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MA SCT" sheetId="5" r:id="rId5"/>
    <sheet name="SB SCT" sheetId="6" r:id="rId6"/>
    <sheet name="SF SCT" sheetId="7" r:id="rId7"/>
    <sheet name="MK SCT" sheetId="8" r:id="rId8"/>
    <sheet name="BF SCT" sheetId="9" r:id="rId9"/>
    <sheet name="PK SCT" sheetId="10" r:id="rId10"/>
    <sheet name="PT SCT" sheetId="11" r:id="rId11"/>
    <sheet name="EG SCT" sheetId="12" r:id="rId12"/>
    <sheet name="FV SCT" sheetId="13" r:id="rId13"/>
    <sheet name="XE SCT" sheetId="14" r:id="rId14"/>
    <sheet name="WT MPS" sheetId="15" r:id="rId15"/>
    <sheet name="MA MPS" sheetId="16" r:id="rId16"/>
    <sheet name="SB MPS" sheetId="17" r:id="rId17"/>
    <sheet name="SF MPS" sheetId="18" r:id="rId18"/>
    <sheet name="MK MPS" sheetId="19" r:id="rId19"/>
    <sheet name="BF MPS" sheetId="20" r:id="rId20"/>
    <sheet name="PK MPS" sheetId="21" r:id="rId21"/>
    <sheet name="PT MPS" sheetId="22" r:id="rId22"/>
    <sheet name="EG MPS" sheetId="23" r:id="rId23"/>
    <sheet name="FV MPS" sheetId="24" r:id="rId24"/>
    <sheet name="XE MPS" sheetId="25" r:id="rId25"/>
  </sheets>
  <definedNames>
    <definedName name="BF_MPS">'BF MPS'!$A$1:$CA$30</definedName>
    <definedName name="BF_SCT">'BF SCT'!$A$1:$CA$19</definedName>
    <definedName name="EG_MPS">'EG MPS'!$A$1:$CA$30</definedName>
    <definedName name="EG_SCT">'EG SCT'!$A$1:$CA$19</definedName>
    <definedName name="FV_MPS">'FV MPS'!$A$1:$CA$30</definedName>
    <definedName name="FV_SCT">'FV SCT'!$A$1:$CA$19</definedName>
    <definedName name="Index">'Index'!$A$1:$CK$31</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SB_MPS">'SB MPS'!$A$1:$CA$30</definedName>
    <definedName name="SB_SCT">'SB SCT'!$A$1:$CA$19</definedName>
    <definedName name="SCTGCT">'SCT GCT'!$A$1:$CA$25</definedName>
    <definedName name="SF_MPS">'SF MPS'!$A$1:$CA$30</definedName>
    <definedName name="SF_SCT">'SF SCT'!$A$1:$CA$19</definedName>
    <definedName name="TOTAL">'TOTAL'!$A$1:$CC$258</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<sst xmlns="http://schemas.openxmlformats.org/spreadsheetml/2006/main" count="3049" uniqueCount="811">
  <si>
    <t>PSE DATABASE FOR ARGENTINA</t>
  </si>
  <si>
    <t>Tables 3.1 - Tables 3.11 Producer Single Commodity Transfers contain producer SCT by commodity:</t>
  </si>
  <si>
    <t>WT SCT</t>
  </si>
  <si>
    <t>Wheat</t>
  </si>
  <si>
    <t>MA SCT</t>
  </si>
  <si>
    <t>Maize</t>
  </si>
  <si>
    <t>SB SCT</t>
  </si>
  <si>
    <t>Soybeans</t>
  </si>
  <si>
    <t>SF SCT</t>
  </si>
  <si>
    <t>Sunflower</t>
  </si>
  <si>
    <t>MK SCT</t>
  </si>
  <si>
    <t>Milk</t>
  </si>
  <si>
    <t>BF SCT</t>
  </si>
  <si>
    <t>Beef and veal</t>
  </si>
  <si>
    <t>PK SCT</t>
  </si>
  <si>
    <t>Pig meat</t>
  </si>
  <si>
    <t>PT SCT</t>
  </si>
  <si>
    <t>Poultry meat</t>
  </si>
  <si>
    <t>EG SCT</t>
  </si>
  <si>
    <t>Eggs</t>
  </si>
  <si>
    <t>FV SCT</t>
  </si>
  <si>
    <t>Fruit and vegetables</t>
  </si>
  <si>
    <t>XE SCT</t>
  </si>
  <si>
    <t>Non MPS commodities</t>
  </si>
  <si>
    <t>Tables 4.1 - Tables 4.11 contain Market Price Support (MPS) and Consumer Single Commodity Transfers (consumer SCT) by commodity, calculated for the same set of commodities as Tables 3.1 to 3.11.</t>
  </si>
  <si>
    <t>WT MPS</t>
  </si>
  <si>
    <t>MA MPS</t>
  </si>
  <si>
    <t>SB MPS</t>
  </si>
  <si>
    <t>SF MPS</t>
  </si>
  <si>
    <t>MK MPS</t>
  </si>
  <si>
    <t>BF MPS</t>
  </si>
  <si>
    <t>PK MPS</t>
  </si>
  <si>
    <t>PT MPS</t>
  </si>
  <si>
    <t>EG MPS</t>
  </si>
  <si>
    <t>FV MPS</t>
  </si>
  <si>
    <t>XE MPS</t>
  </si>
  <si>
    <t>TABLE 1. ARGENTINA: Agricultural Support Estimate / Total Transfers</t>
  </si>
  <si>
    <t>VP</t>
  </si>
  <si>
    <t>ARS mln</t>
  </si>
  <si>
    <t>VP1P</t>
  </si>
  <si>
    <t>%</t>
  </si>
  <si>
    <t>VC</t>
  </si>
  <si>
    <t>VC1</t>
  </si>
  <si>
    <t>Value of consumption (farm gate): Standard MPS commodities</t>
  </si>
  <si>
    <t>PSE</t>
  </si>
  <si>
    <t>CO</t>
  </si>
  <si>
    <t>MPS</t>
  </si>
  <si>
    <t>MPSWT</t>
  </si>
  <si>
    <t>x</t>
  </si>
  <si>
    <t>WT</t>
  </si>
  <si>
    <t>MPSMA</t>
  </si>
  <si>
    <t>MA</t>
  </si>
  <si>
    <t>MPSSB</t>
  </si>
  <si>
    <t>Soybean</t>
  </si>
  <si>
    <t>SB</t>
  </si>
  <si>
    <t>MPSSF</t>
  </si>
  <si>
    <t>SF</t>
  </si>
  <si>
    <t>MPSMK</t>
  </si>
  <si>
    <t>MK</t>
  </si>
  <si>
    <t>MPSBF</t>
  </si>
  <si>
    <t>Bovine meat</t>
  </si>
  <si>
    <t>BF</t>
  </si>
  <si>
    <t>MPSPK</t>
  </si>
  <si>
    <t>Pigmeat</t>
  </si>
  <si>
    <t>PK</t>
  </si>
  <si>
    <t>MPSPT</t>
  </si>
  <si>
    <t>Poultry</t>
  </si>
  <si>
    <t>PT</t>
  </si>
  <si>
    <t>MPSEG</t>
  </si>
  <si>
    <t>EG</t>
  </si>
  <si>
    <t>MPSFV</t>
  </si>
  <si>
    <t>FV</t>
  </si>
  <si>
    <t>MPSXE</t>
  </si>
  <si>
    <t>Other MPS</t>
  </si>
  <si>
    <t>XE</t>
  </si>
  <si>
    <t>PO</t>
  </si>
  <si>
    <t>PO1</t>
  </si>
  <si>
    <t>Small Dairy Producer Recomposition Scheme - Resolution 769/2015</t>
  </si>
  <si>
    <t>PO2</t>
  </si>
  <si>
    <t>Special Tobacco Fund - Remuneration to the tobacco producer</t>
  </si>
  <si>
    <t>PO3</t>
  </si>
  <si>
    <t>Compensation for soybean producers</t>
  </si>
  <si>
    <t>PI</t>
  </si>
  <si>
    <t>PIV</t>
  </si>
  <si>
    <t>PIV1</t>
  </si>
  <si>
    <t>Support for Livestock Activity (Resolution MAGyP Nº 24/2010)</t>
  </si>
  <si>
    <t>Beef and milk</t>
  </si>
  <si>
    <t>GCT10</t>
  </si>
  <si>
    <t>PIV2</t>
  </si>
  <si>
    <t>National Livestock Plan</t>
  </si>
  <si>
    <t>PIV3</t>
  </si>
  <si>
    <t>Formulation of Rural Development Policies</t>
  </si>
  <si>
    <t>AC</t>
  </si>
  <si>
    <t>PIV4</t>
  </si>
  <si>
    <t>Formulation of Family Farming Policies / Agricultural Social Program (PROINDER BIRF 4212  7478 and PO Nº 106685) / Rural Inclusion and Development Program (PIDER - 2016)</t>
  </si>
  <si>
    <t>PIV5</t>
  </si>
  <si>
    <t>Actions to Increase Value Added in Agro-Food and Agro-Energy Productive Chains</t>
  </si>
  <si>
    <t>PIV6</t>
  </si>
  <si>
    <t>Increase in Adaptation Capacity and Growing Resilience of Family Farming in Northeast Argentina</t>
  </si>
  <si>
    <t>PIV7</t>
  </si>
  <si>
    <t>FET Input support</t>
  </si>
  <si>
    <t>PIV8</t>
  </si>
  <si>
    <t>FINAGRO Interest rate subsidies   Pigmeat</t>
  </si>
  <si>
    <t>PIV9</t>
  </si>
  <si>
    <t>FINAGRO  Interest rate subidies - Poultry</t>
  </si>
  <si>
    <t>PIV10</t>
  </si>
  <si>
    <t>FINAGRO Interest rate subidies - Beef</t>
  </si>
  <si>
    <t>PIV11</t>
  </si>
  <si>
    <t>FINAGRO Interest rate subidies - Milk</t>
  </si>
  <si>
    <t>PIV12</t>
  </si>
  <si>
    <t>FINAGRO Interest rate subidies - Wheat</t>
  </si>
  <si>
    <t>PIV13</t>
  </si>
  <si>
    <t>FINAGRO Interest rate subidies - Pears</t>
  </si>
  <si>
    <t>PIV14</t>
  </si>
  <si>
    <t>FINAGRO Interest rate subidies - Apples</t>
  </si>
  <si>
    <t>PIV15</t>
  </si>
  <si>
    <t>FINAGRO Interest rate subidies - Crops</t>
  </si>
  <si>
    <t>All crops</t>
  </si>
  <si>
    <t>GCT1</t>
  </si>
  <si>
    <t>PIV16</t>
  </si>
  <si>
    <t>FINAGRO Interest rate subidies - Other</t>
  </si>
  <si>
    <t>PIV17</t>
  </si>
  <si>
    <t>FONDAGRO</t>
  </si>
  <si>
    <t>PIF</t>
  </si>
  <si>
    <t>PIF1</t>
  </si>
  <si>
    <t>PIF2</t>
  </si>
  <si>
    <t>PIF3</t>
  </si>
  <si>
    <t>Sheep Fiduciary Fund - Regime for the Recovery of Sheep Cattle (Law N ° 25.422)</t>
  </si>
  <si>
    <t>PIF4</t>
  </si>
  <si>
    <t>Regime for the Recovery  Promotion and Development of the Caprine Activity (Law No. 26 141)</t>
  </si>
  <si>
    <t>PIF5</t>
  </si>
  <si>
    <t>PIF6</t>
  </si>
  <si>
    <t>PIF7</t>
  </si>
  <si>
    <t>Increase in the Competitiveness of the Sugar Sector in the NOA - CAF 7790</t>
  </si>
  <si>
    <t>PIF8</t>
  </si>
  <si>
    <t>PIF9</t>
  </si>
  <si>
    <t>PIF10</t>
  </si>
  <si>
    <t>Law 26 509 - Agricultural Emergency</t>
  </si>
  <si>
    <t>PIF11</t>
  </si>
  <si>
    <t>FET Investment</t>
  </si>
  <si>
    <t>PIF12</t>
  </si>
  <si>
    <t>PIF13</t>
  </si>
  <si>
    <t>PIF14</t>
  </si>
  <si>
    <t>PIF15</t>
  </si>
  <si>
    <t>PIF16</t>
  </si>
  <si>
    <t>PIF17</t>
  </si>
  <si>
    <t>PIF18</t>
  </si>
  <si>
    <t>PIF19</t>
  </si>
  <si>
    <t>PIF20</t>
  </si>
  <si>
    <t>PIF21</t>
  </si>
  <si>
    <t>PIS</t>
  </si>
  <si>
    <t>PIS1</t>
  </si>
  <si>
    <t>PIS2</t>
  </si>
  <si>
    <t>PIS3</t>
  </si>
  <si>
    <t>PIS4</t>
  </si>
  <si>
    <t>PIS5</t>
  </si>
  <si>
    <t>PIS6</t>
  </si>
  <si>
    <t>Rural Development and Family Agriculture Program (PRODAF)</t>
  </si>
  <si>
    <t>PIS7</t>
  </si>
  <si>
    <t>PIS8</t>
  </si>
  <si>
    <t>PIS9</t>
  </si>
  <si>
    <t>FET Services</t>
  </si>
  <si>
    <t>PIS10</t>
  </si>
  <si>
    <t>PIS11</t>
  </si>
  <si>
    <t>PIS12</t>
  </si>
  <si>
    <t>PIS13</t>
  </si>
  <si>
    <t>PIS14</t>
  </si>
  <si>
    <t>PIS15</t>
  </si>
  <si>
    <t>PIS16</t>
  </si>
  <si>
    <t>PIS17</t>
  </si>
  <si>
    <t>PIS18</t>
  </si>
  <si>
    <t>PIS19</t>
  </si>
  <si>
    <t>PC</t>
  </si>
  <si>
    <t>PC1</t>
  </si>
  <si>
    <t>Plan for the Sustainable Development and Promotion of Cotton Production (Law N ° 26 060)</t>
  </si>
  <si>
    <t>PHR</t>
  </si>
  <si>
    <t>PHNR</t>
  </si>
  <si>
    <t>PN</t>
  </si>
  <si>
    <t>PNLT</t>
  </si>
  <si>
    <t>PNSO</t>
  </si>
  <si>
    <t>PNOP</t>
  </si>
  <si>
    <t>PM</t>
  </si>
  <si>
    <t>PSEP</t>
  </si>
  <si>
    <t>PNAC</t>
  </si>
  <si>
    <t>GSSE</t>
  </si>
  <si>
    <t>GSSEH</t>
  </si>
  <si>
    <t>GSSEHA</t>
  </si>
  <si>
    <t>GSSEHA1</t>
  </si>
  <si>
    <t>Fundamental Research and Technological Innovations - INTA</t>
  </si>
  <si>
    <t>TO</t>
  </si>
  <si>
    <t>GSSEHA2</t>
  </si>
  <si>
    <t>Applied Research  Innovation and Technology Transfer (AITT - INTA)</t>
  </si>
  <si>
    <t>GSSEHA3</t>
  </si>
  <si>
    <t>FET Research</t>
  </si>
  <si>
    <t>GSSEHB</t>
  </si>
  <si>
    <t>GSSEHBEDU</t>
  </si>
  <si>
    <t>GSSEHBEXT</t>
  </si>
  <si>
    <t>GSSEHBEXT1</t>
  </si>
  <si>
    <t>GSSEHBEXT2</t>
  </si>
  <si>
    <t>Federal Program of Productive Reconversion - Rural Change</t>
  </si>
  <si>
    <t>GSSEHBEXT3</t>
  </si>
  <si>
    <t>FET Extension</t>
  </si>
  <si>
    <t>GSSEI</t>
  </si>
  <si>
    <t>GSSEIA</t>
  </si>
  <si>
    <t>GSSEIA1</t>
  </si>
  <si>
    <t>Control of Genuinance of Viticultural Production (INV)</t>
  </si>
  <si>
    <t>GSSEIA2</t>
  </si>
  <si>
    <t>SENASA Laboratory services</t>
  </si>
  <si>
    <t>GSSEIB</t>
  </si>
  <si>
    <t>GSSEIB1</t>
  </si>
  <si>
    <t>SENASA Plant health</t>
  </si>
  <si>
    <t>GSSEIB2</t>
  </si>
  <si>
    <t>SENASA Animal health</t>
  </si>
  <si>
    <t>GSSEIB3</t>
  </si>
  <si>
    <t>FET Inspection</t>
  </si>
  <si>
    <t>GSSEIB4</t>
  </si>
  <si>
    <t>Health care plan</t>
  </si>
  <si>
    <t>GSSEIC</t>
  </si>
  <si>
    <t>GSSEIC1</t>
  </si>
  <si>
    <t>Promotion of Trade and Seed Production (INASE)</t>
  </si>
  <si>
    <t>GSSEJ</t>
  </si>
  <si>
    <t>GSSEJA</t>
  </si>
  <si>
    <t>GSSEJA1</t>
  </si>
  <si>
    <t>Program for the Development of New Irrigation Areas in Argentina I - PROSAP CAF 201205-0</t>
  </si>
  <si>
    <t>GSSEJA2</t>
  </si>
  <si>
    <t>FET Irrigarion</t>
  </si>
  <si>
    <t>GSSEJB</t>
  </si>
  <si>
    <t>GSSEJB1</t>
  </si>
  <si>
    <t>Provincial Agricultural Services Program - PROSAP (IDB  IBRD and CAF)</t>
  </si>
  <si>
    <t>GSSEJB2</t>
  </si>
  <si>
    <t>FET Infrastructure</t>
  </si>
  <si>
    <t>GSSEJC</t>
  </si>
  <si>
    <t>GSSEJC1</t>
  </si>
  <si>
    <t>FET Institutions</t>
  </si>
  <si>
    <t>GSSEJD</t>
  </si>
  <si>
    <t>GSSEK</t>
  </si>
  <si>
    <t>GSSEKA</t>
  </si>
  <si>
    <t>GSSEKA1</t>
  </si>
  <si>
    <t>Studies follow up and promotion of agro-food markets</t>
  </si>
  <si>
    <t>GSSEKA2</t>
  </si>
  <si>
    <t>Tamberos Producers - Policies for the dairy sector</t>
  </si>
  <si>
    <t>GSSEKA3</t>
  </si>
  <si>
    <t>Project of Integration of Small Producers to the Vitivinicultural Chain (PROVIAR)</t>
  </si>
  <si>
    <t>GSSEKB</t>
  </si>
  <si>
    <t>GSSEL</t>
  </si>
  <si>
    <t>GSSEM</t>
  </si>
  <si>
    <t>CSE</t>
  </si>
  <si>
    <t>TPC</t>
  </si>
  <si>
    <t>TPC1</t>
  </si>
  <si>
    <t>Transfers to producers from consumers of which, MPS commodities</t>
  </si>
  <si>
    <t>OTC</t>
  </si>
  <si>
    <t>OTC1</t>
  </si>
  <si>
    <t>Other transfers from consumers of which, MPS commodities</t>
  </si>
  <si>
    <t>TCT</t>
  </si>
  <si>
    <t>TCTC</t>
  </si>
  <si>
    <t>TCTC1</t>
  </si>
  <si>
    <t>ONCA - Wheat</t>
  </si>
  <si>
    <t>TCTC2</t>
  </si>
  <si>
    <t>ONCA - Maize</t>
  </si>
  <si>
    <t>TCTC3</t>
  </si>
  <si>
    <t>ONCA - Soybean</t>
  </si>
  <si>
    <t>TCTC4</t>
  </si>
  <si>
    <t>ONCA - Milk</t>
  </si>
  <si>
    <t>TCTC5</t>
  </si>
  <si>
    <t>ONCA - Bovine meat</t>
  </si>
  <si>
    <t>TCTC6</t>
  </si>
  <si>
    <t>ONCA - Pigmeat</t>
  </si>
  <si>
    <t>TCTC7</t>
  </si>
  <si>
    <t>ONCA - Poultry</t>
  </si>
  <si>
    <t>TCTN</t>
  </si>
  <si>
    <t>EFC</t>
  </si>
  <si>
    <t>CSEP</t>
  </si>
  <si>
    <t>CNAC</t>
  </si>
  <si>
    <t>TSE</t>
  </si>
  <si>
    <t>TSEC</t>
  </si>
  <si>
    <t>TSEX</t>
  </si>
  <si>
    <t>TSEB</t>
  </si>
  <si>
    <t>AF</t>
  </si>
  <si>
    <t>Alfalfa</t>
  </si>
  <si>
    <t>AP</t>
  </si>
  <si>
    <t>Apples</t>
  </si>
  <si>
    <t>AV</t>
  </si>
  <si>
    <t>Avocados</t>
  </si>
  <si>
    <t>BA</t>
  </si>
  <si>
    <t>Barley</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</si>
  <si>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</si>
  <si>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</si>
  <si>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</si>
  <si>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</si>
  <si>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</si>
  <si>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</si>
  <si>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</si>
  <si>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</si>
  <si>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</si>
  <si>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</si>
  <si>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</si>
  <si>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</si>
  <si>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</si>
  <si>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</si>
  <si>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</si>
  <si>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</si>
  <si>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</si>
  <si>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</si>
  <si>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</si>
  <si>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</si>
  <si>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</si>
  <si>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</si>
  <si>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</si>
  <si>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</si>
  <si>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</si>
  <si>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</si>
  <si>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</si>
  <si>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</si>
  <si>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</si>
  <si>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</si>
  <si>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</si>
  <si>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</si>
  <si>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</si>
  <si>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</si>
  <si>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</si>
  <si>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</si>
  <si>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</si>
  <si>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</si>
  <si>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</si>
  <si>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</si>
  <si>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</si>
  <si>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</si>
  <si>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</si>
  <si>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</si>
  <si>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</si>
  <si>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</si>
  <si>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</si>
  <si>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</si>
  <si>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</si>
  <si>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</si>
  <si>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</si>
  <si>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</si>
  <si>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</si>
  <si>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</si>
  <si>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</si>
  <si>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</si>
  <si>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</si>
  <si>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</si>
  <si>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</si>
  <si>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</si>
  <si>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</si>
  <si>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</si>
  <si>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</si>
  <si>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</si>
  <si>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</si>
  <si>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</si>
  <si>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</si>
  <si>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</si>
  <si>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</si>
  <si>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</si>
  <si>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</si>
  <si>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</si>
  <si>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</si>
  <si>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</si>
  <si>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</si>
  <si>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</si>
  <si>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RI</t>
  </si>
  <si>
    <t>Rice</t>
  </si>
  <si>
    <t>RP</t>
  </si>
  <si>
    <t>Rapeseed</t>
  </si>
  <si>
    <t>RS</t>
  </si>
  <si>
    <t>Sugar</t>
  </si>
  <si>
    <t>RY</t>
  </si>
  <si>
    <t>Rye</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</si>
  <si>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</si>
  <si>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</si>
  <si>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</si>
  <si>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</si>
  <si>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</si>
  <si>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</si>
  <si>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</si>
  <si>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</si>
  <si>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</si>
  <si>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</si>
  <si>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</si>
  <si>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</si>
  <si>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</si>
  <si>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</si>
  <si>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</si>
  <si>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</si>
  <si>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</si>
  <si>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</si>
  <si>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</si>
  <si>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</si>
  <si>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</si>
  <si>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</si>
  <si>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</si>
  <si>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</si>
  <si>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</si>
  <si>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</si>
  <si>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</si>
  <si>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GCT3</t>
  </si>
  <si>
    <t>Grains</t>
  </si>
  <si>
    <t>GCT4</t>
  </si>
  <si>
    <t>Oilseeds</t>
  </si>
  <si>
    <t>GCT5</t>
  </si>
  <si>
    <t>Other crops</t>
  </si>
  <si>
    <t>GCT6</t>
  </si>
  <si>
    <t>All fruits and vegetables</t>
  </si>
  <si>
    <t>GCT7</t>
  </si>
  <si>
    <t>All livestock</t>
  </si>
  <si>
    <t>GCT8</t>
  </si>
  <si>
    <t>Ruminants</t>
  </si>
  <si>
    <t>GCT9</t>
  </si>
  <si>
    <t>Non-ruminants</t>
  </si>
  <si>
    <t>TABLE 2.  ARGENTINA: Breakdown of PSE by Commodity and Other Transfers</t>
  </si>
  <si>
    <t>PSCT</t>
  </si>
  <si>
    <t>PSCTP</t>
  </si>
  <si>
    <t>GCT</t>
  </si>
  <si>
    <t>ACT</t>
  </si>
  <si>
    <t>OTP</t>
  </si>
  <si>
    <t>ARGENTINA</t>
  </si>
  <si>
    <t>QP</t>
  </si>
  <si>
    <t>000 tons</t>
  </si>
  <si>
    <t>TABLE 3.1.  WHEAT:  Producer Single Commodity Transfers</t>
  </si>
  <si>
    <t>TABLE 3.2.  MAIZE:  Producer Single Commodity Transfers</t>
  </si>
  <si>
    <t>TABLE 3.3.  SOYBEANS:  Producer Single Commodity Transfers</t>
  </si>
  <si>
    <t>TABLE 3.4.  SUNFLOWER:  Producer Single Commodity Transfers</t>
  </si>
  <si>
    <t>TABLE 3.5.  MILK:  Producer Single Commodity Transfers</t>
  </si>
  <si>
    <t>TABLE 3.6.  BEEF AND VEAL:  Producer Single Commodity Transfers</t>
  </si>
  <si>
    <t>TABLE 3.7.  PIG MEAT:  Producer Single Commodity Transfers</t>
  </si>
  <si>
    <t>TABLE 3.8.  POULTRY MEAT:  Producer Single Commodity Transfers</t>
  </si>
  <si>
    <t>TABLE 3.9.  EGGS:  Producer Single Commodity Transfers</t>
  </si>
  <si>
    <t>TABLE 3.10.  FRUIT AND VEGETABLES:  Producer Single Commodity Transfers</t>
  </si>
  <si>
    <t>TABLE 3.11.  NON MPS COMMODITIES:  Producer Single Commodity Transfers</t>
  </si>
  <si>
    <t>TABLE 4.1. WHEAT:  Market Price Support and Consumer Support Estimate</t>
  </si>
  <si>
    <t>ARS/t</t>
  </si>
  <si>
    <t>QC</t>
  </si>
  <si>
    <t>MPD</t>
  </si>
  <si>
    <t>BT</t>
  </si>
  <si>
    <t>TPT</t>
  </si>
  <si>
    <t>LV</t>
  </si>
  <si>
    <t>LVO</t>
  </si>
  <si>
    <t>PNPC</t>
  </si>
  <si>
    <t>ratio</t>
  </si>
  <si>
    <t>POT</t>
  </si>
  <si>
    <t>CSCT</t>
  </si>
  <si>
    <t>CNPC</t>
  </si>
  <si>
    <t>TABLE 4.2. MAIZE:  Market Price Support and Consumer Support Estimate</t>
  </si>
  <si>
    <t>TABLE 4.3. SOYBEANS:  Market Price Support and Consumer Support Estimate</t>
  </si>
  <si>
    <t>TABLE 4.4. SUNFLOWER:  Market Price Support and Consumer Support Estimate</t>
  </si>
  <si>
    <t>TABLE 4.5. MILK:  Market Price Support and Consumer Support Estimate</t>
  </si>
  <si>
    <t>TABLE 4.6. BEEF AND VEAL:  Market Price Support and Consumer Support Estimate</t>
  </si>
  <si>
    <t>TABLE 4.7. PIG MEAT:  Market Price Support and Consumer Support Estimate</t>
  </si>
  <si>
    <t>TABLE 4.8. POULTRY MEAT:  Market Price Support and Consumer Support Estimate</t>
  </si>
  <si>
    <t>TABLE 4.9. EGGS:  Market Price Support and Consumer Support Estimate</t>
  </si>
  <si>
    <t>TABLE 4.10. FRUIT AND VEGETABLES:  Market Price Support and Consumer Support Estimate</t>
  </si>
  <si>
    <t>TABLE 4.11.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</si>
  <si>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</si>
  <si>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</si>
  <si>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</si>
  <si>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</si>
  <si>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</si>
  <si>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</si>
  <si>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</si>
  <si>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</si>
  <si>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</si>
  <si>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</si>
  <si>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</si>
  <si>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</si>
  <si>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</si>
  <si>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</si>
  <si>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</si>
  <si>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</si>
  <si>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</si>
  <si>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</si>
  <si>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</si>
  <si>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</si>
  <si>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</si>
  <si>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</si>
  <si>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</si>
  <si>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</si>
  <si>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</si>
  <si>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</si>
  <si>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</si>
  <si>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</si>
  <si>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</si>
  <si>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</si>
  <si>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</si>
  <si>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</si>
  <si>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</si>
  <si>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</si>
  <si>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</si>
  <si>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</si>
  <si>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</si>
  <si>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</si>
  <si>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</si>
  <si>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</si>
  <si>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</si>
  <si>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</si>
  <si>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</si>
  <si>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</si>
  <si>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</si>
  <si>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</si>
  <si>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</si>
  <si>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</si>
  <si>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</si>
  <si>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</si>
  <si>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</si>
  <si>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</si>
  <si>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</si>
  <si>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</si>
  <si>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</si>
  <si>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</si>
  <si>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</si>
  <si>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</si>
  <si>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</si>
  <si>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</si>
  <si>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</si>
  <si>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</si>
  <si>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</si>
  <si>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</si>
  <si>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</si>
  <si>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</si>
  <si>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</si>
  <si>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</si>
  <si>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</si>
  <si>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</si>
  <si>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</si>
  <si>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</si>
  <si>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</si>
  <si>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</si>
  <si>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</si>
  <si>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</si>
  <si>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</si>
  <si>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</si>
  <si>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</si>
  <si>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</si>
  <si>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</si>
  <si>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</si>
  <si>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</si>
  <si>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</si>
  <si>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</si>
  <si>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</si>
  <si>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</si>
  <si>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</si>
  <si>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</si>
  <si>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</si>
  <si>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</si>
  <si>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</si>
  <si>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</si>
  <si>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</si>
  <si>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</si>
  <si>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</si>
  <si>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</si>
  <si>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</si>
  <si>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</si>
  <si>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</si>
  <si>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</si>
  <si>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</si>
  <si>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</si>
  <si>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</si>
  <si>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</si>
  <si>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</si>
  <si>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</si>
  <si>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</si>
  <si>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</si>
  <si>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</si>
  <si>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</si>
  <si>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</si>
  <si>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Fruit and vegetables specific programmes in A, B, C and D</t>
  </si>
  <si>
    <t>MPS for Fruit and vegetables</t>
  </si>
  <si>
    <t>Fruit and vegetables specific programmes in A2</t>
  </si>
  <si>
    <t>Fruit and vegetables specific programmes in B1</t>
  </si>
  <si>
    <t>Fruit and vegetables specific programmes in B2</t>
  </si>
  <si>
    <t>Fruit and vegetables specific programmes in B3</t>
  </si>
  <si>
    <t>Fruit and vegetables specific programmes in C</t>
  </si>
  <si>
    <t>Fruit and vegetables specific programmes in D</t>
  </si>
  <si>
    <t>Fruit and vegetables specific transfers  / value of receipts from Fruit and vegetables production</t>
  </si>
  <si>
    <r>
      <t>%SCT</t>
    </r>
    <r>
      <rPr>
        <vertAlign val="subscript"/>
        <sz val="10"/>
        <rFont val="Times"/>
        <family val="1"/>
      </rPr>
      <t>FV</t>
    </r>
    <r>
      <rPr>
        <sz val="10"/>
        <rFont val="Times"/>
        <family val="1"/>
      </rPr>
      <t xml:space="preserve"> = 100* SCT</t>
    </r>
    <r>
      <rPr>
        <vertAlign val="subscript"/>
        <sz val="10"/>
        <rFont val="Times"/>
        <family val="1"/>
      </rPr>
      <t>FV</t>
    </r>
    <r>
      <rPr>
        <sz val="10"/>
        <rFont val="Times"/>
        <family val="1"/>
      </rPr>
      <t xml:space="preserve"> / ( (PP</t>
    </r>
    <r>
      <rPr>
        <vertAlign val="subscript"/>
        <sz val="10"/>
        <rFont val="Times"/>
        <family val="1"/>
      </rPr>
      <t>FV</t>
    </r>
    <r>
      <rPr>
        <sz val="10"/>
        <rFont val="Times"/>
        <family val="1"/>
      </rPr>
      <t>*QP</t>
    </r>
    <r>
      <rPr>
        <vertAlign val="subscript"/>
        <sz val="10"/>
        <rFont val="Times"/>
        <family val="1"/>
      </rPr>
      <t>FV</t>
    </r>
    <r>
      <rPr>
        <sz val="10"/>
        <rFont val="Times"/>
        <family val="1"/>
      </rPr>
      <t>) + A.2</t>
    </r>
    <r>
      <rPr>
        <vertAlign val="subscript"/>
        <sz val="10"/>
        <rFont val="Times"/>
        <family val="1"/>
      </rPr>
      <t>FV</t>
    </r>
    <r>
      <rPr>
        <sz val="10"/>
        <rFont val="Times"/>
        <family val="1"/>
      </rPr>
      <t xml:space="preserve"> + B</t>
    </r>
    <r>
      <rPr>
        <vertAlign val="subscript"/>
        <sz val="10"/>
        <rFont val="Times"/>
        <family val="1"/>
      </rPr>
      <t>FV</t>
    </r>
    <r>
      <rPr>
        <sz val="10"/>
        <rFont val="Times"/>
        <family val="1"/>
      </rPr>
      <t xml:space="preserve"> + C</t>
    </r>
    <r>
      <rPr>
        <vertAlign val="subscript"/>
        <sz val="10"/>
        <rFont val="Times"/>
        <family val="1"/>
      </rPr>
      <t>FV</t>
    </r>
    <r>
      <rPr>
        <sz val="10"/>
        <rFont val="Times"/>
        <family val="1"/>
      </rPr>
      <t xml:space="preserve"> + D</t>
    </r>
    <r>
      <rPr>
        <vertAlign val="subscript"/>
        <sz val="10"/>
        <rFont val="Times"/>
        <family val="1"/>
      </rPr>
      <t>FV</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</si>
  <si>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</si>
  <si>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</si>
  <si>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</si>
  <si>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</si>
  <si>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</si>
  <si>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</si>
  <si>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</si>
  <si>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</si>
  <si>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</si>
  <si>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</si>
  <si>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</si>
  <si>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</si>
  <si>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</si>
  <si>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</si>
  <si>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</si>
  <si>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</si>
  <si>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</si>
  <si>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</si>
  <si>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</si>
  <si>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</si>
  <si>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</si>
  <si>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</si>
  <si>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</si>
  <si>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</si>
  <si>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</si>
  <si>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</si>
  <si>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</si>
  <si>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</si>
  <si>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</si>
  <si>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</si>
  <si>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</si>
  <si>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</si>
  <si>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</si>
  <si>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</si>
  <si>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</si>
  <si>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</si>
  <si>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</si>
  <si>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</si>
  <si>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</si>
  <si>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</si>
  <si>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</si>
  <si>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</si>
  <si>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</si>
  <si>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</si>
  <si>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</si>
  <si>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</si>
  <si>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</si>
  <si>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</si>
  <si>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</si>
  <si>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</si>
  <si>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</si>
  <si>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</si>
  <si>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</si>
  <si>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</si>
  <si>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</si>
  <si>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</si>
  <si>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</si>
  <si>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</si>
  <si>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</si>
  <si>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</si>
  <si>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</si>
  <si>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</si>
  <si>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</si>
  <si>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</si>
  <si>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</si>
  <si>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</si>
  <si>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</si>
  <si>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</si>
  <si>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</si>
  <si>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</si>
  <si>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</si>
  <si>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</si>
  <si>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</si>
  <si>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</si>
  <si>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</si>
  <si>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</si>
  <si>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</si>
  <si>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</si>
  <si>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</si>
  <si>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</si>
  <si>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</si>
  <si>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</si>
  <si>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</si>
  <si>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</si>
  <si>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</si>
  <si>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</si>
  <si>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</si>
  <si>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</si>
  <si>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</si>
  <si>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</si>
  <si>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</si>
  <si>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</si>
  <si>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</si>
  <si>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</si>
  <si>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</si>
  <si>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</si>
  <si>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</si>
  <si>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</si>
  <si>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</si>
  <si>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</si>
  <si>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</si>
  <si>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</si>
  <si>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</si>
  <si>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</si>
  <si>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</si>
  <si>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</si>
  <si>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</si>
  <si>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</si>
  <si>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</si>
  <si>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</si>
  <si>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</si>
  <si>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</si>
  <si>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</si>
  <si>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</si>
  <si>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</si>
  <si>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</si>
  <si>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</si>
  <si>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</si>
  <si>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</si>
  <si>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</si>
  <si>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</si>
  <si>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</si>
  <si>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</si>
  <si>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</si>
  <si>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</si>
  <si>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</si>
  <si>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</si>
  <si>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</si>
  <si>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</si>
  <si>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</si>
  <si>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</si>
  <si>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</si>
  <si>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</si>
  <si>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</si>
  <si>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</si>
  <si>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</si>
  <si>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</si>
  <si>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</si>
  <si>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</si>
  <si>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</si>
  <si>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</si>
  <si>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</si>
  <si>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</si>
  <si>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</si>
  <si>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</si>
  <si>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</si>
  <si>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</si>
  <si>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</si>
  <si>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</si>
  <si>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</si>
  <si>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</si>
  <si>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Budget</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</si>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</sst>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7">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horizontal="justify"/>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8" fillId="33" borderId="0" xfId="58" applyFont="1" applyFill="1" applyAlignment="1">
      <alignment horizontal="justify"/>
      <protection/>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8" applyFont="1" applyFill="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5"/>
      <c r="B1" s="212" t="s">
        <v>0</v>
      </c>
      <c r="C1" s="212"/>
      <c r="D1" s="212"/>
      <c r="E1" s="212"/>
      <c r="F1" s="212"/>
      <c r="G1" s="212"/>
      <c r="H1" s="212"/>
      <c r="I1" s="212"/>
      <c r="J1" s="212"/>
      <c r="K1" s="212"/>
      <c r="L1" s="212"/>
      <c r="M1" s="212"/>
      <c r="N1" s="212"/>
      <c r="O1" s="212"/>
      <c r="P1" s="191"/>
    </row>
    <row r="2" spans="1:15" s="191" customFormat="1" ht="15">
      <c r="A2" s="197" t="s">
        <v>805</v>
      </c>
      <c r="B2" s="216"/>
      <c r="C2" s="216"/>
      <c r="D2" s="216"/>
      <c r="E2" s="216"/>
      <c r="F2" s="216"/>
      <c r="G2" s="216"/>
      <c r="H2" s="216"/>
      <c r="I2" s="216"/>
      <c r="J2" s="216"/>
      <c r="K2" s="216"/>
      <c r="L2" s="216"/>
      <c r="M2" s="216"/>
      <c r="N2" s="216"/>
      <c r="O2" s="216"/>
    </row>
    <row r="3" spans="1:15" s="191" customFormat="1" ht="45" customHeight="1">
      <c r="A3" s="198" t="s">
        <v>627</v>
      </c>
      <c r="B3" s="217" t="s">
        <v>806</v>
      </c>
      <c r="C3" s="217"/>
      <c r="D3" s="217"/>
      <c r="E3" s="217"/>
      <c r="F3" s="217"/>
      <c r="G3" s="217"/>
      <c r="H3" s="217"/>
      <c r="I3" s="217"/>
      <c r="J3" s="217"/>
      <c r="K3" s="217"/>
      <c r="L3" s="217"/>
      <c r="M3" s="217"/>
      <c r="N3" s="217"/>
      <c r="O3" s="217"/>
    </row>
    <row r="4" spans="1:256" s="204" customFormat="1" ht="12.75" customHeight="1">
      <c r="A4" s="199"/>
      <c r="B4" s="200"/>
      <c r="C4" s="201"/>
      <c r="D4" s="202"/>
      <c r="E4" s="203"/>
      <c r="F4" s="203"/>
      <c r="G4" s="203"/>
      <c r="H4" s="203"/>
      <c r="I4" s="203"/>
      <c r="J4" s="203"/>
      <c r="K4" s="203"/>
      <c r="L4" s="203"/>
      <c r="M4" s="203"/>
      <c r="N4" s="203"/>
      <c r="O4" s="203"/>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15" s="191" customFormat="1" ht="45" customHeight="1">
      <c r="A5" s="198" t="s">
        <v>807</v>
      </c>
      <c r="B5" s="218" t="s">
        <v>808</v>
      </c>
      <c r="C5" s="218"/>
      <c r="D5" s="218"/>
      <c r="E5" s="218"/>
      <c r="F5" s="218"/>
      <c r="G5" s="218"/>
      <c r="H5" s="218"/>
      <c r="I5" s="218"/>
      <c r="J5" s="218"/>
      <c r="K5" s="218"/>
      <c r="L5" s="218"/>
      <c r="M5" s="218"/>
      <c r="N5" s="218"/>
      <c r="O5" s="218"/>
    </row>
    <row r="6" spans="1:16" ht="15">
      <c r="A6" s="188"/>
      <c r="B6" s="210"/>
      <c r="C6" s="210"/>
      <c r="D6" s="210"/>
      <c r="E6" s="210"/>
      <c r="F6" s="210"/>
      <c r="G6" s="210"/>
      <c r="H6" s="210"/>
      <c r="I6" s="210"/>
      <c r="J6" s="210"/>
      <c r="K6" s="210"/>
      <c r="L6" s="210"/>
      <c r="M6" s="210"/>
      <c r="N6" s="210"/>
      <c r="O6" s="210"/>
      <c r="P6" s="191"/>
    </row>
    <row r="7" spans="1:16" ht="34.5" customHeight="1">
      <c r="A7" s="206"/>
      <c r="B7" s="211" t="s">
        <v>1</v>
      </c>
      <c r="C7" s="211"/>
      <c r="D7" s="211"/>
      <c r="E7" s="211"/>
      <c r="F7" s="211"/>
      <c r="G7" s="211"/>
      <c r="H7" s="211"/>
      <c r="I7" s="211"/>
      <c r="J7" s="211"/>
      <c r="K7" s="211"/>
      <c r="L7" s="211"/>
      <c r="M7" s="211"/>
      <c r="N7" s="211"/>
      <c r="O7" s="211"/>
      <c r="P7" s="191"/>
    </row>
    <row r="8" spans="1:16" ht="15">
      <c r="A8" s="207" t="s">
        <v>2</v>
      </c>
      <c r="B8" s="210" t="s">
        <v>3</v>
      </c>
      <c r="C8" s="210"/>
      <c r="D8" s="210"/>
      <c r="E8" s="210"/>
      <c r="F8" s="210"/>
      <c r="G8" s="210"/>
      <c r="H8" s="210"/>
      <c r="I8" s="210"/>
      <c r="J8" s="210"/>
      <c r="K8" s="210"/>
      <c r="L8" s="210"/>
      <c r="M8" s="210"/>
      <c r="N8" s="210"/>
      <c r="O8" s="210"/>
      <c r="P8" s="191"/>
    </row>
    <row r="9" spans="1:16" ht="15">
      <c r="A9" s="207" t="s">
        <v>4</v>
      </c>
      <c r="B9" s="210" t="s">
        <v>5</v>
      </c>
      <c r="C9" s="210"/>
      <c r="D9" s="210"/>
      <c r="E9" s="210"/>
      <c r="F9" s="210"/>
      <c r="G9" s="210"/>
      <c r="H9" s="210"/>
      <c r="I9" s="210"/>
      <c r="J9" s="210"/>
      <c r="K9" s="210"/>
      <c r="L9" s="210"/>
      <c r="M9" s="210"/>
      <c r="N9" s="210"/>
      <c r="O9" s="210"/>
      <c r="P9" s="191"/>
    </row>
    <row r="10" spans="1:16" ht="15">
      <c r="A10" s="207" t="s">
        <v>6</v>
      </c>
      <c r="B10" s="210" t="s">
        <v>7</v>
      </c>
      <c r="C10" s="210"/>
      <c r="D10" s="210"/>
      <c r="E10" s="210"/>
      <c r="F10" s="210"/>
      <c r="G10" s="210"/>
      <c r="H10" s="210"/>
      <c r="I10" s="210"/>
      <c r="J10" s="210"/>
      <c r="K10" s="210"/>
      <c r="L10" s="210"/>
      <c r="M10" s="210"/>
      <c r="N10" s="210"/>
      <c r="O10" s="210"/>
      <c r="P10" s="191"/>
    </row>
    <row r="11" spans="1:16" ht="15">
      <c r="A11" s="207" t="s">
        <v>8</v>
      </c>
      <c r="B11" s="210" t="s">
        <v>9</v>
      </c>
      <c r="C11" s="210"/>
      <c r="D11" s="210"/>
      <c r="E11" s="210"/>
      <c r="F11" s="210"/>
      <c r="G11" s="210"/>
      <c r="H11" s="210"/>
      <c r="I11" s="210"/>
      <c r="J11" s="210"/>
      <c r="K11" s="210"/>
      <c r="L11" s="210"/>
      <c r="M11" s="210"/>
      <c r="N11" s="210"/>
      <c r="O11" s="210"/>
      <c r="P11" s="191"/>
    </row>
    <row r="12" spans="1:16" ht="15">
      <c r="A12" s="207" t="s">
        <v>10</v>
      </c>
      <c r="B12" s="210" t="s">
        <v>11</v>
      </c>
      <c r="C12" s="210"/>
      <c r="D12" s="210"/>
      <c r="E12" s="210"/>
      <c r="F12" s="210"/>
      <c r="G12" s="210"/>
      <c r="H12" s="210"/>
      <c r="I12" s="210"/>
      <c r="J12" s="210"/>
      <c r="K12" s="210"/>
      <c r="L12" s="210"/>
      <c r="M12" s="210"/>
      <c r="N12" s="210"/>
      <c r="O12" s="210"/>
      <c r="P12" s="191"/>
    </row>
    <row r="13" spans="1:16" ht="15">
      <c r="A13" s="207" t="s">
        <v>12</v>
      </c>
      <c r="B13" s="210" t="s">
        <v>13</v>
      </c>
      <c r="C13" s="210"/>
      <c r="D13" s="210"/>
      <c r="E13" s="210"/>
      <c r="F13" s="210"/>
      <c r="G13" s="210"/>
      <c r="H13" s="210"/>
      <c r="I13" s="210"/>
      <c r="J13" s="210"/>
      <c r="K13" s="210"/>
      <c r="L13" s="210"/>
      <c r="M13" s="210"/>
      <c r="N13" s="210"/>
      <c r="O13" s="210"/>
      <c r="P13" s="191"/>
    </row>
    <row r="14" spans="1:16" ht="15">
      <c r="A14" s="207" t="s">
        <v>14</v>
      </c>
      <c r="B14" s="210" t="s">
        <v>15</v>
      </c>
      <c r="C14" s="210"/>
      <c r="D14" s="210"/>
      <c r="E14" s="210"/>
      <c r="F14" s="210"/>
      <c r="G14" s="210"/>
      <c r="H14" s="210"/>
      <c r="I14" s="210"/>
      <c r="J14" s="210"/>
      <c r="K14" s="210"/>
      <c r="L14" s="210"/>
      <c r="M14" s="210"/>
      <c r="N14" s="210"/>
      <c r="O14" s="210"/>
      <c r="P14" s="191"/>
    </row>
    <row r="15" spans="1:16" ht="15">
      <c r="A15" s="207" t="s">
        <v>16</v>
      </c>
      <c r="B15" s="210" t="s">
        <v>17</v>
      </c>
      <c r="C15" s="210"/>
      <c r="D15" s="210"/>
      <c r="E15" s="210"/>
      <c r="F15" s="210"/>
      <c r="G15" s="210"/>
      <c r="H15" s="210"/>
      <c r="I15" s="210"/>
      <c r="J15" s="210"/>
      <c r="K15" s="210"/>
      <c r="L15" s="210"/>
      <c r="M15" s="210"/>
      <c r="N15" s="210"/>
      <c r="O15" s="210"/>
      <c r="P15" s="191"/>
    </row>
    <row r="16" spans="1:16" ht="15">
      <c r="A16" s="207" t="s">
        <v>18</v>
      </c>
      <c r="B16" s="210" t="s">
        <v>19</v>
      </c>
      <c r="C16" s="210"/>
      <c r="D16" s="210"/>
      <c r="E16" s="210"/>
      <c r="F16" s="210"/>
      <c r="G16" s="210"/>
      <c r="H16" s="210"/>
      <c r="I16" s="210"/>
      <c r="J16" s="210"/>
      <c r="K16" s="210"/>
      <c r="L16" s="210"/>
      <c r="M16" s="210"/>
      <c r="N16" s="210"/>
      <c r="O16" s="210"/>
      <c r="P16" s="191"/>
    </row>
    <row r="17" spans="1:16" ht="15">
      <c r="A17" s="207" t="s">
        <v>20</v>
      </c>
      <c r="B17" s="210" t="s">
        <v>21</v>
      </c>
      <c r="C17" s="210"/>
      <c r="D17" s="210"/>
      <c r="E17" s="210"/>
      <c r="F17" s="210"/>
      <c r="G17" s="210"/>
      <c r="H17" s="210"/>
      <c r="I17" s="210"/>
      <c r="J17" s="210"/>
      <c r="K17" s="210"/>
      <c r="L17" s="210"/>
      <c r="M17" s="210"/>
      <c r="N17" s="210"/>
      <c r="O17" s="210"/>
      <c r="P17" s="191"/>
    </row>
    <row r="18" spans="1:16" ht="15">
      <c r="A18" s="207" t="s">
        <v>22</v>
      </c>
      <c r="B18" s="210" t="s">
        <v>23</v>
      </c>
      <c r="C18" s="210"/>
      <c r="D18" s="210"/>
      <c r="E18" s="210"/>
      <c r="F18" s="210"/>
      <c r="G18" s="210"/>
      <c r="H18" s="210"/>
      <c r="I18" s="210"/>
      <c r="J18" s="210"/>
      <c r="K18" s="210"/>
      <c r="L18" s="210"/>
      <c r="M18" s="210"/>
      <c r="N18" s="210"/>
      <c r="O18" s="210"/>
      <c r="P18" s="191"/>
    </row>
    <row r="19" spans="1:16" ht="15">
      <c r="A19" s="207"/>
      <c r="B19" s="210"/>
      <c r="C19" s="210"/>
      <c r="D19" s="210"/>
      <c r="E19" s="210"/>
      <c r="F19" s="210"/>
      <c r="G19" s="210"/>
      <c r="H19" s="210"/>
      <c r="I19" s="210"/>
      <c r="J19" s="210"/>
      <c r="K19" s="210"/>
      <c r="L19" s="210"/>
      <c r="M19" s="210"/>
      <c r="N19" s="210"/>
      <c r="O19" s="210"/>
      <c r="P19" s="191"/>
    </row>
    <row r="20" spans="1:16" ht="34.5" customHeight="1">
      <c r="A20" s="206"/>
      <c r="B20" s="211" t="s">
        <v>24</v>
      </c>
      <c r="C20" s="211"/>
      <c r="D20" s="211"/>
      <c r="E20" s="211"/>
      <c r="F20" s="211"/>
      <c r="G20" s="211"/>
      <c r="H20" s="211"/>
      <c r="I20" s="211"/>
      <c r="J20" s="211"/>
      <c r="K20" s="211"/>
      <c r="L20" s="211"/>
      <c r="M20" s="211"/>
      <c r="N20" s="211"/>
      <c r="O20" s="211"/>
      <c r="P20" s="191"/>
    </row>
    <row r="21" spans="1:16" ht="15">
      <c r="A21" s="207" t="s">
        <v>25</v>
      </c>
      <c r="B21" s="210" t="s">
        <v>3</v>
      </c>
      <c r="C21" s="210"/>
      <c r="D21" s="210"/>
      <c r="E21" s="210"/>
      <c r="F21" s="210"/>
      <c r="G21" s="210"/>
      <c r="H21" s="210"/>
      <c r="I21" s="210"/>
      <c r="J21" s="210"/>
      <c r="K21" s="210"/>
      <c r="L21" s="210"/>
      <c r="M21" s="210"/>
      <c r="N21" s="210"/>
      <c r="O21" s="210"/>
      <c r="P21" s="191"/>
    </row>
    <row r="22" spans="1:16" ht="15">
      <c r="A22" s="207" t="s">
        <v>26</v>
      </c>
      <c r="B22" s="210" t="s">
        <v>5</v>
      </c>
      <c r="C22" s="210"/>
      <c r="D22" s="210"/>
      <c r="E22" s="210"/>
      <c r="F22" s="210"/>
      <c r="G22" s="210"/>
      <c r="H22" s="210"/>
      <c r="I22" s="210"/>
      <c r="J22" s="210"/>
      <c r="K22" s="210"/>
      <c r="L22" s="210"/>
      <c r="M22" s="210"/>
      <c r="N22" s="210"/>
      <c r="O22" s="210"/>
      <c r="P22" s="191"/>
    </row>
    <row r="23" spans="1:16" ht="15">
      <c r="A23" s="207" t="s">
        <v>27</v>
      </c>
      <c r="B23" s="210" t="s">
        <v>7</v>
      </c>
      <c r="C23" s="210"/>
      <c r="D23" s="210"/>
      <c r="E23" s="210"/>
      <c r="F23" s="210"/>
      <c r="G23" s="210"/>
      <c r="H23" s="210"/>
      <c r="I23" s="210"/>
      <c r="J23" s="210"/>
      <c r="K23" s="210"/>
      <c r="L23" s="210"/>
      <c r="M23" s="210"/>
      <c r="N23" s="210"/>
      <c r="O23" s="210"/>
      <c r="P23" s="191"/>
    </row>
    <row r="24" spans="1:16" ht="15">
      <c r="A24" s="207" t="s">
        <v>28</v>
      </c>
      <c r="B24" s="210" t="s">
        <v>9</v>
      </c>
      <c r="C24" s="210"/>
      <c r="D24" s="210"/>
      <c r="E24" s="210"/>
      <c r="F24" s="210"/>
      <c r="G24" s="210"/>
      <c r="H24" s="210"/>
      <c r="I24" s="210"/>
      <c r="J24" s="210"/>
      <c r="K24" s="210"/>
      <c r="L24" s="210"/>
      <c r="M24" s="210"/>
      <c r="N24" s="210"/>
      <c r="O24" s="210"/>
      <c r="P24" s="191"/>
    </row>
    <row r="25" spans="1:16" ht="15">
      <c r="A25" s="207" t="s">
        <v>29</v>
      </c>
      <c r="B25" s="210" t="s">
        <v>11</v>
      </c>
      <c r="C25" s="210"/>
      <c r="D25" s="210"/>
      <c r="E25" s="210"/>
      <c r="F25" s="210"/>
      <c r="G25" s="210"/>
      <c r="H25" s="210"/>
      <c r="I25" s="210"/>
      <c r="J25" s="210"/>
      <c r="K25" s="210"/>
      <c r="L25" s="210"/>
      <c r="M25" s="210"/>
      <c r="N25" s="210"/>
      <c r="O25" s="210"/>
      <c r="P25" s="191"/>
    </row>
    <row r="26" spans="1:16" ht="15">
      <c r="A26" s="207" t="s">
        <v>30</v>
      </c>
      <c r="B26" s="210" t="s">
        <v>13</v>
      </c>
      <c r="C26" s="210"/>
      <c r="D26" s="210"/>
      <c r="E26" s="210"/>
      <c r="F26" s="210"/>
      <c r="G26" s="210"/>
      <c r="H26" s="210"/>
      <c r="I26" s="210"/>
      <c r="J26" s="210"/>
      <c r="K26" s="210"/>
      <c r="L26" s="210"/>
      <c r="M26" s="210"/>
      <c r="N26" s="210"/>
      <c r="O26" s="210"/>
      <c r="P26" s="191"/>
    </row>
    <row r="27" spans="1:16" ht="15">
      <c r="A27" s="207" t="s">
        <v>31</v>
      </c>
      <c r="B27" s="210" t="s">
        <v>15</v>
      </c>
      <c r="C27" s="210"/>
      <c r="D27" s="210"/>
      <c r="E27" s="210"/>
      <c r="F27" s="210"/>
      <c r="G27" s="210"/>
      <c r="H27" s="210"/>
      <c r="I27" s="210"/>
      <c r="J27" s="210"/>
      <c r="K27" s="210"/>
      <c r="L27" s="210"/>
      <c r="M27" s="210"/>
      <c r="N27" s="210"/>
      <c r="O27" s="210"/>
      <c r="P27" s="191"/>
    </row>
    <row r="28" spans="1:16" ht="15">
      <c r="A28" s="207" t="s">
        <v>32</v>
      </c>
      <c r="B28" s="210" t="s">
        <v>17</v>
      </c>
      <c r="C28" s="210"/>
      <c r="D28" s="210"/>
      <c r="E28" s="210"/>
      <c r="F28" s="210"/>
      <c r="G28" s="210"/>
      <c r="H28" s="210"/>
      <c r="I28" s="210"/>
      <c r="J28" s="210"/>
      <c r="K28" s="210"/>
      <c r="L28" s="210"/>
      <c r="M28" s="210"/>
      <c r="N28" s="210"/>
      <c r="O28" s="210"/>
      <c r="P28" s="191"/>
    </row>
    <row r="29" spans="1:16" ht="15">
      <c r="A29" s="207" t="s">
        <v>33</v>
      </c>
      <c r="B29" s="210" t="s">
        <v>19</v>
      </c>
      <c r="C29" s="210"/>
      <c r="D29" s="210"/>
      <c r="E29" s="210"/>
      <c r="F29" s="210"/>
      <c r="G29" s="210"/>
      <c r="H29" s="210"/>
      <c r="I29" s="210"/>
      <c r="J29" s="210"/>
      <c r="K29" s="210"/>
      <c r="L29" s="210"/>
      <c r="M29" s="210"/>
      <c r="N29" s="210"/>
      <c r="O29" s="210"/>
      <c r="P29" s="191"/>
    </row>
    <row r="30" spans="1:16" ht="15">
      <c r="A30" s="207" t="s">
        <v>34</v>
      </c>
      <c r="B30" s="210" t="s">
        <v>21</v>
      </c>
      <c r="C30" s="210"/>
      <c r="D30" s="210"/>
      <c r="E30" s="210"/>
      <c r="F30" s="210"/>
      <c r="G30" s="210"/>
      <c r="H30" s="210"/>
      <c r="I30" s="210"/>
      <c r="J30" s="210"/>
      <c r="K30" s="210"/>
      <c r="L30" s="210"/>
      <c r="M30" s="210"/>
      <c r="N30" s="210"/>
      <c r="O30" s="210"/>
      <c r="P30" s="191"/>
    </row>
    <row r="31" spans="1:16" ht="15">
      <c r="A31" s="207" t="s">
        <v>35</v>
      </c>
      <c r="B31" s="210" t="s">
        <v>23</v>
      </c>
      <c r="C31" s="210"/>
      <c r="D31" s="210"/>
      <c r="E31" s="210"/>
      <c r="F31" s="210"/>
      <c r="G31" s="210"/>
      <c r="H31" s="210"/>
      <c r="I31" s="210"/>
      <c r="J31" s="210"/>
      <c r="K31" s="210"/>
      <c r="L31" s="210"/>
      <c r="M31" s="210"/>
      <c r="N31" s="210"/>
      <c r="O31" s="210"/>
      <c r="P31" s="191"/>
    </row>
    <row r="32" spans="1:256" s="194" customFormat="1" ht="12.75" customHeight="1">
      <c r="A32" s="192"/>
      <c r="B32" s="189"/>
      <c r="C32" s="193"/>
      <c r="D32" s="193"/>
      <c r="E32" s="193"/>
      <c r="F32" s="193"/>
      <c r="G32" s="193"/>
      <c r="H32" s="193"/>
      <c r="I32" s="193"/>
      <c r="J32" s="193"/>
      <c r="K32" s="193"/>
      <c r="L32" s="193"/>
      <c r="M32" s="193"/>
      <c r="N32" s="193"/>
      <c r="O32" s="193"/>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c r="IB32" s="191"/>
      <c r="IC32" s="191"/>
      <c r="ID32" s="191"/>
      <c r="IE32" s="191"/>
      <c r="IF32" s="191"/>
      <c r="IG32" s="191"/>
      <c r="IH32" s="191"/>
      <c r="II32" s="191"/>
      <c r="IJ32" s="191"/>
      <c r="IK32" s="191"/>
      <c r="IL32" s="191"/>
      <c r="IM32" s="191"/>
      <c r="IN32" s="191"/>
      <c r="IO32" s="191"/>
      <c r="IP32" s="191"/>
      <c r="IQ32" s="191"/>
      <c r="IR32" s="191"/>
      <c r="IS32" s="191"/>
      <c r="IT32" s="191"/>
      <c r="IU32" s="191"/>
      <c r="IV32" s="191"/>
    </row>
    <row r="33" spans="1:256" s="194" customFormat="1" ht="12.75" customHeight="1">
      <c r="A33" s="192"/>
      <c r="B33" s="209"/>
      <c r="C33" s="193"/>
      <c r="D33" s="193"/>
      <c r="E33" s="193"/>
      <c r="F33" s="193"/>
      <c r="G33" s="193"/>
      <c r="H33" s="193"/>
      <c r="I33" s="193"/>
      <c r="J33" s="193"/>
      <c r="K33" s="193"/>
      <c r="L33" s="193"/>
      <c r="M33" s="193"/>
      <c r="N33" s="193"/>
      <c r="O33" s="193"/>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c r="EN33" s="191"/>
      <c r="EO33" s="191"/>
      <c r="EP33" s="191"/>
      <c r="EQ33" s="191"/>
      <c r="ER33" s="191"/>
      <c r="ES33" s="191"/>
      <c r="ET33" s="191"/>
      <c r="EU33" s="191"/>
      <c r="EV33" s="191"/>
      <c r="EW33" s="191"/>
      <c r="EX33" s="191"/>
      <c r="EY33" s="191"/>
      <c r="EZ33" s="191"/>
      <c r="FA33" s="191"/>
      <c r="FB33" s="191"/>
      <c r="FC33" s="191"/>
      <c r="FD33" s="191"/>
      <c r="FE33" s="191"/>
      <c r="FF33" s="191"/>
      <c r="FG33" s="191"/>
      <c r="FH33" s="191"/>
      <c r="FI33" s="191"/>
      <c r="FJ33" s="191"/>
      <c r="FK33" s="191"/>
      <c r="FL33" s="191"/>
      <c r="FM33" s="191"/>
      <c r="FN33" s="191"/>
      <c r="FO33" s="191"/>
      <c r="FP33" s="191"/>
      <c r="FQ33" s="191"/>
      <c r="FR33" s="191"/>
      <c r="FS33" s="191"/>
      <c r="FT33" s="191"/>
      <c r="FU33" s="191"/>
      <c r="FV33" s="191"/>
      <c r="FW33" s="191"/>
      <c r="FX33" s="191"/>
      <c r="FY33" s="191"/>
      <c r="FZ33" s="191"/>
      <c r="GA33" s="191"/>
      <c r="GB33" s="191"/>
      <c r="GC33" s="191"/>
      <c r="GD33" s="191"/>
      <c r="GE33" s="191"/>
      <c r="GF33" s="191"/>
      <c r="GG33" s="191"/>
      <c r="GH33" s="191"/>
      <c r="GI33" s="191"/>
      <c r="GJ33" s="191"/>
      <c r="GK33" s="191"/>
      <c r="GL33" s="191"/>
      <c r="GM33" s="191"/>
      <c r="GN33" s="191"/>
      <c r="GO33" s="191"/>
      <c r="GP33" s="191"/>
      <c r="GQ33" s="191"/>
      <c r="GR33" s="191"/>
      <c r="GS33" s="191"/>
      <c r="GT33" s="191"/>
      <c r="GU33" s="191"/>
      <c r="GV33" s="191"/>
      <c r="GW33" s="191"/>
      <c r="GX33" s="191"/>
      <c r="GY33" s="191"/>
      <c r="GZ33" s="191"/>
      <c r="HA33" s="191"/>
      <c r="HB33" s="191"/>
      <c r="HC33" s="191"/>
      <c r="HD33" s="191"/>
      <c r="HE33" s="191"/>
      <c r="HF33" s="191"/>
      <c r="HG33" s="191"/>
      <c r="HH33" s="191"/>
      <c r="HI33" s="191"/>
      <c r="HJ33" s="191"/>
      <c r="HK33" s="191"/>
      <c r="HL33" s="191"/>
      <c r="HM33" s="191"/>
      <c r="HN33" s="191"/>
      <c r="HO33" s="191"/>
      <c r="HP33" s="191"/>
      <c r="HQ33" s="191"/>
      <c r="HR33" s="191"/>
      <c r="HS33" s="191"/>
      <c r="HT33" s="191"/>
      <c r="HU33" s="191"/>
      <c r="HV33" s="191"/>
      <c r="HW33" s="191"/>
      <c r="HX33" s="191"/>
      <c r="HY33" s="191"/>
      <c r="HZ33" s="191"/>
      <c r="IA33" s="191"/>
      <c r="IB33" s="191"/>
      <c r="IC33" s="191"/>
      <c r="ID33" s="191"/>
      <c r="IE33" s="191"/>
      <c r="IF33" s="191"/>
      <c r="IG33" s="191"/>
      <c r="IH33" s="191"/>
      <c r="II33" s="191"/>
      <c r="IJ33" s="191"/>
      <c r="IK33" s="191"/>
      <c r="IL33" s="191"/>
      <c r="IM33" s="191"/>
      <c r="IN33" s="191"/>
      <c r="IO33" s="191"/>
      <c r="IP33" s="191"/>
      <c r="IQ33" s="191"/>
      <c r="IR33" s="191"/>
      <c r="IS33" s="191"/>
      <c r="IT33" s="191"/>
      <c r="IU33" s="191"/>
      <c r="IV33" s="191"/>
    </row>
    <row r="34" spans="1:256" s="194" customFormat="1" ht="15">
      <c r="A34" s="192"/>
      <c r="B34" s="209"/>
      <c r="C34" s="193"/>
      <c r="D34" s="193"/>
      <c r="E34" s="193"/>
      <c r="F34" s="193"/>
      <c r="G34" s="193"/>
      <c r="H34" s="193"/>
      <c r="I34" s="193"/>
      <c r="J34" s="193"/>
      <c r="K34" s="193"/>
      <c r="L34" s="193"/>
      <c r="M34" s="193"/>
      <c r="N34" s="193"/>
      <c r="O34" s="193"/>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c r="EN34" s="191"/>
      <c r="EO34" s="191"/>
      <c r="EP34" s="191"/>
      <c r="EQ34" s="191"/>
      <c r="ER34" s="191"/>
      <c r="ES34" s="191"/>
      <c r="ET34" s="191"/>
      <c r="EU34" s="191"/>
      <c r="EV34" s="191"/>
      <c r="EW34" s="191"/>
      <c r="EX34" s="191"/>
      <c r="EY34" s="191"/>
      <c r="EZ34" s="191"/>
      <c r="FA34" s="191"/>
      <c r="FB34" s="191"/>
      <c r="FC34" s="191"/>
      <c r="FD34" s="191"/>
      <c r="FE34" s="191"/>
      <c r="FF34" s="191"/>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c r="GR34" s="191"/>
      <c r="GS34" s="191"/>
      <c r="GT34" s="191"/>
      <c r="GU34" s="191"/>
      <c r="GV34" s="191"/>
      <c r="GW34" s="191"/>
      <c r="GX34" s="191"/>
      <c r="GY34" s="191"/>
      <c r="GZ34" s="191"/>
      <c r="HA34" s="191"/>
      <c r="HB34" s="191"/>
      <c r="HC34" s="191"/>
      <c r="HD34" s="191"/>
      <c r="HE34" s="191"/>
      <c r="HF34" s="191"/>
      <c r="HG34" s="191"/>
      <c r="HH34" s="191"/>
      <c r="HI34" s="191"/>
      <c r="HJ34" s="191"/>
      <c r="HK34" s="191"/>
      <c r="HL34" s="191"/>
      <c r="HM34" s="191"/>
      <c r="HN34" s="191"/>
      <c r="HO34" s="191"/>
      <c r="HP34" s="191"/>
      <c r="HQ34" s="191"/>
      <c r="HR34" s="191"/>
      <c r="HS34" s="191"/>
      <c r="HT34" s="191"/>
      <c r="HU34" s="191"/>
      <c r="HV34" s="191"/>
      <c r="HW34" s="191"/>
      <c r="HX34" s="191"/>
      <c r="HY34" s="191"/>
      <c r="HZ34" s="191"/>
      <c r="IA34" s="191"/>
      <c r="IB34" s="191"/>
      <c r="IC34" s="191"/>
      <c r="ID34" s="191"/>
      <c r="IE34" s="191"/>
      <c r="IF34" s="191"/>
      <c r="IG34" s="191"/>
      <c r="IH34" s="191"/>
      <c r="II34" s="191"/>
      <c r="IJ34" s="191"/>
      <c r="IK34" s="191"/>
      <c r="IL34" s="191"/>
      <c r="IM34" s="191"/>
      <c r="IN34" s="191"/>
      <c r="IO34" s="191"/>
      <c r="IP34" s="191"/>
      <c r="IQ34" s="191"/>
      <c r="IR34" s="191"/>
      <c r="IS34" s="191"/>
      <c r="IT34" s="191"/>
      <c r="IU34" s="191"/>
      <c r="IV34" s="191"/>
    </row>
    <row r="35" spans="1:256" s="194" customFormat="1" ht="15">
      <c r="A35" s="192"/>
      <c r="B35" s="213" t="s">
        <v>809</v>
      </c>
      <c r="C35" s="214"/>
      <c r="D35" s="214"/>
      <c r="E35" s="214"/>
      <c r="F35" s="214"/>
      <c r="G35" s="214"/>
      <c r="H35" s="214"/>
      <c r="I35" s="214"/>
      <c r="J35" s="214"/>
      <c r="K35" s="214"/>
      <c r="L35" s="214"/>
      <c r="M35" s="214"/>
      <c r="N35" s="214"/>
      <c r="O35" s="214"/>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191"/>
      <c r="II35" s="191"/>
      <c r="IJ35" s="191"/>
      <c r="IK35" s="191"/>
      <c r="IL35" s="191"/>
      <c r="IM35" s="191"/>
      <c r="IN35" s="191"/>
      <c r="IO35" s="191"/>
      <c r="IP35" s="191"/>
      <c r="IQ35" s="191"/>
      <c r="IR35" s="191"/>
      <c r="IS35" s="191"/>
      <c r="IT35" s="191"/>
      <c r="IU35" s="191"/>
      <c r="IV35" s="191"/>
    </row>
    <row r="36" spans="1:256" s="194" customFormat="1" ht="15">
      <c r="A36" s="192"/>
      <c r="B36" s="236" t="s">
        <v>802</v>
      </c>
      <c r="C36" s="214"/>
      <c r="D36" s="214"/>
      <c r="E36" s="214"/>
      <c r="F36" s="214"/>
      <c r="G36" s="214"/>
      <c r="H36" s="214"/>
      <c r="I36" s="214"/>
      <c r="J36" s="214"/>
      <c r="K36" s="214"/>
      <c r="L36" s="214"/>
      <c r="M36" s="214"/>
      <c r="N36" s="214"/>
      <c r="O36" s="214"/>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191"/>
      <c r="II36" s="191"/>
      <c r="IJ36" s="191"/>
      <c r="IK36" s="191"/>
      <c r="IL36" s="191"/>
      <c r="IM36" s="191"/>
      <c r="IN36" s="191"/>
      <c r="IO36" s="191"/>
      <c r="IP36" s="191"/>
      <c r="IQ36" s="191"/>
      <c r="IR36" s="191"/>
      <c r="IS36" s="191"/>
      <c r="IT36" s="191"/>
      <c r="IU36" s="191"/>
      <c r="IV36" s="191"/>
    </row>
    <row r="37" spans="1:256" s="194" customFormat="1" ht="27.75" customHeight="1">
      <c r="A37" s="192"/>
      <c r="B37" s="215" t="s">
        <v>810</v>
      </c>
      <c r="C37" s="215"/>
      <c r="D37" s="215"/>
      <c r="E37" s="215"/>
      <c r="F37" s="215"/>
      <c r="G37" s="215"/>
      <c r="H37" s="215"/>
      <c r="I37" s="215"/>
      <c r="J37" s="215"/>
      <c r="K37" s="215"/>
      <c r="L37" s="215"/>
      <c r="M37" s="215"/>
      <c r="N37" s="215"/>
      <c r="O37" s="215"/>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c r="FF37" s="191"/>
      <c r="FG37" s="191"/>
      <c r="FH37" s="191"/>
      <c r="FI37" s="191"/>
      <c r="FJ37" s="191"/>
      <c r="FK37" s="191"/>
      <c r="FL37" s="191"/>
      <c r="FM37" s="191"/>
      <c r="FN37" s="191"/>
      <c r="FO37" s="191"/>
      <c r="FP37" s="191"/>
      <c r="FQ37" s="191"/>
      <c r="FR37" s="191"/>
      <c r="FS37" s="191"/>
      <c r="FT37" s="191"/>
      <c r="FU37" s="191"/>
      <c r="FV37" s="191"/>
      <c r="FW37" s="191"/>
      <c r="FX37" s="191"/>
      <c r="FY37" s="191"/>
      <c r="FZ37" s="191"/>
      <c r="GA37" s="191"/>
      <c r="GB37" s="191"/>
      <c r="GC37" s="191"/>
      <c r="GD37" s="191"/>
      <c r="GE37" s="191"/>
      <c r="GF37" s="191"/>
      <c r="GG37" s="191"/>
      <c r="GH37" s="191"/>
      <c r="GI37" s="191"/>
      <c r="GJ37" s="191"/>
      <c r="GK37" s="191"/>
      <c r="GL37" s="191"/>
      <c r="GM37" s="191"/>
      <c r="GN37" s="191"/>
      <c r="GO37" s="191"/>
      <c r="GP37" s="191"/>
      <c r="GQ37" s="191"/>
      <c r="GR37" s="191"/>
      <c r="GS37" s="191"/>
      <c r="GT37" s="191"/>
      <c r="GU37" s="191"/>
      <c r="GV37" s="191"/>
      <c r="GW37" s="191"/>
      <c r="GX37" s="191"/>
      <c r="GY37" s="191"/>
      <c r="GZ37" s="191"/>
      <c r="HA37" s="191"/>
      <c r="HB37" s="191"/>
      <c r="HC37" s="191"/>
      <c r="HD37" s="191"/>
      <c r="HE37" s="191"/>
      <c r="HF37" s="191"/>
      <c r="HG37" s="191"/>
      <c r="HH37" s="191"/>
      <c r="HI37" s="191"/>
      <c r="HJ37" s="191"/>
      <c r="HK37" s="191"/>
      <c r="HL37" s="191"/>
      <c r="HM37" s="191"/>
      <c r="HN37" s="191"/>
      <c r="HO37" s="191"/>
      <c r="HP37" s="191"/>
      <c r="HQ37" s="191"/>
      <c r="HR37" s="191"/>
      <c r="HS37" s="191"/>
      <c r="HT37" s="191"/>
      <c r="HU37" s="191"/>
      <c r="HV37" s="191"/>
      <c r="HW37" s="191"/>
      <c r="HX37" s="191"/>
      <c r="HY37" s="191"/>
      <c r="HZ37" s="191"/>
      <c r="IA37" s="191"/>
      <c r="IB37" s="191"/>
      <c r="IC37" s="191"/>
      <c r="ID37" s="191"/>
      <c r="IE37" s="191"/>
      <c r="IF37" s="191"/>
      <c r="IG37" s="191"/>
      <c r="IH37" s="191"/>
      <c r="II37" s="191"/>
      <c r="IJ37" s="191"/>
      <c r="IK37" s="191"/>
      <c r="IL37" s="191"/>
      <c r="IM37" s="191"/>
      <c r="IN37" s="191"/>
      <c r="IO37" s="191"/>
      <c r="IP37" s="191"/>
      <c r="IQ37" s="191"/>
      <c r="IR37" s="191"/>
      <c r="IS37" s="191"/>
      <c r="IT37" s="191"/>
      <c r="IU37" s="191"/>
      <c r="IV37" s="191"/>
    </row>
    <row r="38" spans="1:256" s="194" customFormat="1" ht="17.25" customHeight="1">
      <c r="A38" s="192"/>
      <c r="B38" s="195" t="s">
        <v>803</v>
      </c>
      <c r="C38" s="195"/>
      <c r="D38" s="195"/>
      <c r="E38" s="195"/>
      <c r="F38" s="195"/>
      <c r="G38" s="196" t="s">
        <v>804</v>
      </c>
      <c r="H38" s="190"/>
      <c r="I38" s="190"/>
      <c r="J38" s="190"/>
      <c r="K38" s="190"/>
      <c r="L38" s="190"/>
      <c r="M38" s="190"/>
      <c r="N38" s="190"/>
      <c r="O38" s="190"/>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c r="GR38" s="191"/>
      <c r="GS38" s="191"/>
      <c r="GT38" s="191"/>
      <c r="GU38" s="191"/>
      <c r="GV38" s="191"/>
      <c r="GW38" s="191"/>
      <c r="GX38" s="191"/>
      <c r="GY38" s="191"/>
      <c r="GZ38" s="191"/>
      <c r="HA38" s="191"/>
      <c r="HB38" s="191"/>
      <c r="HC38" s="191"/>
      <c r="HD38" s="191"/>
      <c r="HE38" s="191"/>
      <c r="HF38" s="191"/>
      <c r="HG38" s="191"/>
      <c r="HH38" s="191"/>
      <c r="HI38" s="191"/>
      <c r="HJ38" s="191"/>
      <c r="HK38" s="191"/>
      <c r="HL38" s="191"/>
      <c r="HM38" s="191"/>
      <c r="HN38" s="191"/>
      <c r="HO38" s="191"/>
      <c r="HP38" s="191"/>
      <c r="HQ38" s="191"/>
      <c r="HR38" s="191"/>
      <c r="HS38" s="191"/>
      <c r="HT38" s="191"/>
      <c r="HU38" s="191"/>
      <c r="HV38" s="191"/>
      <c r="HW38" s="191"/>
      <c r="HX38" s="191"/>
      <c r="HY38" s="191"/>
      <c r="HZ38" s="191"/>
      <c r="IA38" s="191"/>
      <c r="IB38" s="191"/>
      <c r="IC38" s="191"/>
      <c r="ID38" s="191"/>
      <c r="IE38" s="191"/>
      <c r="IF38" s="191"/>
      <c r="IG38" s="191"/>
      <c r="IH38" s="191"/>
      <c r="II38" s="191"/>
      <c r="IJ38" s="191"/>
      <c r="IK38" s="191"/>
      <c r="IL38" s="191"/>
      <c r="IM38" s="191"/>
      <c r="IN38" s="191"/>
      <c r="IO38" s="191"/>
      <c r="IP38" s="191"/>
      <c r="IQ38" s="191"/>
      <c r="IR38" s="191"/>
      <c r="IS38" s="191"/>
      <c r="IT38" s="191"/>
      <c r="IU38" s="191"/>
      <c r="IV38" s="191"/>
    </row>
    <row r="39" spans="1:256" s="194" customFormat="1" ht="12.75" customHeight="1">
      <c r="A39" s="192"/>
      <c r="B39" s="209"/>
      <c r="C39" s="193"/>
      <c r="D39" s="193"/>
      <c r="E39" s="193"/>
      <c r="F39" s="193"/>
      <c r="G39" s="193"/>
      <c r="H39" s="193"/>
      <c r="I39" s="193"/>
      <c r="J39" s="193"/>
      <c r="K39" s="193"/>
      <c r="L39" s="193"/>
      <c r="M39" s="193"/>
      <c r="N39" s="193"/>
      <c r="O39" s="193"/>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c r="FQ39" s="191"/>
      <c r="FR39" s="191"/>
      <c r="FS39" s="191"/>
      <c r="FT39" s="191"/>
      <c r="FU39" s="191"/>
      <c r="FV39" s="191"/>
      <c r="FW39" s="191"/>
      <c r="FX39" s="191"/>
      <c r="FY39" s="191"/>
      <c r="FZ39" s="191"/>
      <c r="GA39" s="191"/>
      <c r="GB39" s="191"/>
      <c r="GC39" s="191"/>
      <c r="GD39" s="191"/>
      <c r="GE39" s="191"/>
      <c r="GF39" s="191"/>
      <c r="GG39" s="191"/>
      <c r="GH39" s="191"/>
      <c r="GI39" s="191"/>
      <c r="GJ39" s="191"/>
      <c r="GK39" s="191"/>
      <c r="GL39" s="191"/>
      <c r="GM39" s="191"/>
      <c r="GN39" s="191"/>
      <c r="GO39" s="191"/>
      <c r="GP39" s="191"/>
      <c r="GQ39" s="191"/>
      <c r="GR39" s="191"/>
      <c r="GS39" s="191"/>
      <c r="GT39" s="191"/>
      <c r="GU39" s="191"/>
      <c r="GV39" s="191"/>
      <c r="GW39" s="191"/>
      <c r="GX39" s="191"/>
      <c r="GY39" s="191"/>
      <c r="GZ39" s="191"/>
      <c r="HA39" s="191"/>
      <c r="HB39" s="191"/>
      <c r="HC39" s="191"/>
      <c r="HD39" s="191"/>
      <c r="HE39" s="191"/>
      <c r="HF39" s="191"/>
      <c r="HG39" s="191"/>
      <c r="HH39" s="191"/>
      <c r="HI39" s="191"/>
      <c r="HJ39" s="191"/>
      <c r="HK39" s="191"/>
      <c r="HL39" s="191"/>
      <c r="HM39" s="191"/>
      <c r="HN39" s="191"/>
      <c r="HO39" s="191"/>
      <c r="HP39" s="191"/>
      <c r="HQ39" s="191"/>
      <c r="HR39" s="191"/>
      <c r="HS39" s="191"/>
      <c r="HT39" s="191"/>
      <c r="HU39" s="191"/>
      <c r="HV39" s="191"/>
      <c r="HW39" s="191"/>
      <c r="HX39" s="191"/>
      <c r="HY39" s="191"/>
      <c r="HZ39" s="191"/>
      <c r="IA39" s="191"/>
      <c r="IB39" s="191"/>
      <c r="IC39" s="191"/>
      <c r="ID39" s="191"/>
      <c r="IE39" s="191"/>
      <c r="IF39" s="191"/>
      <c r="IG39" s="191"/>
      <c r="IH39" s="191"/>
      <c r="II39" s="191"/>
      <c r="IJ39" s="191"/>
      <c r="IK39" s="191"/>
      <c r="IL39" s="191"/>
      <c r="IM39" s="191"/>
      <c r="IN39" s="191"/>
      <c r="IO39" s="191"/>
      <c r="IP39" s="191"/>
      <c r="IQ39" s="191"/>
      <c r="IR39" s="191"/>
      <c r="IS39" s="191"/>
      <c r="IT39" s="191"/>
      <c r="IU39" s="191"/>
      <c r="IV39" s="191"/>
    </row>
    <row r="40" spans="1:256" s="194" customFormat="1" ht="12.75" customHeight="1">
      <c r="A40" s="192"/>
      <c r="B40" s="209"/>
      <c r="C40" s="193"/>
      <c r="D40" s="193"/>
      <c r="E40" s="193"/>
      <c r="F40" s="193"/>
      <c r="G40" s="193"/>
      <c r="H40" s="193"/>
      <c r="I40" s="193"/>
      <c r="J40" s="193"/>
      <c r="K40" s="193"/>
      <c r="L40" s="193"/>
      <c r="M40" s="193"/>
      <c r="N40" s="193"/>
      <c r="O40" s="193"/>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c r="EM40" s="191"/>
      <c r="EN40" s="191"/>
      <c r="EO40" s="191"/>
      <c r="EP40" s="191"/>
      <c r="EQ40" s="191"/>
      <c r="ER40" s="191"/>
      <c r="ES40" s="191"/>
      <c r="ET40" s="191"/>
      <c r="EU40" s="191"/>
      <c r="EV40" s="191"/>
      <c r="EW40" s="191"/>
      <c r="EX40" s="191"/>
      <c r="EY40" s="191"/>
      <c r="EZ40" s="191"/>
      <c r="FA40" s="191"/>
      <c r="FB40" s="191"/>
      <c r="FC40" s="191"/>
      <c r="FD40" s="191"/>
      <c r="FE40" s="191"/>
      <c r="FF40" s="191"/>
      <c r="FG40" s="191"/>
      <c r="FH40" s="191"/>
      <c r="FI40" s="191"/>
      <c r="FJ40" s="191"/>
      <c r="FK40" s="191"/>
      <c r="FL40" s="191"/>
      <c r="FM40" s="191"/>
      <c r="FN40" s="191"/>
      <c r="FO40" s="191"/>
      <c r="FP40" s="191"/>
      <c r="FQ40" s="191"/>
      <c r="FR40" s="191"/>
      <c r="FS40" s="191"/>
      <c r="FT40" s="191"/>
      <c r="FU40" s="191"/>
      <c r="FV40" s="191"/>
      <c r="FW40" s="191"/>
      <c r="FX40" s="191"/>
      <c r="FY40" s="191"/>
      <c r="FZ40" s="191"/>
      <c r="GA40" s="191"/>
      <c r="GB40" s="191"/>
      <c r="GC40" s="191"/>
      <c r="GD40" s="191"/>
      <c r="GE40" s="191"/>
      <c r="GF40" s="191"/>
      <c r="GG40" s="191"/>
      <c r="GH40" s="191"/>
      <c r="GI40" s="191"/>
      <c r="GJ40" s="191"/>
      <c r="GK40" s="191"/>
      <c r="GL40" s="191"/>
      <c r="GM40" s="191"/>
      <c r="GN40" s="191"/>
      <c r="GO40" s="191"/>
      <c r="GP40" s="191"/>
      <c r="GQ40" s="191"/>
      <c r="GR40" s="191"/>
      <c r="GS40" s="191"/>
      <c r="GT40" s="191"/>
      <c r="GU40" s="191"/>
      <c r="GV40" s="191"/>
      <c r="GW40" s="191"/>
      <c r="GX40" s="191"/>
      <c r="GY40" s="191"/>
      <c r="GZ40" s="191"/>
      <c r="HA40" s="191"/>
      <c r="HB40" s="191"/>
      <c r="HC40" s="191"/>
      <c r="HD40" s="191"/>
      <c r="HE40" s="191"/>
      <c r="HF40" s="191"/>
      <c r="HG40" s="191"/>
      <c r="HH40" s="191"/>
      <c r="HI40" s="191"/>
      <c r="HJ40" s="191"/>
      <c r="HK40" s="191"/>
      <c r="HL40" s="191"/>
      <c r="HM40" s="191"/>
      <c r="HN40" s="191"/>
      <c r="HO40" s="191"/>
      <c r="HP40" s="191"/>
      <c r="HQ40" s="191"/>
      <c r="HR40" s="191"/>
      <c r="HS40" s="191"/>
      <c r="HT40" s="191"/>
      <c r="HU40" s="191"/>
      <c r="HV40" s="191"/>
      <c r="HW40" s="191"/>
      <c r="HX40" s="191"/>
      <c r="HY40" s="191"/>
      <c r="HZ40" s="191"/>
      <c r="IA40" s="191"/>
      <c r="IB40" s="191"/>
      <c r="IC40" s="191"/>
      <c r="ID40" s="191"/>
      <c r="IE40" s="191"/>
      <c r="IF40" s="191"/>
      <c r="IG40" s="191"/>
      <c r="IH40" s="191"/>
      <c r="II40" s="191"/>
      <c r="IJ40" s="191"/>
      <c r="IK40" s="191"/>
      <c r="IL40" s="191"/>
      <c r="IM40" s="191"/>
      <c r="IN40" s="191"/>
      <c r="IO40" s="191"/>
      <c r="IP40" s="191"/>
      <c r="IQ40" s="191"/>
      <c r="IR40" s="191"/>
      <c r="IS40" s="191"/>
      <c r="IT40" s="191"/>
      <c r="IU40" s="191"/>
      <c r="IV40" s="191"/>
    </row>
    <row r="41" ht="15">
      <c r="A41" s="208"/>
    </row>
    <row r="42" ht="15">
      <c r="A42" s="208"/>
    </row>
    <row r="43" ht="15">
      <c r="A43" s="208"/>
    </row>
    <row r="44" ht="15">
      <c r="A44" s="208"/>
    </row>
    <row r="45" ht="15">
      <c r="A45" s="208"/>
    </row>
    <row r="46" ht="15">
      <c r="A46" s="208"/>
    </row>
    <row r="47" ht="15">
      <c r="A47" s="208"/>
    </row>
    <row r="48" ht="15">
      <c r="A48" s="208"/>
    </row>
    <row r="49" ht="15">
      <c r="A49" s="208"/>
    </row>
    <row r="50" ht="15">
      <c r="A50" s="208"/>
    </row>
    <row r="51" ht="15">
      <c r="A51" s="208"/>
    </row>
    <row r="52" ht="15">
      <c r="A52" s="208"/>
    </row>
    <row r="53" ht="15">
      <c r="A53" s="208"/>
    </row>
    <row r="54" ht="15">
      <c r="A54" s="208"/>
    </row>
    <row r="55" ht="15">
      <c r="A55" s="208"/>
    </row>
    <row r="56" ht="15">
      <c r="A56" s="208"/>
    </row>
    <row r="57" ht="15">
      <c r="A57" s="208"/>
    </row>
    <row r="58" ht="15">
      <c r="A58" s="208"/>
    </row>
    <row r="59" ht="15">
      <c r="A59" s="208"/>
    </row>
    <row r="60" ht="15">
      <c r="A60" s="208"/>
    </row>
    <row r="61" ht="15">
      <c r="A61" s="208"/>
    </row>
    <row r="62" ht="15">
      <c r="A62" s="208"/>
    </row>
    <row r="63" ht="15">
      <c r="A63" s="208"/>
    </row>
    <row r="64" ht="15">
      <c r="A64" s="208"/>
    </row>
    <row r="65" ht="15">
      <c r="A65" s="208"/>
    </row>
    <row r="66" ht="15">
      <c r="A66" s="208"/>
    </row>
    <row r="67" ht="15">
      <c r="A67" s="208"/>
    </row>
    <row r="68" ht="15">
      <c r="A68" s="208"/>
    </row>
    <row r="69" ht="15">
      <c r="A69" s="208"/>
    </row>
    <row r="70" ht="15">
      <c r="A70" s="208"/>
    </row>
    <row r="71" ht="15">
      <c r="A71" s="208"/>
    </row>
    <row r="72" ht="15">
      <c r="A72" s="208"/>
    </row>
    <row r="73" ht="15">
      <c r="A73" s="208"/>
    </row>
    <row r="74" ht="15">
      <c r="A74" s="208"/>
    </row>
    <row r="75" ht="15">
      <c r="A75" s="208"/>
    </row>
    <row r="76" ht="15">
      <c r="A76" s="208"/>
    </row>
    <row r="77" ht="15">
      <c r="A77" s="208"/>
    </row>
    <row r="78" ht="15">
      <c r="A78" s="208"/>
    </row>
    <row r="79" ht="15">
      <c r="A79" s="208"/>
    </row>
    <row r="80" ht="15">
      <c r="A80" s="208"/>
    </row>
    <row r="81" ht="15">
      <c r="A81" s="208"/>
    </row>
    <row r="82" ht="15">
      <c r="A82" s="208"/>
    </row>
    <row r="83" ht="15">
      <c r="A83" s="208"/>
    </row>
    <row r="84" ht="15">
      <c r="A84" s="208"/>
    </row>
    <row r="85" ht="15">
      <c r="A85" s="208"/>
    </row>
    <row r="86" ht="15">
      <c r="A86" s="208"/>
    </row>
    <row r="87" ht="15">
      <c r="A87" s="208"/>
    </row>
    <row r="88" ht="15">
      <c r="A88" s="208"/>
    </row>
    <row r="89" ht="15">
      <c r="A89" s="208"/>
    </row>
    <row r="90" ht="15">
      <c r="A90" s="208"/>
    </row>
    <row r="91" ht="15">
      <c r="A91" s="208"/>
    </row>
    <row r="92" ht="15">
      <c r="A92" s="208"/>
    </row>
    <row r="93" ht="15">
      <c r="A93" s="208"/>
    </row>
    <row r="94" ht="15">
      <c r="A94" s="208"/>
    </row>
    <row r="95" ht="15">
      <c r="A95" s="208"/>
    </row>
    <row r="96" ht="15">
      <c r="A96" s="208"/>
    </row>
    <row r="97" ht="15">
      <c r="A97" s="208"/>
    </row>
    <row r="98" ht="15">
      <c r="A98" s="208"/>
    </row>
    <row r="99" ht="15">
      <c r="A99" s="208"/>
    </row>
    <row r="100" ht="15">
      <c r="A100" s="208"/>
    </row>
    <row r="101" ht="15">
      <c r="A101" s="208"/>
    </row>
    <row r="102" ht="15">
      <c r="A102" s="208"/>
    </row>
    <row r="103" ht="15">
      <c r="A103" s="208"/>
    </row>
    <row r="104" ht="15">
      <c r="A104" s="208"/>
    </row>
    <row r="105" ht="15">
      <c r="A105" s="208"/>
    </row>
    <row r="106" ht="15">
      <c r="A106" s="208"/>
    </row>
    <row r="107" ht="15">
      <c r="A107" s="208"/>
    </row>
    <row r="108" ht="15">
      <c r="A108" s="208"/>
    </row>
    <row r="109" ht="15">
      <c r="A109" s="208"/>
    </row>
    <row r="110" ht="15">
      <c r="A110" s="208"/>
    </row>
    <row r="111" ht="15">
      <c r="A111" s="208"/>
    </row>
    <row r="112" ht="15">
      <c r="A112" s="208"/>
    </row>
    <row r="113" ht="15">
      <c r="A113" s="208"/>
    </row>
    <row r="114" ht="15">
      <c r="A114" s="208"/>
    </row>
    <row r="115" ht="15">
      <c r="A115" s="208"/>
    </row>
    <row r="116" ht="15">
      <c r="A116" s="208"/>
    </row>
    <row r="117" ht="15">
      <c r="A117" s="208"/>
    </row>
    <row r="118" ht="15">
      <c r="A118" s="208"/>
    </row>
    <row r="119" ht="15">
      <c r="A119" s="208"/>
    </row>
    <row r="120" ht="15">
      <c r="A120" s="208"/>
    </row>
    <row r="121" ht="15">
      <c r="A121" s="208"/>
    </row>
    <row r="122" ht="15">
      <c r="A122" s="208"/>
    </row>
    <row r="123" ht="15">
      <c r="A123" s="208"/>
    </row>
    <row r="124" ht="15">
      <c r="A124" s="208"/>
    </row>
    <row r="125" ht="15">
      <c r="A125" s="208"/>
    </row>
    <row r="126" ht="15">
      <c r="A126" s="208"/>
    </row>
    <row r="127" ht="15">
      <c r="A127" s="208"/>
    </row>
    <row r="128" ht="15">
      <c r="A128" s="208"/>
    </row>
    <row r="129" ht="15">
      <c r="A129" s="208"/>
    </row>
    <row r="130" ht="15">
      <c r="A130" s="208"/>
    </row>
    <row r="131" ht="15">
      <c r="A131" s="208"/>
    </row>
    <row r="132" ht="15">
      <c r="A132" s="208"/>
    </row>
    <row r="133" ht="15">
      <c r="A133" s="208"/>
    </row>
    <row r="134" ht="15">
      <c r="A134" s="208"/>
    </row>
    <row r="135" ht="15">
      <c r="A135" s="208"/>
    </row>
    <row r="136" ht="15">
      <c r="A136" s="208"/>
    </row>
    <row r="137" ht="15">
      <c r="A137" s="208"/>
    </row>
    <row r="138" ht="15">
      <c r="A138" s="208"/>
    </row>
    <row r="139" ht="15">
      <c r="A139" s="208"/>
    </row>
    <row r="140" ht="15">
      <c r="A140" s="208"/>
    </row>
    <row r="141" ht="15">
      <c r="A141" s="208"/>
    </row>
    <row r="142" ht="15">
      <c r="A142" s="208"/>
    </row>
    <row r="143" ht="15">
      <c r="A143" s="208"/>
    </row>
    <row r="144" ht="15">
      <c r="A144" s="208"/>
    </row>
    <row r="145" ht="15">
      <c r="A145" s="208"/>
    </row>
    <row r="146" ht="15">
      <c r="A146" s="208"/>
    </row>
    <row r="147" ht="15">
      <c r="A147" s="208"/>
    </row>
    <row r="148" ht="15">
      <c r="A148" s="208"/>
    </row>
    <row r="149" ht="15">
      <c r="A149" s="208"/>
    </row>
    <row r="150" ht="15">
      <c r="A150" s="208"/>
    </row>
    <row r="151" ht="15">
      <c r="A151" s="208"/>
    </row>
    <row r="152" ht="15">
      <c r="A152" s="208"/>
    </row>
    <row r="153" ht="15">
      <c r="A153" s="208"/>
    </row>
    <row r="154" ht="15">
      <c r="A154" s="208"/>
    </row>
    <row r="155" ht="15">
      <c r="A155" s="208"/>
    </row>
    <row r="156" ht="15">
      <c r="A156" s="208"/>
    </row>
    <row r="157" ht="15">
      <c r="A157" s="208"/>
    </row>
    <row r="158" ht="15">
      <c r="A158" s="208"/>
    </row>
    <row r="159" ht="15">
      <c r="A159" s="208"/>
    </row>
    <row r="160" ht="15">
      <c r="A160" s="208"/>
    </row>
    <row r="161" ht="15">
      <c r="A161" s="208"/>
    </row>
    <row r="162" ht="15">
      <c r="A162" s="208"/>
    </row>
    <row r="163" ht="15">
      <c r="A163" s="208"/>
    </row>
    <row r="164" ht="15">
      <c r="A164" s="208"/>
    </row>
    <row r="165" ht="15">
      <c r="A165" s="208"/>
    </row>
    <row r="166" ht="15">
      <c r="A166" s="208"/>
    </row>
    <row r="167" ht="15">
      <c r="A167" s="208"/>
    </row>
    <row r="168" ht="15">
      <c r="A168" s="208"/>
    </row>
    <row r="169" ht="15">
      <c r="A169" s="208"/>
    </row>
    <row r="170" ht="15">
      <c r="A170" s="208"/>
    </row>
    <row r="171" ht="15">
      <c r="A171" s="208"/>
    </row>
    <row r="172" ht="15">
      <c r="A172" s="208"/>
    </row>
    <row r="173" ht="15">
      <c r="A173" s="208"/>
    </row>
    <row r="174" ht="15">
      <c r="A174" s="208"/>
    </row>
    <row r="175" ht="15">
      <c r="A175" s="208"/>
    </row>
    <row r="176" ht="15">
      <c r="A176" s="208"/>
    </row>
    <row r="177" ht="15">
      <c r="A177" s="208"/>
    </row>
    <row r="178" ht="15">
      <c r="A178" s="208"/>
    </row>
    <row r="179" ht="15">
      <c r="A179" s="208"/>
    </row>
    <row r="180" ht="15">
      <c r="A180" s="208"/>
    </row>
    <row r="181" ht="15">
      <c r="A181" s="208"/>
    </row>
    <row r="182" ht="15">
      <c r="A182" s="208"/>
    </row>
    <row r="183" ht="15">
      <c r="A183" s="208"/>
    </row>
    <row r="184" ht="15">
      <c r="A184" s="208"/>
    </row>
    <row r="185" ht="15">
      <c r="A185" s="208"/>
    </row>
    <row r="186" ht="15">
      <c r="A186" s="208"/>
    </row>
    <row r="187" ht="15">
      <c r="A187" s="208"/>
    </row>
    <row r="188" ht="15">
      <c r="A188" s="208"/>
    </row>
    <row r="189" ht="15">
      <c r="A189" s="208"/>
    </row>
    <row r="190" ht="15">
      <c r="A190" s="208"/>
    </row>
    <row r="191" ht="15">
      <c r="A191" s="208"/>
    </row>
    <row r="192" ht="15">
      <c r="A192" s="208"/>
    </row>
    <row r="193" ht="15">
      <c r="A193" s="208"/>
    </row>
    <row r="194" ht="15">
      <c r="A194" s="208"/>
    </row>
    <row r="195" ht="15">
      <c r="A195" s="208"/>
    </row>
    <row r="196" ht="15">
      <c r="A196" s="208"/>
    </row>
    <row r="197" ht="15">
      <c r="A197" s="208"/>
    </row>
    <row r="198" ht="15">
      <c r="A198" s="208"/>
    </row>
    <row r="199" ht="15">
      <c r="A199" s="208"/>
    </row>
    <row r="200" ht="15">
      <c r="A200" s="208"/>
    </row>
    <row r="201" ht="15">
      <c r="A201" s="208"/>
    </row>
    <row r="202" ht="15">
      <c r="A202" s="208"/>
    </row>
    <row r="203" ht="15">
      <c r="A203" s="208"/>
    </row>
    <row r="204" ht="15">
      <c r="A204" s="208"/>
    </row>
    <row r="205" ht="15">
      <c r="A205" s="208"/>
    </row>
    <row r="206" ht="15">
      <c r="A206" s="208"/>
    </row>
    <row r="207" ht="15">
      <c r="A207" s="208"/>
    </row>
    <row r="208" ht="15">
      <c r="A208" s="208"/>
    </row>
    <row r="209" ht="15">
      <c r="A209" s="208"/>
    </row>
    <row r="210" ht="15">
      <c r="A210" s="208"/>
    </row>
    <row r="211" ht="15">
      <c r="A211" s="208"/>
    </row>
    <row r="212" ht="15">
      <c r="A212" s="208"/>
    </row>
    <row r="213" ht="15">
      <c r="A213" s="208"/>
    </row>
    <row r="214" ht="15">
      <c r="A214" s="208"/>
    </row>
    <row r="215" ht="15">
      <c r="A215" s="208"/>
    </row>
    <row r="216" ht="15">
      <c r="A216" s="208"/>
    </row>
    <row r="217" ht="15">
      <c r="A217" s="208"/>
    </row>
    <row r="218" ht="15">
      <c r="A218" s="208"/>
    </row>
    <row r="219" ht="15">
      <c r="A219" s="208"/>
    </row>
    <row r="220" ht="15">
      <c r="A220" s="208"/>
    </row>
    <row r="221" ht="15">
      <c r="A221" s="208"/>
    </row>
    <row r="222" ht="15">
      <c r="A222" s="208"/>
    </row>
    <row r="223" ht="15">
      <c r="A223" s="208"/>
    </row>
    <row r="224" ht="15">
      <c r="A224" s="208"/>
    </row>
    <row r="225" ht="15">
      <c r="A225" s="208"/>
    </row>
    <row r="226" ht="15">
      <c r="A226" s="208"/>
    </row>
    <row r="227" ht="15">
      <c r="A227" s="208"/>
    </row>
    <row r="228" ht="15">
      <c r="A228" s="208"/>
    </row>
    <row r="229" ht="15">
      <c r="A229" s="208"/>
    </row>
    <row r="230" ht="15">
      <c r="A230" s="208"/>
    </row>
    <row r="231" ht="15">
      <c r="A231" s="208"/>
    </row>
    <row r="232" ht="15">
      <c r="A232" s="208"/>
    </row>
    <row r="233" ht="15">
      <c r="A233" s="208"/>
    </row>
    <row r="234" ht="15">
      <c r="A234" s="208"/>
    </row>
    <row r="235" ht="15">
      <c r="A235" s="208"/>
    </row>
    <row r="236" ht="15">
      <c r="A236" s="208"/>
    </row>
    <row r="237" ht="15">
      <c r="A237" s="208"/>
    </row>
    <row r="238" ht="15">
      <c r="A238" s="208"/>
    </row>
    <row r="239" ht="15">
      <c r="A239" s="208"/>
    </row>
    <row r="240" ht="15">
      <c r="A240" s="208"/>
    </row>
    <row r="241" ht="15">
      <c r="A241" s="208"/>
    </row>
    <row r="242" ht="15">
      <c r="A242" s="208"/>
    </row>
    <row r="243" ht="15">
      <c r="A243" s="208"/>
    </row>
    <row r="244" ht="15">
      <c r="A244" s="208"/>
    </row>
    <row r="245" ht="15">
      <c r="A245" s="208"/>
    </row>
    <row r="246" ht="15">
      <c r="A246" s="208"/>
    </row>
    <row r="247" ht="15">
      <c r="A247" s="208"/>
    </row>
    <row r="248" ht="15">
      <c r="A248" s="208"/>
    </row>
    <row r="249" ht="15">
      <c r="A249" s="208"/>
    </row>
    <row r="250" ht="15">
      <c r="A250" s="208"/>
    </row>
    <row r="251" ht="15">
      <c r="A251" s="208"/>
    </row>
    <row r="252" ht="15">
      <c r="A252" s="208"/>
    </row>
    <row r="253" ht="15">
      <c r="A253" s="208"/>
    </row>
    <row r="254" ht="15">
      <c r="A254" s="208"/>
    </row>
    <row r="255" ht="15">
      <c r="A255" s="208"/>
    </row>
    <row r="256" ht="15">
      <c r="A256" s="208"/>
    </row>
    <row r="257" ht="15">
      <c r="A257" s="208"/>
    </row>
    <row r="258" ht="15">
      <c r="A258" s="208"/>
    </row>
    <row r="259" ht="15">
      <c r="A259" s="208"/>
    </row>
    <row r="260" ht="15">
      <c r="A260" s="208"/>
    </row>
    <row r="261" ht="15">
      <c r="A261" s="208"/>
    </row>
    <row r="262" ht="15">
      <c r="A262" s="208"/>
    </row>
    <row r="263" ht="15">
      <c r="A263" s="208"/>
    </row>
    <row r="264" ht="15">
      <c r="A264" s="208"/>
    </row>
    <row r="265" ht="15">
      <c r="A265" s="208"/>
    </row>
    <row r="266" ht="15">
      <c r="A266" s="208"/>
    </row>
    <row r="267" ht="15">
      <c r="A267" s="208"/>
    </row>
    <row r="268" ht="15">
      <c r="A268" s="208"/>
    </row>
    <row r="269" ht="15">
      <c r="A269" s="208"/>
    </row>
    <row r="270" ht="15">
      <c r="A270" s="208"/>
    </row>
    <row r="271" ht="15">
      <c r="A271" s="208"/>
    </row>
    <row r="272" ht="15">
      <c r="A272" s="208"/>
    </row>
    <row r="273" ht="15">
      <c r="A273" s="208"/>
    </row>
    <row r="274" ht="15">
      <c r="A274" s="208"/>
    </row>
    <row r="275" ht="15">
      <c r="A275" s="208"/>
    </row>
    <row r="276" ht="15">
      <c r="A276" s="208"/>
    </row>
    <row r="277" ht="15">
      <c r="A277" s="208"/>
    </row>
    <row r="278" ht="15">
      <c r="A278" s="208"/>
    </row>
    <row r="279" ht="15">
      <c r="A279" s="208"/>
    </row>
    <row r="280" ht="15">
      <c r="A280" s="208"/>
    </row>
    <row r="281" ht="15">
      <c r="A281" s="208"/>
    </row>
    <row r="282" ht="15">
      <c r="A282" s="208"/>
    </row>
    <row r="283" ht="15">
      <c r="A283" s="208"/>
    </row>
    <row r="284" ht="15">
      <c r="A284" s="208"/>
    </row>
    <row r="285" ht="15">
      <c r="A285" s="208"/>
    </row>
    <row r="286" ht="15">
      <c r="A286" s="208"/>
    </row>
    <row r="287" ht="15">
      <c r="A287" s="208"/>
    </row>
    <row r="288" ht="15">
      <c r="A288" s="208"/>
    </row>
    <row r="289" ht="15">
      <c r="A289" s="208"/>
    </row>
    <row r="290" ht="15">
      <c r="A290" s="208"/>
    </row>
    <row r="291" ht="15">
      <c r="A291" s="208"/>
    </row>
    <row r="292" ht="15">
      <c r="A292" s="208"/>
    </row>
    <row r="293" ht="15">
      <c r="A293" s="208"/>
    </row>
    <row r="294" ht="15">
      <c r="A294" s="208"/>
    </row>
    <row r="295" ht="15">
      <c r="A295" s="208"/>
    </row>
    <row r="296" ht="15">
      <c r="A296" s="208"/>
    </row>
    <row r="297" ht="15">
      <c r="A297" s="208"/>
    </row>
    <row r="298" ht="15">
      <c r="A298" s="208"/>
    </row>
    <row r="299" ht="15">
      <c r="A299" s="208"/>
    </row>
    <row r="300" ht="15">
      <c r="A300" s="208"/>
    </row>
    <row r="301" ht="15">
      <c r="A301" s="208"/>
    </row>
    <row r="302" ht="15">
      <c r="A302" s="208"/>
    </row>
    <row r="303" ht="15">
      <c r="A303" s="208"/>
    </row>
    <row r="304" ht="15">
      <c r="A304" s="208"/>
    </row>
    <row r="305" ht="15">
      <c r="A305" s="208"/>
    </row>
    <row r="306" ht="15">
      <c r="A306" s="208"/>
    </row>
    <row r="307" ht="15">
      <c r="A307" s="208"/>
    </row>
    <row r="308" ht="15">
      <c r="A308" s="208"/>
    </row>
    <row r="309" ht="15">
      <c r="A309" s="208"/>
    </row>
    <row r="310" ht="15">
      <c r="A310" s="208"/>
    </row>
    <row r="311" ht="15">
      <c r="A311" s="208"/>
    </row>
    <row r="312" ht="15">
      <c r="A312" s="208"/>
    </row>
    <row r="313" ht="15">
      <c r="A313" s="208"/>
    </row>
    <row r="314" ht="15">
      <c r="A314" s="208"/>
    </row>
    <row r="315" ht="15">
      <c r="A315" s="208"/>
    </row>
    <row r="316" ht="15">
      <c r="A316" s="208"/>
    </row>
    <row r="317" ht="15">
      <c r="A317" s="208"/>
    </row>
    <row r="318" ht="15">
      <c r="A318" s="208"/>
    </row>
    <row r="319" ht="15">
      <c r="A319" s="208"/>
    </row>
    <row r="320" ht="15">
      <c r="A320" s="208"/>
    </row>
    <row r="321" ht="15">
      <c r="A321" s="208"/>
    </row>
    <row r="322" ht="15">
      <c r="A322" s="208"/>
    </row>
    <row r="323" ht="15">
      <c r="A323" s="208"/>
    </row>
    <row r="324" ht="15">
      <c r="A324" s="208"/>
    </row>
    <row r="325" ht="15">
      <c r="A325" s="208"/>
    </row>
    <row r="326" ht="15">
      <c r="A326" s="208"/>
    </row>
    <row r="327" ht="15">
      <c r="A327" s="208"/>
    </row>
    <row r="328" ht="15">
      <c r="A328" s="208"/>
    </row>
    <row r="329" ht="15">
      <c r="A329" s="208"/>
    </row>
    <row r="330" ht="15">
      <c r="A330" s="208"/>
    </row>
    <row r="331" ht="15">
      <c r="A331" s="208"/>
    </row>
    <row r="332" ht="15">
      <c r="A332" s="208"/>
    </row>
    <row r="333" ht="15">
      <c r="A333" s="208"/>
    </row>
    <row r="334" ht="15">
      <c r="A334" s="208"/>
    </row>
    <row r="335" ht="15">
      <c r="A335" s="208"/>
    </row>
    <row r="336" ht="15">
      <c r="A336" s="208"/>
    </row>
    <row r="337" ht="15">
      <c r="A337" s="208"/>
    </row>
    <row r="338" ht="15">
      <c r="A338" s="208"/>
    </row>
    <row r="339" ht="15">
      <c r="A339" s="208"/>
    </row>
    <row r="340" ht="15">
      <c r="A340" s="208"/>
    </row>
    <row r="341" ht="15">
      <c r="A341" s="208"/>
    </row>
    <row r="342" ht="15">
      <c r="A342" s="208"/>
    </row>
    <row r="343" ht="15">
      <c r="A343" s="208"/>
    </row>
    <row r="344" ht="15">
      <c r="A344" s="208"/>
    </row>
    <row r="345" ht="15">
      <c r="A345" s="208"/>
    </row>
    <row r="346" ht="15">
      <c r="A346" s="208"/>
    </row>
    <row r="347" ht="15">
      <c r="A347" s="208"/>
    </row>
    <row r="348" ht="15">
      <c r="A348" s="208"/>
    </row>
    <row r="349" ht="15">
      <c r="A349" s="208"/>
    </row>
    <row r="350" ht="15">
      <c r="A350" s="208"/>
    </row>
    <row r="351" ht="15">
      <c r="A351" s="208"/>
    </row>
    <row r="352" ht="15">
      <c r="A352" s="208"/>
    </row>
    <row r="353" ht="15">
      <c r="A353" s="208"/>
    </row>
    <row r="354" ht="15">
      <c r="A354" s="208"/>
    </row>
    <row r="355" ht="15">
      <c r="A355" s="208"/>
    </row>
    <row r="356" ht="15">
      <c r="A356" s="208"/>
    </row>
    <row r="357" ht="15">
      <c r="A357" s="208"/>
    </row>
    <row r="358" ht="15">
      <c r="A358" s="208"/>
    </row>
    <row r="359" ht="15">
      <c r="A359" s="208"/>
    </row>
    <row r="360" ht="15">
      <c r="A360" s="208"/>
    </row>
    <row r="361" ht="15">
      <c r="A361" s="208"/>
    </row>
    <row r="362" ht="15">
      <c r="A362" s="208"/>
    </row>
    <row r="363" ht="15">
      <c r="A363" s="208"/>
    </row>
    <row r="364" ht="15">
      <c r="A364" s="208"/>
    </row>
    <row r="365" ht="15">
      <c r="A365" s="208"/>
    </row>
    <row r="366" ht="15">
      <c r="A366" s="208"/>
    </row>
    <row r="367" ht="15">
      <c r="A367" s="208"/>
    </row>
    <row r="368" ht="15">
      <c r="A368" s="208"/>
    </row>
    <row r="369" ht="15">
      <c r="A369" s="208"/>
    </row>
    <row r="370" ht="15">
      <c r="A370" s="208"/>
    </row>
    <row r="371" ht="15">
      <c r="A371" s="208"/>
    </row>
    <row r="372" ht="15">
      <c r="A372" s="208"/>
    </row>
    <row r="373" ht="15">
      <c r="A373" s="208"/>
    </row>
    <row r="374" ht="15">
      <c r="A374" s="208"/>
    </row>
    <row r="375" ht="15">
      <c r="A375" s="208"/>
    </row>
    <row r="376" ht="15">
      <c r="A376" s="208"/>
    </row>
    <row r="377" ht="15">
      <c r="A377" s="208"/>
    </row>
    <row r="378" ht="15">
      <c r="A378" s="208"/>
    </row>
    <row r="379" ht="15">
      <c r="A379" s="208"/>
    </row>
    <row r="380" ht="15">
      <c r="A380" s="208"/>
    </row>
    <row r="381" ht="15">
      <c r="A381" s="208"/>
    </row>
    <row r="382" ht="15">
      <c r="A382" s="208"/>
    </row>
    <row r="383" ht="15">
      <c r="A383" s="208"/>
    </row>
    <row r="384" ht="15">
      <c r="A384" s="208"/>
    </row>
    <row r="385" ht="15">
      <c r="A385" s="208"/>
    </row>
    <row r="386" ht="15">
      <c r="A386" s="208"/>
    </row>
    <row r="387" ht="15">
      <c r="A387" s="208"/>
    </row>
    <row r="388" ht="15">
      <c r="A388" s="208"/>
    </row>
    <row r="389" ht="15">
      <c r="A389" s="208"/>
    </row>
    <row r="390" ht="15">
      <c r="A390" s="208"/>
    </row>
    <row r="391" ht="15">
      <c r="A391" s="208"/>
    </row>
    <row r="392" ht="15">
      <c r="A392" s="208"/>
    </row>
    <row r="393" ht="15">
      <c r="A393" s="208"/>
    </row>
    <row r="394" ht="15">
      <c r="A394" s="208"/>
    </row>
    <row r="395" ht="15">
      <c r="A395" s="208"/>
    </row>
    <row r="396" ht="15">
      <c r="A396" s="208"/>
    </row>
    <row r="397" ht="15">
      <c r="A397" s="208"/>
    </row>
    <row r="398" ht="15">
      <c r="A398" s="208"/>
    </row>
    <row r="399" ht="15">
      <c r="A399" s="208"/>
    </row>
    <row r="400" ht="15">
      <c r="A400" s="208"/>
    </row>
    <row r="401" ht="15">
      <c r="A401" s="208"/>
    </row>
    <row r="402" ht="15">
      <c r="A402" s="208"/>
    </row>
    <row r="403" ht="15">
      <c r="A403" s="208"/>
    </row>
    <row r="404" ht="15">
      <c r="A404" s="208"/>
    </row>
    <row r="405" ht="15">
      <c r="A405" s="208"/>
    </row>
    <row r="406" ht="15">
      <c r="A406" s="208"/>
    </row>
    <row r="407" ht="15">
      <c r="A407" s="208"/>
    </row>
    <row r="408" ht="15">
      <c r="A408" s="208"/>
    </row>
    <row r="409" ht="15">
      <c r="A409" s="208"/>
    </row>
    <row r="410" ht="15">
      <c r="A410" s="208"/>
    </row>
    <row r="411" ht="15">
      <c r="A411" s="208"/>
    </row>
    <row r="412" ht="15">
      <c r="A412" s="208"/>
    </row>
    <row r="413" ht="15">
      <c r="A413" s="208"/>
    </row>
    <row r="414" ht="15">
      <c r="A414" s="208"/>
    </row>
    <row r="415" ht="15">
      <c r="A415" s="208"/>
    </row>
    <row r="416" ht="15">
      <c r="A416" s="208"/>
    </row>
    <row r="417" ht="15">
      <c r="A417" s="208"/>
    </row>
    <row r="418" ht="15">
      <c r="A418" s="208"/>
    </row>
    <row r="419" ht="15">
      <c r="A419" s="208"/>
    </row>
    <row r="420" ht="15">
      <c r="A420" s="208"/>
    </row>
    <row r="421" ht="15">
      <c r="A421" s="208"/>
    </row>
    <row r="422" ht="15">
      <c r="A422" s="208"/>
    </row>
    <row r="423" ht="15">
      <c r="A423" s="208"/>
    </row>
    <row r="424" ht="15">
      <c r="A424" s="208"/>
    </row>
    <row r="425" ht="15">
      <c r="A425" s="208"/>
    </row>
    <row r="426" ht="15">
      <c r="A426" s="208"/>
    </row>
    <row r="427" ht="15">
      <c r="A427" s="208"/>
    </row>
    <row r="428" ht="15">
      <c r="A428" s="208"/>
    </row>
    <row r="429" ht="15">
      <c r="A429" s="208"/>
    </row>
    <row r="430" ht="15">
      <c r="A430" s="208"/>
    </row>
    <row r="431" ht="15">
      <c r="A431" s="208"/>
    </row>
    <row r="432" ht="15">
      <c r="A432" s="208"/>
    </row>
    <row r="433" ht="15">
      <c r="A433" s="208"/>
    </row>
    <row r="434" ht="15">
      <c r="A434" s="208"/>
    </row>
    <row r="435" ht="15">
      <c r="A435" s="208"/>
    </row>
    <row r="436" ht="15">
      <c r="A436" s="208"/>
    </row>
    <row r="437" ht="15">
      <c r="A437" s="208"/>
    </row>
    <row r="438" ht="15">
      <c r="A438" s="208"/>
    </row>
    <row r="439" ht="15">
      <c r="A439" s="208"/>
    </row>
    <row r="440" ht="15">
      <c r="A440" s="208"/>
    </row>
    <row r="441" ht="15">
      <c r="A441" s="208"/>
    </row>
    <row r="442" ht="15">
      <c r="A442" s="208"/>
    </row>
    <row r="443" ht="15">
      <c r="A443" s="208"/>
    </row>
    <row r="444" ht="15">
      <c r="A444" s="208"/>
    </row>
    <row r="445" ht="15">
      <c r="A445" s="208"/>
    </row>
    <row r="446" ht="15">
      <c r="A446" s="208"/>
    </row>
    <row r="447" ht="15">
      <c r="A447" s="208"/>
    </row>
    <row r="448" ht="15">
      <c r="A448" s="208"/>
    </row>
    <row r="449" ht="15">
      <c r="A449" s="208"/>
    </row>
    <row r="450" ht="15">
      <c r="A450" s="208"/>
    </row>
    <row r="451" ht="15">
      <c r="A451" s="208"/>
    </row>
    <row r="452" ht="15">
      <c r="A452" s="208"/>
    </row>
    <row r="453" ht="15">
      <c r="A453" s="208"/>
    </row>
    <row r="454" ht="15">
      <c r="A454" s="208"/>
    </row>
    <row r="455" ht="15">
      <c r="A455" s="208"/>
    </row>
    <row r="456" ht="15">
      <c r="A456" s="208"/>
    </row>
    <row r="457" ht="15">
      <c r="A457" s="208"/>
    </row>
    <row r="458" ht="15">
      <c r="A458" s="208"/>
    </row>
    <row r="459" ht="15">
      <c r="A459" s="208"/>
    </row>
    <row r="460" ht="15">
      <c r="A460" s="208"/>
    </row>
    <row r="461" ht="15">
      <c r="A461" s="208"/>
    </row>
    <row r="462" ht="15">
      <c r="A462" s="208"/>
    </row>
    <row r="463" ht="15">
      <c r="A463" s="208"/>
    </row>
    <row r="464" ht="15">
      <c r="A464" s="208"/>
    </row>
    <row r="465" ht="15">
      <c r="A465" s="208"/>
    </row>
    <row r="466" ht="15">
      <c r="A466" s="208"/>
    </row>
    <row r="467" ht="15">
      <c r="A467" s="208"/>
    </row>
    <row r="468" ht="15">
      <c r="A468" s="208"/>
    </row>
    <row r="469" ht="15">
      <c r="A469" s="208"/>
    </row>
    <row r="470" ht="15">
      <c r="A470" s="208"/>
    </row>
    <row r="471" ht="15">
      <c r="A471" s="208"/>
    </row>
    <row r="472" ht="15">
      <c r="A472" s="208"/>
    </row>
    <row r="473" ht="15">
      <c r="A473" s="208"/>
    </row>
    <row r="474" ht="15">
      <c r="A474" s="208"/>
    </row>
    <row r="475" ht="15">
      <c r="A475" s="208"/>
    </row>
    <row r="476" ht="15">
      <c r="A476" s="208"/>
    </row>
    <row r="477" ht="15">
      <c r="A477" s="208"/>
    </row>
    <row r="478" ht="15">
      <c r="A478" s="208"/>
    </row>
    <row r="479" ht="15">
      <c r="A479" s="208"/>
    </row>
    <row r="480" ht="15">
      <c r="A480" s="208"/>
    </row>
    <row r="481" ht="15">
      <c r="A481" s="208"/>
    </row>
    <row r="482" ht="15">
      <c r="A482" s="208"/>
    </row>
    <row r="483" ht="15">
      <c r="A483" s="208"/>
    </row>
    <row r="484" ht="15">
      <c r="A484" s="208"/>
    </row>
    <row r="485" ht="15">
      <c r="A485" s="208"/>
    </row>
    <row r="486" ht="15">
      <c r="A486" s="208"/>
    </row>
    <row r="487" ht="15">
      <c r="A487" s="208"/>
    </row>
    <row r="488" ht="15">
      <c r="A488" s="208"/>
    </row>
    <row r="489" ht="15">
      <c r="A489" s="208"/>
    </row>
    <row r="490" ht="15">
      <c r="A490" s="208"/>
    </row>
    <row r="491" ht="15">
      <c r="A491" s="208"/>
    </row>
    <row r="492" ht="15">
      <c r="A492" s="208"/>
    </row>
    <row r="493" ht="15">
      <c r="A493" s="208"/>
    </row>
    <row r="494" ht="15">
      <c r="A494" s="208"/>
    </row>
    <row r="495" ht="15">
      <c r="A495" s="208"/>
    </row>
    <row r="496" ht="15">
      <c r="A496" s="208"/>
    </row>
    <row r="497" ht="15">
      <c r="A497" s="208"/>
    </row>
    <row r="498" ht="15">
      <c r="A498" s="208"/>
    </row>
    <row r="499" ht="15">
      <c r="A499" s="208"/>
    </row>
    <row r="500" ht="15">
      <c r="A500" s="208"/>
    </row>
    <row r="501" ht="15">
      <c r="A501" s="208"/>
    </row>
    <row r="502" ht="15">
      <c r="A502" s="208"/>
    </row>
    <row r="503" ht="15">
      <c r="A503" s="208"/>
    </row>
    <row r="504" ht="15">
      <c r="A504" s="208"/>
    </row>
    <row r="505" ht="15">
      <c r="A505" s="208"/>
    </row>
    <row r="506" ht="15">
      <c r="A506" s="208"/>
    </row>
    <row r="507" ht="15">
      <c r="A507" s="208"/>
    </row>
    <row r="508" ht="15">
      <c r="A508" s="208"/>
    </row>
    <row r="509" ht="15">
      <c r="A509" s="208"/>
    </row>
    <row r="510" ht="15">
      <c r="A510" s="208"/>
    </row>
    <row r="511" ht="15">
      <c r="A511" s="208"/>
    </row>
    <row r="512" ht="15">
      <c r="A512" s="208"/>
    </row>
    <row r="513" ht="15">
      <c r="A513" s="208"/>
    </row>
    <row r="514" ht="15">
      <c r="A514" s="208"/>
    </row>
    <row r="515" ht="15">
      <c r="A515" s="208"/>
    </row>
    <row r="516" ht="15">
      <c r="A516" s="208"/>
    </row>
    <row r="517" ht="15">
      <c r="A517" s="208"/>
    </row>
    <row r="518" ht="15">
      <c r="A518" s="208"/>
    </row>
    <row r="519" ht="15">
      <c r="A519" s="208"/>
    </row>
    <row r="520" ht="15">
      <c r="A520" s="208"/>
    </row>
    <row r="521" ht="15">
      <c r="A521" s="208"/>
    </row>
    <row r="522" ht="15">
      <c r="A522" s="208"/>
    </row>
    <row r="523" ht="15">
      <c r="A523" s="208"/>
    </row>
    <row r="524" ht="15">
      <c r="A524" s="208"/>
    </row>
    <row r="525" ht="15">
      <c r="A525" s="208"/>
    </row>
    <row r="526" ht="15">
      <c r="A526" s="208"/>
    </row>
    <row r="527" ht="15">
      <c r="A527" s="208"/>
    </row>
    <row r="528" ht="15">
      <c r="A528" s="208"/>
    </row>
    <row r="529" ht="15">
      <c r="A529" s="208"/>
    </row>
    <row r="530" ht="15">
      <c r="A530" s="208"/>
    </row>
    <row r="531" ht="15">
      <c r="A531" s="208"/>
    </row>
    <row r="532" ht="15">
      <c r="A532" s="208"/>
    </row>
    <row r="533" ht="15">
      <c r="A533" s="208"/>
    </row>
    <row r="534" ht="15">
      <c r="A534" s="208"/>
    </row>
    <row r="535" ht="15">
      <c r="A535" s="208"/>
    </row>
    <row r="536" ht="15">
      <c r="A536" s="208"/>
    </row>
    <row r="537" ht="15">
      <c r="A537" s="208"/>
    </row>
    <row r="538" ht="15">
      <c r="A538" s="208"/>
    </row>
    <row r="539" ht="15">
      <c r="A539" s="208"/>
    </row>
    <row r="540" ht="15">
      <c r="A540" s="208"/>
    </row>
    <row r="541" ht="15">
      <c r="A541" s="208"/>
    </row>
    <row r="542" ht="15">
      <c r="A542" s="208"/>
    </row>
    <row r="543" ht="15">
      <c r="A543" s="208"/>
    </row>
    <row r="544" ht="15">
      <c r="A544" s="208"/>
    </row>
    <row r="545" ht="15">
      <c r="A545" s="208"/>
    </row>
    <row r="546" ht="15">
      <c r="A546" s="208"/>
    </row>
    <row r="547" ht="15">
      <c r="A547" s="208"/>
    </row>
    <row r="548" ht="15">
      <c r="A548" s="208"/>
    </row>
    <row r="549" ht="15">
      <c r="A549" s="208"/>
    </row>
    <row r="550" ht="15">
      <c r="A550" s="208"/>
    </row>
    <row r="551" ht="15">
      <c r="A551" s="208"/>
    </row>
    <row r="552" ht="15">
      <c r="A552" s="208"/>
    </row>
    <row r="553" ht="15">
      <c r="A553" s="208"/>
    </row>
    <row r="554" ht="15">
      <c r="A554" s="208"/>
    </row>
    <row r="555" ht="15">
      <c r="A555" s="208"/>
    </row>
    <row r="556" ht="15">
      <c r="A556" s="208"/>
    </row>
    <row r="557" ht="15">
      <c r="A557" s="208"/>
    </row>
    <row r="558" ht="15">
      <c r="A558" s="208"/>
    </row>
    <row r="559" ht="15">
      <c r="A559" s="208"/>
    </row>
    <row r="560" ht="15">
      <c r="A560" s="208"/>
    </row>
    <row r="561" ht="15">
      <c r="A561" s="208"/>
    </row>
    <row r="562" ht="15">
      <c r="A562" s="208"/>
    </row>
    <row r="563" ht="15">
      <c r="A563" s="208"/>
    </row>
    <row r="564" ht="15">
      <c r="A564" s="208"/>
    </row>
    <row r="565" ht="15">
      <c r="A565" s="208"/>
    </row>
    <row r="566" ht="15">
      <c r="A566" s="208"/>
    </row>
    <row r="567" ht="15">
      <c r="A567" s="208"/>
    </row>
    <row r="568" ht="15">
      <c r="A568" s="208"/>
    </row>
    <row r="569" ht="15">
      <c r="A569" s="208"/>
    </row>
    <row r="570" ht="15">
      <c r="A570" s="208"/>
    </row>
    <row r="571" ht="15">
      <c r="A571" s="208"/>
    </row>
    <row r="572" ht="15">
      <c r="A572" s="208"/>
    </row>
    <row r="573" ht="15">
      <c r="A573" s="208"/>
    </row>
    <row r="574" ht="15">
      <c r="A574" s="208"/>
    </row>
    <row r="575" ht="15">
      <c r="A575" s="208"/>
    </row>
    <row r="576" ht="15">
      <c r="A576" s="208"/>
    </row>
    <row r="577" ht="15">
      <c r="A577" s="208"/>
    </row>
    <row r="578" ht="15">
      <c r="A578" s="208"/>
    </row>
    <row r="579" ht="15">
      <c r="A579" s="208"/>
    </row>
    <row r="580" ht="15">
      <c r="A580" s="208"/>
    </row>
    <row r="581" ht="15">
      <c r="A581" s="208"/>
    </row>
    <row r="582" ht="15">
      <c r="A582" s="208"/>
    </row>
    <row r="583" ht="15">
      <c r="A583" s="208"/>
    </row>
    <row r="584" ht="15">
      <c r="A584" s="208"/>
    </row>
    <row r="585" ht="15">
      <c r="A585" s="208"/>
    </row>
    <row r="586" ht="15">
      <c r="A586" s="208"/>
    </row>
    <row r="587" ht="15">
      <c r="A587" s="208"/>
    </row>
    <row r="588" ht="15">
      <c r="A588" s="208"/>
    </row>
    <row r="589" ht="15">
      <c r="A589" s="208"/>
    </row>
    <row r="590" ht="15">
      <c r="A590" s="208"/>
    </row>
    <row r="591" ht="15">
      <c r="A591" s="208"/>
    </row>
    <row r="592" ht="15">
      <c r="A592" s="208"/>
    </row>
    <row r="593" ht="15">
      <c r="A593" s="208"/>
    </row>
    <row r="594" ht="15">
      <c r="A594" s="208"/>
    </row>
    <row r="595" ht="15">
      <c r="A595" s="208"/>
    </row>
    <row r="596" ht="15">
      <c r="A596" s="208"/>
    </row>
    <row r="597" ht="15">
      <c r="A597" s="208"/>
    </row>
    <row r="598" ht="15">
      <c r="A598" s="208"/>
    </row>
    <row r="599" ht="15">
      <c r="A599" s="208"/>
    </row>
    <row r="600" ht="15">
      <c r="A600" s="208"/>
    </row>
    <row r="601" ht="15">
      <c r="A601" s="208"/>
    </row>
    <row r="602" ht="15">
      <c r="A602" s="208"/>
    </row>
    <row r="603" ht="15">
      <c r="A603" s="208"/>
    </row>
    <row r="604" ht="15">
      <c r="A604" s="208"/>
    </row>
    <row r="605" ht="15">
      <c r="A605" s="208"/>
    </row>
    <row r="606" ht="15">
      <c r="A606" s="208"/>
    </row>
    <row r="607" ht="15">
      <c r="A607" s="208"/>
    </row>
    <row r="608" ht="15">
      <c r="A608" s="208"/>
    </row>
    <row r="609" ht="15">
      <c r="A609" s="208"/>
    </row>
    <row r="610" ht="15">
      <c r="A610" s="208"/>
    </row>
    <row r="611" ht="15">
      <c r="A611" s="208"/>
    </row>
    <row r="612" ht="15">
      <c r="A612" s="208"/>
    </row>
    <row r="613" ht="15">
      <c r="A613" s="208"/>
    </row>
    <row r="614" ht="15">
      <c r="A614" s="208"/>
    </row>
    <row r="615" ht="15">
      <c r="A615" s="208"/>
    </row>
    <row r="616" ht="15">
      <c r="A616" s="208"/>
    </row>
    <row r="617" ht="15">
      <c r="A617" s="208"/>
    </row>
    <row r="618" ht="15">
      <c r="A618" s="208"/>
    </row>
    <row r="619" ht="15">
      <c r="A619" s="208"/>
    </row>
    <row r="620" ht="15">
      <c r="A620" s="208"/>
    </row>
    <row r="621" ht="15">
      <c r="A621" s="208"/>
    </row>
    <row r="622" ht="15">
      <c r="A622" s="208"/>
    </row>
    <row r="623" ht="15">
      <c r="A623" s="208"/>
    </row>
    <row r="624" ht="15">
      <c r="A624" s="208"/>
    </row>
    <row r="625" ht="15">
      <c r="A625" s="208"/>
    </row>
    <row r="626" ht="15">
      <c r="A626" s="208"/>
    </row>
    <row r="627" ht="15">
      <c r="A627" s="208"/>
    </row>
    <row r="628" ht="15">
      <c r="A628" s="208"/>
    </row>
    <row r="629" ht="15">
      <c r="A629" s="208"/>
    </row>
    <row r="630" ht="15">
      <c r="A630" s="208"/>
    </row>
    <row r="631" ht="15">
      <c r="A631" s="208"/>
    </row>
    <row r="632" ht="15">
      <c r="A632" s="208"/>
    </row>
    <row r="633" ht="15">
      <c r="A633" s="208"/>
    </row>
    <row r="634" ht="15">
      <c r="A634" s="208"/>
    </row>
    <row r="635" ht="15">
      <c r="A635" s="208"/>
    </row>
    <row r="636" ht="15">
      <c r="A636" s="208"/>
    </row>
    <row r="637" ht="15">
      <c r="A637" s="208"/>
    </row>
    <row r="638" ht="15">
      <c r="A638" s="208"/>
    </row>
    <row r="639" ht="15">
      <c r="A639" s="208"/>
    </row>
    <row r="640" ht="15">
      <c r="A640" s="208"/>
    </row>
    <row r="641" ht="15">
      <c r="A641" s="208"/>
    </row>
    <row r="642" ht="15">
      <c r="A642" s="208"/>
    </row>
    <row r="643" ht="15">
      <c r="A643" s="208"/>
    </row>
    <row r="644" ht="15">
      <c r="A644" s="208"/>
    </row>
    <row r="645" ht="15">
      <c r="A645" s="208"/>
    </row>
    <row r="646" ht="15">
      <c r="A646" s="208"/>
    </row>
    <row r="647" ht="15">
      <c r="A647" s="208"/>
    </row>
    <row r="648" ht="15">
      <c r="A648" s="208"/>
    </row>
    <row r="649" ht="15">
      <c r="A649" s="208"/>
    </row>
    <row r="650" ht="15">
      <c r="A650" s="208"/>
    </row>
    <row r="651" ht="15">
      <c r="A651" s="208"/>
    </row>
    <row r="652" ht="15">
      <c r="A652" s="208"/>
    </row>
    <row r="653" ht="15">
      <c r="A653" s="208"/>
    </row>
    <row r="654" ht="15">
      <c r="A654" s="208"/>
    </row>
    <row r="655" ht="15">
      <c r="A655" s="208"/>
    </row>
    <row r="656" ht="15">
      <c r="A656" s="208"/>
    </row>
    <row r="657" ht="15">
      <c r="A657" s="208"/>
    </row>
    <row r="658" ht="15">
      <c r="A658" s="208"/>
    </row>
    <row r="659" ht="15">
      <c r="A659" s="208"/>
    </row>
    <row r="660" ht="15">
      <c r="A660" s="208"/>
    </row>
    <row r="661" ht="15">
      <c r="A661" s="208"/>
    </row>
    <row r="662" ht="15">
      <c r="A662" s="208"/>
    </row>
    <row r="663" ht="15">
      <c r="A663" s="208"/>
    </row>
    <row r="664" ht="15">
      <c r="A664" s="208"/>
    </row>
    <row r="665" ht="15">
      <c r="A665" s="208"/>
    </row>
    <row r="666" ht="15">
      <c r="A666" s="208"/>
    </row>
    <row r="667" ht="15">
      <c r="A667" s="208"/>
    </row>
    <row r="668" ht="15">
      <c r="A668" s="208"/>
    </row>
    <row r="669" ht="15">
      <c r="A669" s="208"/>
    </row>
    <row r="670" ht="15">
      <c r="A670" s="208"/>
    </row>
    <row r="671" ht="15">
      <c r="A671" s="208"/>
    </row>
    <row r="672" ht="15">
      <c r="A672" s="208"/>
    </row>
    <row r="673" ht="15">
      <c r="A673" s="208"/>
    </row>
    <row r="674" ht="15">
      <c r="A674" s="208"/>
    </row>
    <row r="675" ht="15">
      <c r="A675" s="208"/>
    </row>
    <row r="676" ht="15">
      <c r="A676" s="208"/>
    </row>
    <row r="677" ht="15">
      <c r="A677" s="208"/>
    </row>
    <row r="678" ht="15">
      <c r="A678" s="208"/>
    </row>
    <row r="679" ht="15">
      <c r="A679" s="208"/>
    </row>
    <row r="680" ht="15">
      <c r="A680" s="208"/>
    </row>
    <row r="681" ht="15">
      <c r="A681" s="208"/>
    </row>
    <row r="682" ht="15">
      <c r="A682" s="208"/>
    </row>
    <row r="683" ht="15">
      <c r="A683" s="208"/>
    </row>
    <row r="684" ht="15">
      <c r="A684" s="208"/>
    </row>
    <row r="685" ht="15">
      <c r="A685" s="208"/>
    </row>
    <row r="686" ht="15">
      <c r="A686" s="208"/>
    </row>
    <row r="687" ht="15">
      <c r="A687" s="208"/>
    </row>
    <row r="688" ht="15">
      <c r="A688" s="208"/>
    </row>
    <row r="689" ht="15">
      <c r="A689" s="208"/>
    </row>
    <row r="690" ht="15">
      <c r="A690" s="208"/>
    </row>
    <row r="691" ht="15">
      <c r="A691" s="208"/>
    </row>
    <row r="692" ht="15">
      <c r="A692" s="208"/>
    </row>
    <row r="693" ht="15">
      <c r="A693" s="208"/>
    </row>
    <row r="694" ht="15">
      <c r="A694" s="208"/>
    </row>
    <row r="695" ht="15">
      <c r="A695" s="208"/>
    </row>
    <row r="696" ht="15">
      <c r="A696" s="208"/>
    </row>
    <row r="697" ht="15">
      <c r="A697" s="208"/>
    </row>
    <row r="698" ht="15">
      <c r="A698" s="208"/>
    </row>
    <row r="699" ht="15">
      <c r="A699" s="208"/>
    </row>
    <row r="700" ht="15">
      <c r="A700" s="208"/>
    </row>
    <row r="701" ht="15">
      <c r="A701" s="208"/>
    </row>
    <row r="702" ht="15">
      <c r="A702" s="208"/>
    </row>
    <row r="703" ht="15">
      <c r="A703" s="208"/>
    </row>
    <row r="704" ht="15">
      <c r="A704" s="208"/>
    </row>
    <row r="705" ht="15">
      <c r="A705" s="208"/>
    </row>
    <row r="706" ht="15">
      <c r="A706" s="208"/>
    </row>
    <row r="707" ht="15">
      <c r="A707" s="208"/>
    </row>
    <row r="708" ht="15">
      <c r="A708" s="208"/>
    </row>
    <row r="709" ht="15">
      <c r="A709" s="208"/>
    </row>
    <row r="710" ht="15">
      <c r="A710" s="208"/>
    </row>
    <row r="711" ht="15">
      <c r="A711" s="208"/>
    </row>
    <row r="712" ht="15">
      <c r="A712" s="208"/>
    </row>
    <row r="713" ht="15">
      <c r="A713" s="208"/>
    </row>
    <row r="714" ht="15">
      <c r="A714" s="208"/>
    </row>
    <row r="715" ht="15">
      <c r="A715" s="208"/>
    </row>
    <row r="716" ht="15">
      <c r="A716" s="208"/>
    </row>
    <row r="717" ht="15">
      <c r="A717" s="208"/>
    </row>
    <row r="718" ht="15">
      <c r="A718" s="208"/>
    </row>
    <row r="719" ht="15">
      <c r="A719" s="208"/>
    </row>
    <row r="720" ht="15">
      <c r="A720" s="208"/>
    </row>
    <row r="721" ht="15">
      <c r="A721" s="208"/>
    </row>
    <row r="722" ht="15">
      <c r="A722" s="208"/>
    </row>
    <row r="723" ht="15">
      <c r="A723" s="208"/>
    </row>
    <row r="724" ht="15">
      <c r="A724" s="208"/>
    </row>
    <row r="725" ht="15">
      <c r="A725" s="208"/>
    </row>
    <row r="726" ht="15">
      <c r="A726" s="208"/>
    </row>
    <row r="727" ht="15">
      <c r="A727" s="208"/>
    </row>
    <row r="728" ht="15">
      <c r="A728" s="208"/>
    </row>
    <row r="729" ht="15">
      <c r="A729" s="208"/>
    </row>
    <row r="730" ht="15">
      <c r="A730" s="208"/>
    </row>
    <row r="731" ht="15">
      <c r="A731" s="208"/>
    </row>
    <row r="732" ht="15">
      <c r="A732" s="208"/>
    </row>
    <row r="733" ht="15">
      <c r="A733" s="208"/>
    </row>
    <row r="734" ht="15">
      <c r="A734" s="208"/>
    </row>
    <row r="735" ht="15">
      <c r="A735" s="208"/>
    </row>
    <row r="736" ht="15">
      <c r="A736" s="208"/>
    </row>
    <row r="737" ht="15">
      <c r="A737" s="208"/>
    </row>
    <row r="738" ht="15">
      <c r="A738" s="208"/>
    </row>
    <row r="739" ht="15">
      <c r="A739" s="208"/>
    </row>
    <row r="740" ht="15">
      <c r="A740" s="208"/>
    </row>
    <row r="741" ht="15">
      <c r="A741" s="208"/>
    </row>
    <row r="742" ht="15">
      <c r="A742" s="208"/>
    </row>
    <row r="743" ht="15">
      <c r="A743" s="208"/>
    </row>
    <row r="744" ht="15">
      <c r="A744" s="208"/>
    </row>
    <row r="745" ht="15">
      <c r="A745" s="208"/>
    </row>
    <row r="746" ht="15">
      <c r="A746" s="208"/>
    </row>
    <row r="747" ht="15">
      <c r="A747" s="208"/>
    </row>
    <row r="748" ht="15">
      <c r="A748" s="208"/>
    </row>
    <row r="749" ht="15">
      <c r="A749" s="208"/>
    </row>
    <row r="750" ht="15">
      <c r="A750" s="208"/>
    </row>
    <row r="751" ht="15">
      <c r="A751" s="208"/>
    </row>
    <row r="752" ht="15">
      <c r="A752" s="208"/>
    </row>
    <row r="753" ht="15">
      <c r="A753" s="208"/>
    </row>
    <row r="754" ht="15">
      <c r="A754" s="208"/>
    </row>
    <row r="755" ht="15">
      <c r="A755" s="208"/>
    </row>
    <row r="756" ht="15">
      <c r="A756" s="208"/>
    </row>
    <row r="757" ht="15">
      <c r="A757" s="208"/>
    </row>
    <row r="758" ht="15">
      <c r="A758" s="208"/>
    </row>
    <row r="759" ht="15">
      <c r="A759" s="208"/>
    </row>
    <row r="760" ht="15">
      <c r="A760" s="208"/>
    </row>
    <row r="761" ht="15">
      <c r="A761" s="208"/>
    </row>
    <row r="762" ht="15">
      <c r="A762" s="208"/>
    </row>
    <row r="763" ht="15">
      <c r="A763" s="208"/>
    </row>
    <row r="764" ht="15">
      <c r="A764" s="208"/>
    </row>
    <row r="765" ht="15">
      <c r="A765" s="208"/>
    </row>
    <row r="766" ht="15">
      <c r="A766" s="208"/>
    </row>
    <row r="767" ht="15">
      <c r="A767" s="208"/>
    </row>
    <row r="768" ht="15">
      <c r="A768" s="208"/>
    </row>
    <row r="769" ht="15">
      <c r="A769" s="208"/>
    </row>
    <row r="770" ht="15">
      <c r="A770" s="208"/>
    </row>
    <row r="771" ht="15">
      <c r="A771" s="208"/>
    </row>
    <row r="772" ht="15">
      <c r="A772" s="208"/>
    </row>
    <row r="773" ht="15">
      <c r="A773" s="208"/>
    </row>
    <row r="774" ht="15">
      <c r="A774" s="208"/>
    </row>
    <row r="775" ht="15">
      <c r="A775" s="208"/>
    </row>
    <row r="776" ht="15">
      <c r="A776" s="208"/>
    </row>
    <row r="777" ht="15">
      <c r="A777" s="208"/>
    </row>
    <row r="778" ht="15">
      <c r="A778" s="208"/>
    </row>
    <row r="779" ht="15">
      <c r="A779" s="208"/>
    </row>
    <row r="780" ht="15">
      <c r="A780" s="208"/>
    </row>
    <row r="781" ht="15">
      <c r="A781" s="208"/>
    </row>
    <row r="782" ht="15">
      <c r="A782" s="208"/>
    </row>
    <row r="783" ht="15">
      <c r="A783" s="208"/>
    </row>
    <row r="784" ht="15">
      <c r="A784" s="208"/>
    </row>
    <row r="785" ht="15">
      <c r="A785" s="208"/>
    </row>
    <row r="786" ht="15">
      <c r="A786" s="208"/>
    </row>
    <row r="787" ht="15">
      <c r="A787" s="208"/>
    </row>
    <row r="788" ht="15">
      <c r="A788" s="208"/>
    </row>
    <row r="789" ht="15">
      <c r="A789" s="208"/>
    </row>
    <row r="790" ht="15">
      <c r="A790" s="208"/>
    </row>
    <row r="791" ht="15">
      <c r="A791" s="208"/>
    </row>
    <row r="792" ht="15">
      <c r="A792" s="208"/>
    </row>
    <row r="793" ht="15">
      <c r="A793" s="208"/>
    </row>
    <row r="794" ht="15">
      <c r="A794" s="208"/>
    </row>
    <row r="795" ht="15">
      <c r="A795" s="208"/>
    </row>
    <row r="796" ht="15">
      <c r="A796" s="208"/>
    </row>
    <row r="797" ht="15">
      <c r="A797" s="208"/>
    </row>
    <row r="798" ht="15">
      <c r="A798" s="208"/>
    </row>
    <row r="799" ht="15">
      <c r="A799" s="208"/>
    </row>
    <row r="800" ht="15">
      <c r="A800" s="208"/>
    </row>
    <row r="801" ht="15">
      <c r="A801" s="208"/>
    </row>
    <row r="802" ht="15">
      <c r="A802" s="208"/>
    </row>
    <row r="803" ht="15">
      <c r="A803" s="208"/>
    </row>
    <row r="804" ht="15">
      <c r="A804" s="208"/>
    </row>
    <row r="805" ht="15">
      <c r="A805" s="208"/>
    </row>
    <row r="806" ht="15">
      <c r="A806" s="208"/>
    </row>
    <row r="807" ht="15">
      <c r="A807" s="208"/>
    </row>
    <row r="808" ht="15">
      <c r="A808" s="208"/>
    </row>
    <row r="809" ht="15">
      <c r="A809" s="208"/>
    </row>
    <row r="810" ht="15">
      <c r="A810" s="208"/>
    </row>
    <row r="811" ht="15">
      <c r="A811" s="208"/>
    </row>
    <row r="812" ht="15">
      <c r="A812" s="208"/>
    </row>
    <row r="813" ht="15">
      <c r="A813" s="208"/>
    </row>
    <row r="814" ht="15">
      <c r="A814" s="208"/>
    </row>
    <row r="815" ht="15">
      <c r="A815" s="208"/>
    </row>
    <row r="816" ht="15">
      <c r="A816" s="208"/>
    </row>
    <row r="817" ht="15">
      <c r="A817" s="208"/>
    </row>
    <row r="818" ht="15">
      <c r="A818" s="208"/>
    </row>
    <row r="819" ht="15">
      <c r="A819" s="208"/>
    </row>
    <row r="820" ht="15">
      <c r="A820" s="208"/>
    </row>
    <row r="821" ht="15">
      <c r="A821" s="208"/>
    </row>
    <row r="822" ht="15">
      <c r="A822" s="208"/>
    </row>
    <row r="823" ht="15">
      <c r="A823" s="208"/>
    </row>
    <row r="824" ht="15">
      <c r="A824" s="208"/>
    </row>
    <row r="825" ht="15">
      <c r="A825" s="208"/>
    </row>
    <row r="826" ht="15">
      <c r="A826" s="208"/>
    </row>
    <row r="827" ht="15">
      <c r="A827" s="208"/>
    </row>
    <row r="828" ht="15">
      <c r="A828" s="208"/>
    </row>
    <row r="829" ht="15">
      <c r="A829" s="208"/>
    </row>
    <row r="830" ht="15">
      <c r="A830" s="208"/>
    </row>
    <row r="831" ht="15">
      <c r="A831" s="208"/>
    </row>
    <row r="832" ht="15">
      <c r="A832" s="208"/>
    </row>
    <row r="833" ht="15">
      <c r="A833" s="208"/>
    </row>
    <row r="834" ht="15">
      <c r="A834" s="208"/>
    </row>
    <row r="835" ht="15">
      <c r="A835" s="208"/>
    </row>
    <row r="836" ht="15">
      <c r="A836" s="208"/>
    </row>
    <row r="837" ht="15">
      <c r="A837" s="208"/>
    </row>
    <row r="838" ht="15">
      <c r="A838" s="208"/>
    </row>
    <row r="839" ht="15">
      <c r="A839" s="208"/>
    </row>
    <row r="840" ht="15">
      <c r="A840" s="208"/>
    </row>
    <row r="841" ht="15">
      <c r="A841" s="208"/>
    </row>
    <row r="842" ht="15">
      <c r="A842" s="208"/>
    </row>
    <row r="843" ht="15">
      <c r="A843" s="208"/>
    </row>
    <row r="844" ht="15">
      <c r="A844" s="208"/>
    </row>
    <row r="845" ht="15">
      <c r="A845" s="208"/>
    </row>
    <row r="846" ht="15">
      <c r="A846" s="208"/>
    </row>
    <row r="847" ht="15">
      <c r="A847" s="208"/>
    </row>
    <row r="848" ht="15">
      <c r="A848" s="208"/>
    </row>
    <row r="849" ht="15">
      <c r="A849" s="208"/>
    </row>
    <row r="850" ht="15">
      <c r="A850" s="208"/>
    </row>
    <row r="851" ht="15">
      <c r="A851" s="208"/>
    </row>
    <row r="852" ht="15">
      <c r="A852" s="208"/>
    </row>
    <row r="853" ht="15">
      <c r="A853" s="208"/>
    </row>
    <row r="854" ht="15">
      <c r="A854" s="208"/>
    </row>
    <row r="855" ht="15">
      <c r="A855" s="208"/>
    </row>
    <row r="856" ht="15">
      <c r="A856" s="208"/>
    </row>
    <row r="857" ht="15">
      <c r="A857" s="208"/>
    </row>
    <row r="858" ht="15">
      <c r="A858" s="208"/>
    </row>
    <row r="859" ht="15">
      <c r="A859" s="208"/>
    </row>
    <row r="860" ht="15">
      <c r="A860" s="208"/>
    </row>
    <row r="861" ht="15">
      <c r="A861" s="208"/>
    </row>
    <row r="862" ht="15">
      <c r="A862" s="208"/>
    </row>
    <row r="863" ht="15">
      <c r="A863" s="208"/>
    </row>
    <row r="864" ht="15">
      <c r="A864" s="208"/>
    </row>
    <row r="865" ht="15">
      <c r="A865" s="208"/>
    </row>
    <row r="866" ht="15">
      <c r="A866" s="208"/>
    </row>
    <row r="867" ht="15">
      <c r="A867" s="208"/>
    </row>
    <row r="868" ht="15">
      <c r="A868" s="208"/>
    </row>
    <row r="869" ht="15">
      <c r="A869" s="208"/>
    </row>
    <row r="870" ht="15">
      <c r="A870" s="208"/>
    </row>
    <row r="871" ht="15">
      <c r="A871" s="208"/>
    </row>
    <row r="872" ht="15">
      <c r="A872" s="208"/>
    </row>
    <row r="873" ht="15">
      <c r="A873" s="208"/>
    </row>
    <row r="874" ht="15">
      <c r="A874" s="208"/>
    </row>
    <row r="875" ht="15">
      <c r="A875" s="208"/>
    </row>
    <row r="876" ht="15">
      <c r="A876" s="208"/>
    </row>
    <row r="877" ht="15">
      <c r="A877" s="208"/>
    </row>
    <row r="878" ht="15">
      <c r="A878" s="208"/>
    </row>
    <row r="879" ht="15">
      <c r="A879" s="208"/>
    </row>
    <row r="880" ht="15">
      <c r="A880" s="208"/>
    </row>
    <row r="881" ht="15">
      <c r="A881" s="208"/>
    </row>
    <row r="882" ht="15">
      <c r="A882" s="208"/>
    </row>
    <row r="883" ht="15">
      <c r="A883" s="208"/>
    </row>
    <row r="884" ht="15">
      <c r="A884" s="208"/>
    </row>
    <row r="885" ht="15">
      <c r="A885" s="208"/>
    </row>
    <row r="886" ht="15">
      <c r="A886" s="208"/>
    </row>
    <row r="887" ht="15">
      <c r="A887" s="208"/>
    </row>
    <row r="888" ht="15">
      <c r="A888" s="208"/>
    </row>
    <row r="889" ht="15">
      <c r="A889" s="208"/>
    </row>
    <row r="890" ht="15">
      <c r="A890" s="208"/>
    </row>
    <row r="891" ht="15">
      <c r="A891" s="208"/>
    </row>
    <row r="892" ht="15">
      <c r="A892" s="208"/>
    </row>
    <row r="893" ht="15">
      <c r="A893" s="208"/>
    </row>
    <row r="894" ht="15">
      <c r="A894" s="208"/>
    </row>
    <row r="895" ht="15">
      <c r="A895" s="208"/>
    </row>
    <row r="896" ht="15">
      <c r="A896" s="208"/>
    </row>
    <row r="897" ht="15">
      <c r="A897" s="208"/>
    </row>
    <row r="898" ht="15">
      <c r="A898" s="208"/>
    </row>
    <row r="899" ht="15">
      <c r="A899" s="208"/>
    </row>
    <row r="900" ht="15">
      <c r="A900" s="208"/>
    </row>
    <row r="901" ht="15">
      <c r="A901" s="208"/>
    </row>
    <row r="902" ht="15">
      <c r="A902" s="208"/>
    </row>
    <row r="903" ht="15">
      <c r="A903" s="208"/>
    </row>
    <row r="904" ht="15">
      <c r="A904" s="208"/>
    </row>
    <row r="905" ht="15">
      <c r="A905" s="208"/>
    </row>
    <row r="906" ht="15">
      <c r="A906" s="208"/>
    </row>
    <row r="907" ht="15">
      <c r="A907" s="208"/>
    </row>
    <row r="908" ht="15">
      <c r="A908" s="208"/>
    </row>
    <row r="909" ht="15">
      <c r="A909" s="208"/>
    </row>
    <row r="910" ht="15">
      <c r="A910" s="208"/>
    </row>
    <row r="911" ht="15">
      <c r="A911" s="208"/>
    </row>
    <row r="912" ht="15">
      <c r="A912" s="208"/>
    </row>
    <row r="913" ht="15">
      <c r="A913" s="208"/>
    </row>
    <row r="914" ht="15">
      <c r="A914" s="208"/>
    </row>
    <row r="915" ht="15">
      <c r="A915" s="208"/>
    </row>
    <row r="916" ht="15">
      <c r="A916" s="208"/>
    </row>
    <row r="917" ht="15">
      <c r="A917" s="208"/>
    </row>
    <row r="918" ht="15">
      <c r="A918" s="208"/>
    </row>
    <row r="919" ht="15">
      <c r="A919" s="208"/>
    </row>
    <row r="920" ht="15">
      <c r="A920" s="208"/>
    </row>
    <row r="921" ht="15">
      <c r="A921" s="208"/>
    </row>
    <row r="922" ht="15">
      <c r="A922" s="208"/>
    </row>
    <row r="923" ht="15">
      <c r="A923" s="208"/>
    </row>
    <row r="924" ht="15">
      <c r="A924" s="208"/>
    </row>
    <row r="925" ht="15">
      <c r="A925" s="208"/>
    </row>
    <row r="926" ht="15">
      <c r="A926" s="208"/>
    </row>
    <row r="927" ht="15">
      <c r="A927" s="208"/>
    </row>
    <row r="928" ht="15">
      <c r="A928" s="208"/>
    </row>
    <row r="929" ht="15">
      <c r="A929" s="208"/>
    </row>
    <row r="930" ht="15">
      <c r="A930" s="208"/>
    </row>
    <row r="931" ht="15">
      <c r="A931" s="208"/>
    </row>
    <row r="932" ht="15">
      <c r="A932" s="208"/>
    </row>
    <row r="933" ht="15">
      <c r="A933" s="208"/>
    </row>
    <row r="934" ht="15">
      <c r="A934" s="208"/>
    </row>
    <row r="935" ht="15">
      <c r="A935" s="208"/>
    </row>
    <row r="936" ht="15">
      <c r="A936" s="208"/>
    </row>
    <row r="937" ht="15">
      <c r="A937" s="208"/>
    </row>
    <row r="938" ht="15">
      <c r="A938" s="208"/>
    </row>
    <row r="939" ht="15">
      <c r="A939" s="208"/>
    </row>
    <row r="940" ht="15">
      <c r="A940" s="208"/>
    </row>
    <row r="941" ht="15">
      <c r="A941" s="208"/>
    </row>
    <row r="942" ht="15">
      <c r="A942" s="208"/>
    </row>
    <row r="943" ht="15">
      <c r="A943" s="208"/>
    </row>
    <row r="944" ht="15">
      <c r="A944" s="208"/>
    </row>
    <row r="945" ht="15">
      <c r="A945" s="208"/>
    </row>
    <row r="946" ht="15">
      <c r="A946" s="208"/>
    </row>
    <row r="947" ht="15">
      <c r="A947" s="208"/>
    </row>
    <row r="948" ht="15">
      <c r="A948" s="208"/>
    </row>
    <row r="949" ht="15">
      <c r="A949" s="208"/>
    </row>
    <row r="950" ht="15">
      <c r="A950" s="208"/>
    </row>
    <row r="951" ht="15">
      <c r="A951" s="208"/>
    </row>
    <row r="952" ht="15">
      <c r="A952" s="208"/>
    </row>
    <row r="953" ht="15">
      <c r="A953" s="208"/>
    </row>
    <row r="954" ht="15">
      <c r="A954" s="208"/>
    </row>
    <row r="955" ht="15">
      <c r="A955" s="208"/>
    </row>
    <row r="956" ht="15">
      <c r="A956" s="208"/>
    </row>
    <row r="957" ht="15">
      <c r="A957" s="208"/>
    </row>
    <row r="958" ht="15">
      <c r="A958" s="208"/>
    </row>
    <row r="959" ht="15">
      <c r="A959" s="208"/>
    </row>
    <row r="960" ht="15">
      <c r="A960" s="208"/>
    </row>
    <row r="961" ht="15">
      <c r="A961" s="208"/>
    </row>
    <row r="962" ht="15">
      <c r="A962" s="208"/>
    </row>
    <row r="963" ht="15">
      <c r="A963" s="208"/>
    </row>
    <row r="964" ht="15">
      <c r="A964" s="208"/>
    </row>
    <row r="965" ht="15">
      <c r="A965" s="208"/>
    </row>
    <row r="966" ht="15">
      <c r="A966" s="208"/>
    </row>
    <row r="967" ht="15">
      <c r="A967" s="208"/>
    </row>
    <row r="968" ht="15">
      <c r="A968" s="208"/>
    </row>
    <row r="969" ht="15">
      <c r="A969" s="208"/>
    </row>
    <row r="970" ht="15">
      <c r="A970" s="208"/>
    </row>
    <row r="971" ht="15">
      <c r="A971" s="208"/>
    </row>
    <row r="972" ht="15">
      <c r="A972" s="208"/>
    </row>
    <row r="973" ht="15">
      <c r="A973" s="208"/>
    </row>
    <row r="974" ht="15">
      <c r="A974" s="208"/>
    </row>
    <row r="975" ht="15">
      <c r="A975" s="208"/>
    </row>
    <row r="976" ht="15">
      <c r="A976" s="208"/>
    </row>
    <row r="977" ht="15">
      <c r="A977" s="208"/>
    </row>
    <row r="978" ht="15">
      <c r="A978" s="208"/>
    </row>
    <row r="979" ht="15">
      <c r="A979" s="208"/>
    </row>
    <row r="980" ht="15">
      <c r="A980" s="208"/>
    </row>
    <row r="981" ht="15">
      <c r="A981" s="208"/>
    </row>
    <row r="982" ht="15">
      <c r="A982" s="208"/>
    </row>
    <row r="983" ht="15">
      <c r="A983" s="208"/>
    </row>
    <row r="984" ht="15">
      <c r="A984" s="208"/>
    </row>
    <row r="985" ht="15">
      <c r="A985" s="208"/>
    </row>
    <row r="986" ht="15">
      <c r="A986" s="208"/>
    </row>
    <row r="987" ht="15">
      <c r="A987" s="208"/>
    </row>
    <row r="988" ht="15">
      <c r="A988" s="208"/>
    </row>
    <row r="989" ht="15">
      <c r="A989" s="208"/>
    </row>
    <row r="990" ht="15">
      <c r="A990" s="208"/>
    </row>
    <row r="991" ht="15">
      <c r="A991" s="208"/>
    </row>
    <row r="992" ht="15">
      <c r="A992" s="208"/>
    </row>
    <row r="993" ht="15">
      <c r="A993" s="208"/>
    </row>
    <row r="994" ht="15">
      <c r="A994" s="208"/>
    </row>
    <row r="995" ht="15">
      <c r="A995" s="208"/>
    </row>
    <row r="996" ht="15">
      <c r="A996" s="208"/>
    </row>
    <row r="997" ht="15">
      <c r="A997" s="208"/>
    </row>
    <row r="998" ht="15">
      <c r="A998" s="208"/>
    </row>
    <row r="999" ht="15">
      <c r="A999" s="208"/>
    </row>
    <row r="1000" ht="15">
      <c r="A1000" s="208"/>
    </row>
  </sheetData>
  <sheetProtection/>
  <mergeCells count="33">
    <mergeCell ref="B35:O35"/>
    <mergeCell ref="B36:O36"/>
    <mergeCell ref="B37:O37"/>
    <mergeCell ref="B2:O2"/>
    <mergeCell ref="B3:O3"/>
    <mergeCell ref="B5:O5"/>
    <mergeCell ref="B7:O7"/>
    <mergeCell ref="B6:O6"/>
    <mergeCell ref="B17:O17"/>
    <mergeCell ref="B16:O16"/>
    <mergeCell ref="B15:O15"/>
    <mergeCell ref="B14:O14"/>
    <mergeCell ref="B1:O1"/>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s>
  <hyperlinks>
    <hyperlink ref="A31" location="'XE MPS'!A1" display="XE MPS"/>
    <hyperlink ref="A30" location="'FV MPS'!A1" display="FV MPS"/>
    <hyperlink ref="A29" location="'EG MPS'!A1" display="EG MPS"/>
    <hyperlink ref="A28" location="'PT MPS'!A1" display="PT MPS"/>
    <hyperlink ref="A27" location="'PK MPS'!A1" display="PK MPS"/>
    <hyperlink ref="A26" location="'BF MPS'!A1" display="BF MPS"/>
    <hyperlink ref="A25" location="'MK MPS'!A1" display="MK MPS"/>
    <hyperlink ref="A24" location="'SF MPS'!A1" display="SF MPS"/>
    <hyperlink ref="A23" location="'SB MPS'!A1" display="SB MPS"/>
    <hyperlink ref="A22" location="'MA MPS'!A1" display="MA MPS"/>
    <hyperlink ref="A21" location="'WT MPS'!A1" display="WT MPS"/>
    <hyperlink ref="A18" location="'XE SCT'!A1" display="XE SCT"/>
    <hyperlink ref="A17" location="'FV SCT'!A1" display="FV SCT"/>
    <hyperlink ref="A16" location="'EG SCT'!A1" display="EG SCT"/>
    <hyperlink ref="A15" location="'PT SCT'!A1" display="PT SCT"/>
    <hyperlink ref="A14" location="'PK SCT'!A1" display="PK SCT"/>
    <hyperlink ref="A13" location="'BF SCT'!A1" display="BF SCT"/>
    <hyperlink ref="A12" location="'MK SCT'!A1" display="MK SCT"/>
    <hyperlink ref="A11" location="'SF SCT'!A1" display="SF SCT"/>
    <hyperlink ref="A10" location="'SB SCT'!A1" display="SB SCT"/>
    <hyperlink ref="A9" location="'MA SCT'!A1" display="MA SCT"/>
    <hyperlink ref="A8" location="'WT SCT'!A1" display="WT SCT"/>
    <hyperlink ref="A3" location="TOTAL!A1" display="Total"/>
    <hyperlink ref="A5" location="'SCT GCT'!A1" display="SCT GCT"/>
    <hyperlink ref="B38" r:id="rId1" display="https://www.oecd.org/agriculture/topics/agricultural-policy-monitoring-and-evaluation"/>
    <hyperlink ref="G38"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425</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160</v>
      </c>
      <c r="S7" s="10">
        <v>189.8</v>
      </c>
      <c r="T7" s="10">
        <v>222.446</v>
      </c>
      <c r="U7" s="10">
        <v>223</v>
      </c>
      <c r="V7" s="10">
        <v>212.558</v>
      </c>
      <c r="W7" s="10">
        <v>171</v>
      </c>
      <c r="X7" s="10">
        <v>158.31</v>
      </c>
      <c r="Y7" s="10">
        <v>185.3</v>
      </c>
      <c r="Z7" s="10">
        <v>215.496</v>
      </c>
      <c r="AA7" s="10">
        <v>262.173</v>
      </c>
      <c r="AB7" s="10">
        <v>276.116</v>
      </c>
      <c r="AC7" s="10">
        <v>274.246</v>
      </c>
      <c r="AD7" s="10">
        <v>288.853</v>
      </c>
      <c r="AE7" s="10">
        <v>279.101732482662</v>
      </c>
      <c r="AF7" s="10">
        <v>300.663370746802</v>
      </c>
      <c r="AG7" s="10">
        <v>331.000262271</v>
      </c>
      <c r="AH7" s="10">
        <v>416.44190367</v>
      </c>
      <c r="AI7" s="10">
        <v>442.0251891</v>
      </c>
      <c r="AJ7" s="10">
        <v>484.19902332</v>
      </c>
      <c r="AK7" s="10">
        <v>522.4283181</v>
      </c>
      <c r="AL7" s="10">
        <v>566</v>
      </c>
      <c r="AM7" s="10">
        <v>621</v>
      </c>
      <c r="AN7" s="10">
        <v>676</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195.918699186991</v>
      </c>
      <c r="S8" s="10">
        <v>224.259115853659</v>
      </c>
      <c r="T8" s="10">
        <v>215.178074288618</v>
      </c>
      <c r="U8" s="10">
        <v>332.551016260162</v>
      </c>
      <c r="V8" s="10">
        <v>369.967567682927</v>
      </c>
      <c r="W8" s="10">
        <v>371.229878048781</v>
      </c>
      <c r="X8" s="10">
        <v>439.487222560976</v>
      </c>
      <c r="Y8" s="10">
        <v>498.596351626017</v>
      </c>
      <c r="Z8" s="10">
        <v>702.6615</v>
      </c>
      <c r="AA8" s="10">
        <v>867.515536585365</v>
      </c>
      <c r="AB8" s="10">
        <v>923.192723577237</v>
      </c>
      <c r="AC8" s="10">
        <v>1397.81722748089</v>
      </c>
      <c r="AD8" s="10">
        <v>1489.40976789701</v>
      </c>
      <c r="AE8" s="10">
        <v>1891.87498889656</v>
      </c>
      <c r="AF8" s="10">
        <v>2379.57411146831</v>
      </c>
      <c r="AG8" s="10">
        <v>2772.57640399911</v>
      </c>
      <c r="AH8" s="10">
        <v>3836.98164442513</v>
      </c>
      <c r="AI8" s="10">
        <v>5857.07115502224</v>
      </c>
      <c r="AJ8" s="10">
        <v>7531.52393721018</v>
      </c>
      <c r="AK8" s="10">
        <v>9860.39048978165</v>
      </c>
      <c r="AL8" s="10">
        <v>13929.26</v>
      </c>
      <c r="AM8" s="10">
        <v>16704.9</v>
      </c>
      <c r="AN8" s="10">
        <v>27824.16</v>
      </c>
    </row>
    <row r="9" spans="1:40" s="12" customFormat="1" ht="13.5" customHeight="1">
      <c r="A9" s="3" t="s">
        <v>411</v>
      </c>
      <c r="B9" s="21" t="s">
        <v>470</v>
      </c>
      <c r="C9" s="22"/>
      <c r="D9" s="3" t="s">
        <v>535</v>
      </c>
      <c r="E9" s="3" t="s">
        <v>471</v>
      </c>
      <c r="F9" s="11" t="s">
        <v>38</v>
      </c>
      <c r="G9" s="10">
        <v>0</v>
      </c>
      <c r="H9" s="10">
        <v>0</v>
      </c>
      <c r="I9" s="10">
        <v>0</v>
      </c>
      <c r="J9" s="10">
        <v>0</v>
      </c>
      <c r="K9" s="10">
        <v>0</v>
      </c>
      <c r="L9" s="10">
        <v>0</v>
      </c>
      <c r="M9" s="10">
        <v>0</v>
      </c>
      <c r="N9" s="10">
        <v>0</v>
      </c>
      <c r="O9" s="10">
        <v>0</v>
      </c>
      <c r="P9" s="10">
        <v>0</v>
      </c>
      <c r="Q9" s="10">
        <v>0</v>
      </c>
      <c r="R9" s="10">
        <v>21.2084279063571</v>
      </c>
      <c r="S9" s="10">
        <v>25.7356046951169</v>
      </c>
      <c r="T9" s="10">
        <v>25.4327278267555</v>
      </c>
      <c r="U9" s="10">
        <v>38.2321598420007</v>
      </c>
      <c r="V9" s="10">
        <v>38.5302563984841</v>
      </c>
      <c r="W9" s="10">
        <v>68.2873762576839</v>
      </c>
      <c r="X9" s="10">
        <v>70.8315334544376</v>
      </c>
      <c r="Y9" s="10">
        <v>112.954244281255</v>
      </c>
      <c r="Z9" s="10">
        <v>116.621757354737</v>
      </c>
      <c r="AA9" s="10">
        <v>141.224911282366</v>
      </c>
      <c r="AB9" s="10">
        <v>173.647637005927</v>
      </c>
      <c r="AC9" s="10">
        <v>359.934032098913</v>
      </c>
      <c r="AD9" s="10">
        <v>389.504015487773</v>
      </c>
      <c r="AE9" s="10">
        <v>325.679892777803</v>
      </c>
      <c r="AF9" s="10">
        <v>698.688759091677</v>
      </c>
      <c r="AG9" s="10">
        <v>774.752175696556</v>
      </c>
      <c r="AH9" s="10">
        <v>1216.14804333024</v>
      </c>
      <c r="AI9" s="10">
        <v>1588.72014846793</v>
      </c>
      <c r="AJ9" s="10">
        <v>1724.84850067999</v>
      </c>
      <c r="AK9" s="10">
        <v>1489.03089625948</v>
      </c>
      <c r="AL9" s="10">
        <v>2121.34164875849</v>
      </c>
      <c r="AM9" s="10">
        <v>3898.43169486798</v>
      </c>
      <c r="AN9" s="10">
        <v>6897.28711523696</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21.2084279063571</v>
      </c>
      <c r="S10" s="10">
        <v>25.7356046951169</v>
      </c>
      <c r="T10" s="10">
        <v>25.4327278267555</v>
      </c>
      <c r="U10" s="10">
        <v>38.2321598420007</v>
      </c>
      <c r="V10" s="10">
        <v>38.5302563984841</v>
      </c>
      <c r="W10" s="10">
        <v>68.2873762576839</v>
      </c>
      <c r="X10" s="10">
        <v>70.8315334544376</v>
      </c>
      <c r="Y10" s="10">
        <v>112.954244281255</v>
      </c>
      <c r="Z10" s="10">
        <v>116.621757354737</v>
      </c>
      <c r="AA10" s="10">
        <v>141.043259947433</v>
      </c>
      <c r="AB10" s="10">
        <v>173.116544941363</v>
      </c>
      <c r="AC10" s="10">
        <v>358.976071987856</v>
      </c>
      <c r="AD10" s="10">
        <v>388.00855755508</v>
      </c>
      <c r="AE10" s="10">
        <v>324.328803542803</v>
      </c>
      <c r="AF10" s="10">
        <v>697.460786786677</v>
      </c>
      <c r="AG10" s="10">
        <v>769.866046536556</v>
      </c>
      <c r="AH10" s="10">
        <v>1208.77457908524</v>
      </c>
      <c r="AI10" s="10">
        <v>1580.75871006793</v>
      </c>
      <c r="AJ10" s="10">
        <v>1721.41691888257</v>
      </c>
      <c r="AK10" s="10">
        <v>1485.11519378708</v>
      </c>
      <c r="AL10" s="10">
        <v>2117.2989025758</v>
      </c>
      <c r="AM10" s="10">
        <v>3896.76079765798</v>
      </c>
      <c r="AN10" s="10">
        <v>6896.55972326696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536</v>
      </c>
      <c r="E11" s="12" t="s">
        <v>460</v>
      </c>
      <c r="F11" s="11" t="s">
        <v>38</v>
      </c>
      <c r="G11" s="10">
        <v>0</v>
      </c>
      <c r="H11" s="10">
        <v>0</v>
      </c>
      <c r="I11" s="10">
        <v>0</v>
      </c>
      <c r="J11" s="10">
        <v>0</v>
      </c>
      <c r="K11" s="10">
        <v>0</v>
      </c>
      <c r="L11" s="10">
        <v>0</v>
      </c>
      <c r="M11" s="10">
        <v>0</v>
      </c>
      <c r="N11" s="10">
        <v>0</v>
      </c>
      <c r="O11" s="10">
        <v>0</v>
      </c>
      <c r="P11" s="10">
        <v>0</v>
      </c>
      <c r="Q11" s="10">
        <v>0</v>
      </c>
      <c r="R11" s="10">
        <v>21.2084279063571</v>
      </c>
      <c r="S11" s="10">
        <v>25.7356046951169</v>
      </c>
      <c r="T11" s="10">
        <v>25.4327278267555</v>
      </c>
      <c r="U11" s="10">
        <v>38.2321598420007</v>
      </c>
      <c r="V11" s="10">
        <v>38.5302563984841</v>
      </c>
      <c r="W11" s="10">
        <v>68.2873762576839</v>
      </c>
      <c r="X11" s="10">
        <v>70.8315334544376</v>
      </c>
      <c r="Y11" s="10">
        <v>112.954244281255</v>
      </c>
      <c r="Z11" s="10">
        <v>116.621757354737</v>
      </c>
      <c r="AA11" s="10">
        <v>141.043259947433</v>
      </c>
      <c r="AB11" s="10">
        <v>173.116544941363</v>
      </c>
      <c r="AC11" s="10">
        <v>358.976071987856</v>
      </c>
      <c r="AD11" s="10">
        <v>388.00855755508</v>
      </c>
      <c r="AE11" s="10">
        <v>324.328803542803</v>
      </c>
      <c r="AF11" s="10">
        <v>697.460786786677</v>
      </c>
      <c r="AG11" s="10">
        <v>769.866046536556</v>
      </c>
      <c r="AH11" s="10">
        <v>1208.77457908524</v>
      </c>
      <c r="AI11" s="10">
        <v>1580.75871006793</v>
      </c>
      <c r="AJ11" s="10">
        <v>1721.41691888257</v>
      </c>
      <c r="AK11" s="10">
        <v>1485.11519378708</v>
      </c>
      <c r="AL11" s="10">
        <v>2117.2989025758</v>
      </c>
      <c r="AM11" s="10">
        <v>3896.76079765798</v>
      </c>
      <c r="AN11" s="10">
        <v>6896.55972326696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537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0.18165133493334</v>
      </c>
      <c r="AB13" s="10">
        <v>0.53109206456352</v>
      </c>
      <c r="AC13" s="10">
        <v>0.95796011105697</v>
      </c>
      <c r="AD13" s="10">
        <v>1.49545793269347</v>
      </c>
      <c r="AE13" s="10">
        <v>1.35108923499999</v>
      </c>
      <c r="AF13" s="10">
        <v>1.22797230500001</v>
      </c>
      <c r="AG13" s="10">
        <v>4.88612916</v>
      </c>
      <c r="AH13" s="10">
        <v>7.373464245</v>
      </c>
      <c r="AI13" s="10">
        <v>7.9614384</v>
      </c>
      <c r="AJ13" s="10">
        <v>3.43158179742207</v>
      </c>
      <c r="AK13" s="10">
        <v>3.91570247240118</v>
      </c>
      <c r="AL13" s="10">
        <v>4.04274618268779</v>
      </c>
      <c r="AM13" s="10">
        <v>1.67089721000001</v>
      </c>
      <c r="AN13" s="10">
        <v>0.72739197</v>
      </c>
    </row>
    <row r="14" spans="2:40" ht="15">
      <c r="B14" s="17" t="s">
        <v>464</v>
      </c>
      <c r="C14" s="18"/>
      <c r="D14" s="3" t="s">
        <v>538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0.06055044497778</v>
      </c>
      <c r="AB14" s="10">
        <v>0.17703068818784</v>
      </c>
      <c r="AC14" s="10">
        <v>0.31932003701899</v>
      </c>
      <c r="AD14" s="10">
        <v>0.49848597756449</v>
      </c>
      <c r="AE14" s="10">
        <v>0.45036307833333</v>
      </c>
      <c r="AF14" s="10">
        <v>0.40932410166667</v>
      </c>
      <c r="AG14" s="10">
        <v>1.62870972</v>
      </c>
      <c r="AH14" s="10">
        <v>2.457821415</v>
      </c>
      <c r="AI14" s="10">
        <v>2.6538128</v>
      </c>
      <c r="AJ14" s="10">
        <v>1.14386059914069</v>
      </c>
      <c r="AK14" s="10">
        <v>1.30523415746706</v>
      </c>
      <c r="AL14" s="10">
        <v>1.34758206089593</v>
      </c>
      <c r="AM14" s="10">
        <v>0.55696573666667</v>
      </c>
      <c r="AN14" s="10">
        <v>0.24246399</v>
      </c>
    </row>
    <row r="15" spans="2:40" ht="15">
      <c r="B15" s="17" t="s">
        <v>465</v>
      </c>
      <c r="C15" s="18"/>
      <c r="D15" s="3" t="s">
        <v>539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0.06055044497778</v>
      </c>
      <c r="AB15" s="10">
        <v>0.17703068818784</v>
      </c>
      <c r="AC15" s="10">
        <v>0.31932003701899</v>
      </c>
      <c r="AD15" s="10">
        <v>0.49848597756449</v>
      </c>
      <c r="AE15" s="10">
        <v>0.45036307833333</v>
      </c>
      <c r="AF15" s="10">
        <v>0.40932410166667</v>
      </c>
      <c r="AG15" s="10">
        <v>1.62870972</v>
      </c>
      <c r="AH15" s="10">
        <v>2.457821415</v>
      </c>
      <c r="AI15" s="10">
        <v>2.6538128</v>
      </c>
      <c r="AJ15" s="10">
        <v>1.14386059914069</v>
      </c>
      <c r="AK15" s="10">
        <v>1.30523415746706</v>
      </c>
      <c r="AL15" s="10">
        <v>1.34758206089593</v>
      </c>
      <c r="AM15" s="10">
        <v>0.55696573666667</v>
      </c>
      <c r="AN15" s="10">
        <v>0.24246399</v>
      </c>
    </row>
    <row r="16" spans="2:40" ht="15">
      <c r="B16" s="17" t="s">
        <v>466</v>
      </c>
      <c r="C16" s="18"/>
      <c r="D16" s="3" t="s">
        <v>540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0.06055044497778</v>
      </c>
      <c r="AB16" s="10">
        <v>0.17703068818784</v>
      </c>
      <c r="AC16" s="10">
        <v>0.31932003701899</v>
      </c>
      <c r="AD16" s="10">
        <v>0.49848597756449</v>
      </c>
      <c r="AE16" s="10">
        <v>0.45036307833333</v>
      </c>
      <c r="AF16" s="10">
        <v>0.40932410166667</v>
      </c>
      <c r="AG16" s="10">
        <v>1.62870972</v>
      </c>
      <c r="AH16" s="10">
        <v>2.457821415</v>
      </c>
      <c r="AI16" s="10">
        <v>2.6538128</v>
      </c>
      <c r="AJ16" s="10">
        <v>1.14386059914069</v>
      </c>
      <c r="AK16" s="10">
        <v>1.30523415746706</v>
      </c>
      <c r="AL16" s="10">
        <v>1.34758206089593</v>
      </c>
      <c r="AM16" s="10">
        <v>0.55696573666667</v>
      </c>
      <c r="AN16" s="10">
        <v>0.24246399</v>
      </c>
    </row>
    <row r="17" spans="2:40" ht="27">
      <c r="B17" s="19" t="s">
        <v>467</v>
      </c>
      <c r="C17" s="20"/>
      <c r="D17" s="3" t="s">
        <v>541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468</v>
      </c>
      <c r="C18" s="20"/>
      <c r="D18" s="3" t="s">
        <v>542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543</v>
      </c>
      <c r="E19" s="3" t="s">
        <v>544</v>
      </c>
      <c r="F19" s="4" t="s">
        <v>40</v>
      </c>
      <c r="G19" s="10">
        <v>0</v>
      </c>
      <c r="H19" s="10">
        <v>0</v>
      </c>
      <c r="I19" s="10">
        <v>0</v>
      </c>
      <c r="J19" s="10">
        <v>0</v>
      </c>
      <c r="K19" s="10">
        <v>0</v>
      </c>
      <c r="L19" s="10">
        <v>0</v>
      </c>
      <c r="M19" s="10">
        <v>0</v>
      </c>
      <c r="N19" s="10">
        <v>0</v>
      </c>
      <c r="O19" s="10">
        <v>0</v>
      </c>
      <c r="P19" s="10">
        <v>0</v>
      </c>
      <c r="Q19" s="10">
        <v>0</v>
      </c>
      <c r="R19" s="10">
        <v>10.8251167419783</v>
      </c>
      <c r="S19" s="10">
        <v>11.4758343700556</v>
      </c>
      <c r="T19" s="10">
        <v>11.8193862970642</v>
      </c>
      <c r="U19" s="10">
        <v>11.4966299823576</v>
      </c>
      <c r="V19" s="10">
        <v>10.4144956920942</v>
      </c>
      <c r="W19" s="10">
        <v>18.3949030763927</v>
      </c>
      <c r="X19" s="10">
        <v>16.1168584246178</v>
      </c>
      <c r="Y19" s="10">
        <v>22.6544466105478</v>
      </c>
      <c r="Z19" s="10">
        <v>16.5971463293118</v>
      </c>
      <c r="AA19" s="10">
        <v>16.2758290851276</v>
      </c>
      <c r="AB19" s="10">
        <v>18.7986532408799</v>
      </c>
      <c r="AC19" s="10">
        <v>25.7320858485169</v>
      </c>
      <c r="AD19" s="10">
        <v>26.1253370596384</v>
      </c>
      <c r="AE19" s="10">
        <v>17.2023772828662</v>
      </c>
      <c r="AF19" s="10">
        <v>29.3467803919397</v>
      </c>
      <c r="AG19" s="10">
        <v>27.8942439887874</v>
      </c>
      <c r="AH19" s="10">
        <v>31.6346437556581</v>
      </c>
      <c r="AI19" s="10">
        <v>27.0880020385516</v>
      </c>
      <c r="AJ19" s="10">
        <v>22.8912897538533</v>
      </c>
      <c r="AK19" s="10">
        <v>15.0951406742498</v>
      </c>
      <c r="AL19" s="10">
        <v>15.2249734854837</v>
      </c>
      <c r="AM19" s="10">
        <v>23.3347209242025</v>
      </c>
      <c r="AN19" s="10">
        <v>24.788194173348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426</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751.367735376</v>
      </c>
      <c r="S7" s="10">
        <v>855.10351486656</v>
      </c>
      <c r="T7" s="10">
        <v>904.04835270048</v>
      </c>
      <c r="U7" s="10">
        <v>918.9433750608</v>
      </c>
      <c r="V7" s="10">
        <v>912.63517955712</v>
      </c>
      <c r="W7" s="10">
        <v>671.46130961376</v>
      </c>
      <c r="X7" s="10">
        <v>708.87615736608</v>
      </c>
      <c r="Y7" s="10">
        <v>865.8681326064</v>
      </c>
      <c r="Z7" s="10">
        <v>1016.13753358971</v>
      </c>
      <c r="AA7" s="10">
        <v>1170.79149796464</v>
      </c>
      <c r="AB7" s="10">
        <v>1264.44668102238</v>
      </c>
      <c r="AC7" s="10">
        <v>1431.2021827995</v>
      </c>
      <c r="AD7" s="10">
        <v>1537.84438134632</v>
      </c>
      <c r="AE7" s="10">
        <v>1652.0218613789</v>
      </c>
      <c r="AF7" s="10">
        <v>1851.89317476095</v>
      </c>
      <c r="AG7" s="10">
        <v>1995.97432746798</v>
      </c>
      <c r="AH7" s="10">
        <v>2023.94270803483</v>
      </c>
      <c r="AI7" s="10">
        <v>2049.69981584018</v>
      </c>
      <c r="AJ7" s="10">
        <v>2093</v>
      </c>
      <c r="AK7" s="10">
        <v>2055</v>
      </c>
      <c r="AL7" s="10">
        <v>2115.629647566</v>
      </c>
      <c r="AM7" s="10">
        <v>2069.16</v>
      </c>
      <c r="AN7" s="10">
        <v>2193</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920.4254758356</v>
      </c>
      <c r="S8" s="10">
        <v>833.725926994896</v>
      </c>
      <c r="T8" s="10">
        <v>768.441099795408</v>
      </c>
      <c r="U8" s="10">
        <v>781.10186880168</v>
      </c>
      <c r="V8" s="10">
        <v>764.331962879088</v>
      </c>
      <c r="W8" s="10">
        <v>973.618898939952</v>
      </c>
      <c r="X8" s="10">
        <v>1497.50088243584</v>
      </c>
      <c r="Y8" s="10">
        <v>1699.26621024006</v>
      </c>
      <c r="Z8" s="10">
        <v>2360.46855628914</v>
      </c>
      <c r="AA8" s="10">
        <v>2551.1861290303</v>
      </c>
      <c r="AB8" s="10">
        <v>3469.56576680191</v>
      </c>
      <c r="AC8" s="10">
        <v>4288.18068712092</v>
      </c>
      <c r="AD8" s="10">
        <v>4523.62149368919</v>
      </c>
      <c r="AE8" s="10">
        <v>8083.47050692829</v>
      </c>
      <c r="AF8" s="10">
        <v>10630.5384596581</v>
      </c>
      <c r="AG8" s="10">
        <v>12914.1468961161</v>
      </c>
      <c r="AH8" s="10">
        <v>16379.8377462887</v>
      </c>
      <c r="AI8" s="10">
        <v>23502.5152883881</v>
      </c>
      <c r="AJ8" s="10">
        <v>24106.4352941176</v>
      </c>
      <c r="AK8" s="10">
        <v>33967.9411764706</v>
      </c>
      <c r="AL8" s="10">
        <v>37757.7667689132</v>
      </c>
      <c r="AM8" s="10">
        <v>59981.2969411765</v>
      </c>
      <c r="AN8" s="10">
        <v>110604.6</v>
      </c>
    </row>
    <row r="9" spans="1:40" s="12" customFormat="1" ht="13.5" customHeight="1">
      <c r="A9" s="3" t="s">
        <v>411</v>
      </c>
      <c r="B9" s="21" t="s">
        <v>470</v>
      </c>
      <c r="C9" s="22"/>
      <c r="D9" s="3" t="s">
        <v>545</v>
      </c>
      <c r="E9" s="3" t="s">
        <v>471</v>
      </c>
      <c r="F9" s="11" t="s">
        <v>38</v>
      </c>
      <c r="G9" s="10">
        <v>0</v>
      </c>
      <c r="H9" s="10">
        <v>0</v>
      </c>
      <c r="I9" s="10">
        <v>0</v>
      </c>
      <c r="J9" s="10">
        <v>0</v>
      </c>
      <c r="K9" s="10">
        <v>0</v>
      </c>
      <c r="L9" s="10">
        <v>0</v>
      </c>
      <c r="M9" s="10">
        <v>0</v>
      </c>
      <c r="N9" s="10">
        <v>0</v>
      </c>
      <c r="O9" s="10">
        <v>0</v>
      </c>
      <c r="P9" s="10">
        <v>0</v>
      </c>
      <c r="Q9" s="10">
        <v>0</v>
      </c>
      <c r="R9" s="10">
        <v>9.18824355967446</v>
      </c>
      <c r="S9" s="10">
        <v>0.29954345150121</v>
      </c>
      <c r="T9" s="10">
        <v>1.82651052257113</v>
      </c>
      <c r="U9" s="10">
        <v>0.33842863418237</v>
      </c>
      <c r="V9" s="10">
        <v>-5.38942755573442</v>
      </c>
      <c r="W9" s="10">
        <v>-920.090312203113</v>
      </c>
      <c r="X9" s="10">
        <v>-565.552627395143</v>
      </c>
      <c r="Y9" s="10">
        <v>-1462.74324208549</v>
      </c>
      <c r="Z9" s="10">
        <v>-1364.12138248699</v>
      </c>
      <c r="AA9" s="10">
        <v>-1615.9756589185</v>
      </c>
      <c r="AB9" s="10">
        <v>-1497.98030257109</v>
      </c>
      <c r="AC9" s="10">
        <v>-1465.90967235203</v>
      </c>
      <c r="AD9" s="10">
        <v>-2553.48324447607</v>
      </c>
      <c r="AE9" s="10">
        <v>-791.278912159417</v>
      </c>
      <c r="AF9" s="10">
        <v>1438.15764799141</v>
      </c>
      <c r="AG9" s="10">
        <v>570.461168876786</v>
      </c>
      <c r="AH9" s="10">
        <v>-1265.41908134352</v>
      </c>
      <c r="AI9" s="10">
        <v>-4953.58204028154</v>
      </c>
      <c r="AJ9" s="10">
        <v>-5689.15825698189</v>
      </c>
      <c r="AK9" s="10">
        <v>1351.26952501891</v>
      </c>
      <c r="AL9" s="10">
        <v>1877.55693751708</v>
      </c>
      <c r="AM9" s="10">
        <v>-29837.2137612832</v>
      </c>
      <c r="AN9" s="10">
        <v>-30484.3476399642</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9.18824355967446</v>
      </c>
      <c r="S10" s="10">
        <v>0.29954345150121</v>
      </c>
      <c r="T10" s="10">
        <v>1.82651052257113</v>
      </c>
      <c r="U10" s="10">
        <v>0.33842863418237</v>
      </c>
      <c r="V10" s="10">
        <v>-5.38942755573442</v>
      </c>
      <c r="W10" s="10">
        <v>-920.090312203113</v>
      </c>
      <c r="X10" s="10">
        <v>-565.552627395143</v>
      </c>
      <c r="Y10" s="10">
        <v>-1462.74324208549</v>
      </c>
      <c r="Z10" s="10">
        <v>-1364.12138248699</v>
      </c>
      <c r="AA10" s="10">
        <v>-1616.14968311539</v>
      </c>
      <c r="AB10" s="10">
        <v>-1498.56521895942</v>
      </c>
      <c r="AC10" s="10">
        <v>-1467.0676369636</v>
      </c>
      <c r="AD10" s="10">
        <v>-2555.64604461158</v>
      </c>
      <c r="AE10" s="10">
        <v>-793.232915264417</v>
      </c>
      <c r="AF10" s="10">
        <v>1436.68451897641</v>
      </c>
      <c r="AG10" s="10">
        <v>569.616202606786</v>
      </c>
      <c r="AH10" s="10">
        <v>-1265.88528203852</v>
      </c>
      <c r="AI10" s="10">
        <v>-4953.70065590154</v>
      </c>
      <c r="AJ10" s="10">
        <v>-5689.38618774902</v>
      </c>
      <c r="AK10" s="10">
        <v>1351.00943823647</v>
      </c>
      <c r="AL10" s="10">
        <v>1877.28841230243</v>
      </c>
      <c r="AM10" s="10">
        <v>-29837.2137612832</v>
      </c>
      <c r="AN10" s="10">
        <v>-30484.3476399642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546</v>
      </c>
      <c r="E11" s="12" t="s">
        <v>460</v>
      </c>
      <c r="F11" s="11" t="s">
        <v>38</v>
      </c>
      <c r="G11" s="10">
        <v>0</v>
      </c>
      <c r="H11" s="10">
        <v>0</v>
      </c>
      <c r="I11" s="10">
        <v>0</v>
      </c>
      <c r="J11" s="10">
        <v>0</v>
      </c>
      <c r="K11" s="10">
        <v>0</v>
      </c>
      <c r="L11" s="10">
        <v>0</v>
      </c>
      <c r="M11" s="10">
        <v>0</v>
      </c>
      <c r="N11" s="10">
        <v>0</v>
      </c>
      <c r="O11" s="10">
        <v>0</v>
      </c>
      <c r="P11" s="10">
        <v>0</v>
      </c>
      <c r="Q11" s="10">
        <v>0</v>
      </c>
      <c r="R11" s="10">
        <v>9.18824355967446</v>
      </c>
      <c r="S11" s="10">
        <v>0.29954345150121</v>
      </c>
      <c r="T11" s="10">
        <v>1.82651052257113</v>
      </c>
      <c r="U11" s="10">
        <v>0.33842863418237</v>
      </c>
      <c r="V11" s="10">
        <v>-5.38942755573442</v>
      </c>
      <c r="W11" s="10">
        <v>-920.090312203113</v>
      </c>
      <c r="X11" s="10">
        <v>-565.552627395143</v>
      </c>
      <c r="Y11" s="10">
        <v>-1462.74324208549</v>
      </c>
      <c r="Z11" s="10">
        <v>-1364.12138248699</v>
      </c>
      <c r="AA11" s="10">
        <v>-1616.14968311539</v>
      </c>
      <c r="AB11" s="10">
        <v>-1498.56521895942</v>
      </c>
      <c r="AC11" s="10">
        <v>-1467.0676369636</v>
      </c>
      <c r="AD11" s="10">
        <v>-2555.64604461158</v>
      </c>
      <c r="AE11" s="10">
        <v>-793.232915264417</v>
      </c>
      <c r="AF11" s="10">
        <v>1436.68451897641</v>
      </c>
      <c r="AG11" s="10">
        <v>569.616202606786</v>
      </c>
      <c r="AH11" s="10">
        <v>-1265.88528203852</v>
      </c>
      <c r="AI11" s="10">
        <v>-4953.70065590154</v>
      </c>
      <c r="AJ11" s="10">
        <v>-5689.38618774902</v>
      </c>
      <c r="AK11" s="10">
        <v>1351.00943823647</v>
      </c>
      <c r="AL11" s="10">
        <v>1877.28841230243</v>
      </c>
      <c r="AM11" s="10">
        <v>-29837.2137612832</v>
      </c>
      <c r="AN11" s="10">
        <v>-30484.3476399642</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547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0.1740241968894</v>
      </c>
      <c r="AB13" s="10">
        <v>0.58491638833272</v>
      </c>
      <c r="AC13" s="10">
        <v>1.15796461157373</v>
      </c>
      <c r="AD13" s="10">
        <v>2.1628001355099</v>
      </c>
      <c r="AE13" s="10">
        <v>1.95400310499999</v>
      </c>
      <c r="AF13" s="10">
        <v>1.473129015</v>
      </c>
      <c r="AG13" s="10">
        <v>0.84496626999999</v>
      </c>
      <c r="AH13" s="10">
        <v>0.46620069500001</v>
      </c>
      <c r="AI13" s="10">
        <v>0.11861562</v>
      </c>
      <c r="AJ13" s="10">
        <v>0.2279307671286</v>
      </c>
      <c r="AK13" s="10">
        <v>0.26008678244307</v>
      </c>
      <c r="AL13" s="10">
        <v>0.26852521464546</v>
      </c>
      <c r="AM13" s="10">
        <v>0</v>
      </c>
      <c r="AN13" s="10">
        <v>0</v>
      </c>
    </row>
    <row r="14" spans="2:40" ht="15">
      <c r="B14" s="17" t="s">
        <v>464</v>
      </c>
      <c r="C14" s="18"/>
      <c r="D14" s="3" t="s">
        <v>548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0.0580080656298</v>
      </c>
      <c r="AB14" s="10">
        <v>0.19497212944424</v>
      </c>
      <c r="AC14" s="10">
        <v>0.38598820385791</v>
      </c>
      <c r="AD14" s="10">
        <v>0.7209333785033</v>
      </c>
      <c r="AE14" s="10">
        <v>0.65133436833333</v>
      </c>
      <c r="AF14" s="10">
        <v>0.491043005</v>
      </c>
      <c r="AG14" s="10">
        <v>0.28165542333333</v>
      </c>
      <c r="AH14" s="10">
        <v>0.15540023166667</v>
      </c>
      <c r="AI14" s="10">
        <v>0.03953854</v>
      </c>
      <c r="AJ14" s="10">
        <v>0.0759769223762</v>
      </c>
      <c r="AK14" s="10">
        <v>0.08669559414769</v>
      </c>
      <c r="AL14" s="10">
        <v>0.08950840488182</v>
      </c>
      <c r="AM14" s="10">
        <v>0</v>
      </c>
      <c r="AN14" s="10">
        <v>0</v>
      </c>
    </row>
    <row r="15" spans="2:40" ht="15">
      <c r="B15" s="17" t="s">
        <v>465</v>
      </c>
      <c r="C15" s="18"/>
      <c r="D15" s="3" t="s">
        <v>549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0.0580080656298</v>
      </c>
      <c r="AB15" s="10">
        <v>0.19497212944424</v>
      </c>
      <c r="AC15" s="10">
        <v>0.38598820385791</v>
      </c>
      <c r="AD15" s="10">
        <v>0.7209333785033</v>
      </c>
      <c r="AE15" s="10">
        <v>0.65133436833333</v>
      </c>
      <c r="AF15" s="10">
        <v>0.491043005</v>
      </c>
      <c r="AG15" s="10">
        <v>0.28165542333333</v>
      </c>
      <c r="AH15" s="10">
        <v>0.15540023166667</v>
      </c>
      <c r="AI15" s="10">
        <v>0.03953854</v>
      </c>
      <c r="AJ15" s="10">
        <v>0.0759769223762</v>
      </c>
      <c r="AK15" s="10">
        <v>0.08669559414769</v>
      </c>
      <c r="AL15" s="10">
        <v>0.08950840488182</v>
      </c>
      <c r="AM15" s="10">
        <v>0</v>
      </c>
      <c r="AN15" s="10">
        <v>0</v>
      </c>
    </row>
    <row r="16" spans="2:40" ht="15">
      <c r="B16" s="17" t="s">
        <v>466</v>
      </c>
      <c r="C16" s="18"/>
      <c r="D16" s="3" t="s">
        <v>550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0.0580080656298</v>
      </c>
      <c r="AB16" s="10">
        <v>0.19497212944424</v>
      </c>
      <c r="AC16" s="10">
        <v>0.38598820385791</v>
      </c>
      <c r="AD16" s="10">
        <v>0.7209333785033</v>
      </c>
      <c r="AE16" s="10">
        <v>0.65133436833333</v>
      </c>
      <c r="AF16" s="10">
        <v>0.491043005</v>
      </c>
      <c r="AG16" s="10">
        <v>0.28165542333333</v>
      </c>
      <c r="AH16" s="10">
        <v>0.15540023166667</v>
      </c>
      <c r="AI16" s="10">
        <v>0.03953854</v>
      </c>
      <c r="AJ16" s="10">
        <v>0.0759769223762</v>
      </c>
      <c r="AK16" s="10">
        <v>0.08669559414769</v>
      </c>
      <c r="AL16" s="10">
        <v>0.08950840488182</v>
      </c>
      <c r="AM16" s="10">
        <v>0</v>
      </c>
      <c r="AN16" s="10">
        <v>0</v>
      </c>
    </row>
    <row r="17" spans="2:40" ht="27">
      <c r="B17" s="19" t="s">
        <v>467</v>
      </c>
      <c r="C17" s="20"/>
      <c r="D17" s="3" t="s">
        <v>551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468</v>
      </c>
      <c r="C18" s="20"/>
      <c r="D18" s="3" t="s">
        <v>552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553</v>
      </c>
      <c r="E19" s="3" t="s">
        <v>554</v>
      </c>
      <c r="F19" s="4" t="s">
        <v>40</v>
      </c>
      <c r="G19" s="10">
        <v>0</v>
      </c>
      <c r="H19" s="10">
        <v>0</v>
      </c>
      <c r="I19" s="10">
        <v>0</v>
      </c>
      <c r="J19" s="10">
        <v>0</v>
      </c>
      <c r="K19" s="10">
        <v>0</v>
      </c>
      <c r="L19" s="10">
        <v>0</v>
      </c>
      <c r="M19" s="10">
        <v>0</v>
      </c>
      <c r="N19" s="10">
        <v>0</v>
      </c>
      <c r="O19" s="10">
        <v>0</v>
      </c>
      <c r="P19" s="10">
        <v>0</v>
      </c>
      <c r="Q19" s="10">
        <v>0</v>
      </c>
      <c r="R19" s="10">
        <v>0.998260456810259</v>
      </c>
      <c r="S19" s="10">
        <v>0.0359282879184161</v>
      </c>
      <c r="T19" s="10">
        <v>0.237690373804502</v>
      </c>
      <c r="U19" s="10">
        <v>0.0433270803335251</v>
      </c>
      <c r="V19" s="10">
        <v>-0.705116077500345</v>
      </c>
      <c r="W19" s="10">
        <v>-94.502100688974</v>
      </c>
      <c r="X19" s="10">
        <v>-37.7664303259183</v>
      </c>
      <c r="Y19" s="10">
        <v>-86.0808761611781</v>
      </c>
      <c r="Z19" s="10">
        <v>-57.7902797668064</v>
      </c>
      <c r="AA19" s="10">
        <v>-63.3378104958827</v>
      </c>
      <c r="AB19" s="10">
        <v>-43.1675866361498</v>
      </c>
      <c r="AC19" s="10">
        <v>-34.1756571671006</v>
      </c>
      <c r="AD19" s="10">
        <v>-56.4207898277482</v>
      </c>
      <c r="AE19" s="10">
        <v>-9.78648568393051</v>
      </c>
      <c r="AF19" s="10">
        <v>13.5266749476041</v>
      </c>
      <c r="AG19" s="10">
        <v>4.41704628973255</v>
      </c>
      <c r="AH19" s="10">
        <v>-7.72524786743372</v>
      </c>
      <c r="AI19" s="10">
        <v>-21.0767102126233</v>
      </c>
      <c r="AJ19" s="10">
        <v>-23.5999408292605</v>
      </c>
      <c r="AK19" s="10">
        <v>3.97804262447279</v>
      </c>
      <c r="AL19" s="10">
        <v>4.97260231601372</v>
      </c>
      <c r="AM19" s="10">
        <v>-49.7441957457914</v>
      </c>
      <c r="AN19" s="10">
        <v>-27.5615549805019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427</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328.88268</v>
      </c>
      <c r="S7" s="10">
        <v>346.07412</v>
      </c>
      <c r="T7" s="10">
        <v>358.72956</v>
      </c>
      <c r="U7" s="10">
        <v>367.80156</v>
      </c>
      <c r="V7" s="10">
        <v>339.65568</v>
      </c>
      <c r="W7" s="10">
        <v>287.08344</v>
      </c>
      <c r="X7" s="10">
        <v>340.8804</v>
      </c>
      <c r="Y7" s="10">
        <v>427.9716</v>
      </c>
      <c r="Z7" s="10">
        <v>457.0083</v>
      </c>
      <c r="AA7" s="10">
        <v>488.0673</v>
      </c>
      <c r="AB7" s="10">
        <v>517.351338</v>
      </c>
      <c r="AC7" s="10">
        <v>552.258</v>
      </c>
      <c r="AD7" s="10">
        <v>566.06445</v>
      </c>
      <c r="AE7" s="10">
        <v>587.66148</v>
      </c>
      <c r="AF7" s="10">
        <v>611.1679392</v>
      </c>
      <c r="AG7" s="10">
        <v>622.44</v>
      </c>
      <c r="AH7" s="10">
        <v>686.7</v>
      </c>
      <c r="AI7" s="10">
        <v>741.809502</v>
      </c>
      <c r="AJ7" s="10">
        <v>765.216081</v>
      </c>
      <c r="AK7" s="10">
        <v>802.017216</v>
      </c>
      <c r="AL7" s="10">
        <v>812.7</v>
      </c>
      <c r="AM7" s="10">
        <v>829</v>
      </c>
      <c r="AN7" s="10">
        <v>846</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295.8204</v>
      </c>
      <c r="S8" s="10">
        <v>320.439</v>
      </c>
      <c r="T8" s="10">
        <v>279.9609</v>
      </c>
      <c r="U8" s="10">
        <v>282.1758</v>
      </c>
      <c r="V8" s="10">
        <v>292.032</v>
      </c>
      <c r="W8" s="10">
        <v>402.5244</v>
      </c>
      <c r="X8" s="10">
        <v>636.5205</v>
      </c>
      <c r="Y8" s="10">
        <v>623.18175</v>
      </c>
      <c r="Z8" s="10">
        <v>759.161715277778</v>
      </c>
      <c r="AA8" s="10">
        <v>889.840513888889</v>
      </c>
      <c r="AB8" s="10">
        <v>1169.62918236111</v>
      </c>
      <c r="AC8" s="10">
        <v>1860.94875</v>
      </c>
      <c r="AD8" s="10">
        <v>1687.83546875</v>
      </c>
      <c r="AE8" s="10">
        <v>2200.491675</v>
      </c>
      <c r="AF8" s="10">
        <v>2515.543524</v>
      </c>
      <c r="AG8" s="10">
        <v>3954.05833333333</v>
      </c>
      <c r="AH8" s="10">
        <v>5326.61805555556</v>
      </c>
      <c r="AI8" s="10">
        <v>7005.16093875</v>
      </c>
      <c r="AJ8" s="10">
        <v>9530.61783423611</v>
      </c>
      <c r="AK8" s="10">
        <v>13456.2434355556</v>
      </c>
      <c r="AL8" s="10">
        <v>12528.5832</v>
      </c>
      <c r="AM8" s="10">
        <v>23269.0211640212</v>
      </c>
      <c r="AN8" s="10">
        <v>34414.434</v>
      </c>
    </row>
    <row r="9" spans="1:40" s="12" customFormat="1" ht="13.5" customHeight="1">
      <c r="A9" s="3" t="s">
        <v>411</v>
      </c>
      <c r="B9" s="21" t="s">
        <v>470</v>
      </c>
      <c r="C9" s="22"/>
      <c r="D9" s="3" t="s">
        <v>555</v>
      </c>
      <c r="E9" s="3" t="s">
        <v>471</v>
      </c>
      <c r="F9" s="11" t="s">
        <v>38</v>
      </c>
      <c r="G9" s="10">
        <v>0</v>
      </c>
      <c r="H9" s="10">
        <v>0</v>
      </c>
      <c r="I9" s="10">
        <v>0</v>
      </c>
      <c r="J9" s="10">
        <v>0</v>
      </c>
      <c r="K9" s="10">
        <v>0</v>
      </c>
      <c r="L9" s="10">
        <v>0</v>
      </c>
      <c r="M9" s="10">
        <v>0</v>
      </c>
      <c r="N9" s="10">
        <v>0</v>
      </c>
      <c r="O9" s="10">
        <v>0</v>
      </c>
      <c r="P9" s="10">
        <v>0</v>
      </c>
      <c r="Q9" s="10">
        <v>0</v>
      </c>
      <c r="R9" s="10">
        <v>12.056076590334</v>
      </c>
      <c r="S9" s="10">
        <v>17.3251197535993</v>
      </c>
      <c r="T9" s="10">
        <v>10.7015166298497</v>
      </c>
      <c r="U9" s="10">
        <v>10.1383937803454</v>
      </c>
      <c r="V9" s="10">
        <v>7.64272913502487</v>
      </c>
      <c r="W9" s="10">
        <v>43.5163462214636</v>
      </c>
      <c r="X9" s="10">
        <v>57.2485424636396</v>
      </c>
      <c r="Y9" s="10">
        <v>108.152747759503</v>
      </c>
      <c r="Z9" s="10">
        <v>90.0252434226656</v>
      </c>
      <c r="AA9" s="10">
        <v>94.7191029712517</v>
      </c>
      <c r="AB9" s="10">
        <v>134.443924811822</v>
      </c>
      <c r="AC9" s="10">
        <v>328.882541655309</v>
      </c>
      <c r="AD9" s="10">
        <v>347.518300027895</v>
      </c>
      <c r="AE9" s="10">
        <v>256.825756378465</v>
      </c>
      <c r="AF9" s="10">
        <v>655.141989534837</v>
      </c>
      <c r="AG9" s="10">
        <v>684.245644419862</v>
      </c>
      <c r="AH9" s="10">
        <v>1095.36099149349</v>
      </c>
      <c r="AI9" s="10">
        <v>1400.58315602952</v>
      </c>
      <c r="AJ9" s="10">
        <v>1418.50809429068</v>
      </c>
      <c r="AK9" s="10">
        <v>1202.87230816524</v>
      </c>
      <c r="AL9" s="10">
        <v>1359.11629533599</v>
      </c>
      <c r="AM9" s="10">
        <v>2979.82866396734</v>
      </c>
      <c r="AN9" s="10">
        <v>5868.66729307127</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12.056076590334</v>
      </c>
      <c r="S10" s="10">
        <v>17.3251197535993</v>
      </c>
      <c r="T10" s="10">
        <v>10.7015166298497</v>
      </c>
      <c r="U10" s="10">
        <v>10.1383937803454</v>
      </c>
      <c r="V10" s="10">
        <v>7.64272913502487</v>
      </c>
      <c r="W10" s="10">
        <v>43.5163462214636</v>
      </c>
      <c r="X10" s="10">
        <v>57.2485424636396</v>
      </c>
      <c r="Y10" s="10">
        <v>108.152747759503</v>
      </c>
      <c r="Z10" s="10">
        <v>90.0252434226656</v>
      </c>
      <c r="AA10" s="10">
        <v>94.7191029712517</v>
      </c>
      <c r="AB10" s="10">
        <v>134.443924811822</v>
      </c>
      <c r="AC10" s="10">
        <v>328.882541655309</v>
      </c>
      <c r="AD10" s="10">
        <v>347.518300027895</v>
      </c>
      <c r="AE10" s="10">
        <v>256.825756378465</v>
      </c>
      <c r="AF10" s="10">
        <v>655.141989534837</v>
      </c>
      <c r="AG10" s="10">
        <v>684.245644419862</v>
      </c>
      <c r="AH10" s="10">
        <v>1095.36099149349</v>
      </c>
      <c r="AI10" s="10">
        <v>1400.58315602952</v>
      </c>
      <c r="AJ10" s="10">
        <v>1418.50809429068</v>
      </c>
      <c r="AK10" s="10">
        <v>1202.87230816524</v>
      </c>
      <c r="AL10" s="10">
        <v>1359.11629533599</v>
      </c>
      <c r="AM10" s="10">
        <v>2979.82866396734</v>
      </c>
      <c r="AN10" s="10">
        <v>5868.66729307127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556</v>
      </c>
      <c r="E11" s="12" t="s">
        <v>460</v>
      </c>
      <c r="F11" s="11" t="s">
        <v>38</v>
      </c>
      <c r="G11" s="10">
        <v>0</v>
      </c>
      <c r="H11" s="10">
        <v>0</v>
      </c>
      <c r="I11" s="10">
        <v>0</v>
      </c>
      <c r="J11" s="10">
        <v>0</v>
      </c>
      <c r="K11" s="10">
        <v>0</v>
      </c>
      <c r="L11" s="10">
        <v>0</v>
      </c>
      <c r="M11" s="10">
        <v>0</v>
      </c>
      <c r="N11" s="10">
        <v>0</v>
      </c>
      <c r="O11" s="10">
        <v>0</v>
      </c>
      <c r="P11" s="10">
        <v>0</v>
      </c>
      <c r="Q11" s="10">
        <v>0</v>
      </c>
      <c r="R11" s="10">
        <v>12.056076590334</v>
      </c>
      <c r="S11" s="10">
        <v>17.3251197535993</v>
      </c>
      <c r="T11" s="10">
        <v>10.7015166298497</v>
      </c>
      <c r="U11" s="10">
        <v>10.1383937803454</v>
      </c>
      <c r="V11" s="10">
        <v>7.64272913502487</v>
      </c>
      <c r="W11" s="10">
        <v>43.5163462214636</v>
      </c>
      <c r="X11" s="10">
        <v>57.2485424636396</v>
      </c>
      <c r="Y11" s="10">
        <v>108.152747759503</v>
      </c>
      <c r="Z11" s="10">
        <v>90.0252434226656</v>
      </c>
      <c r="AA11" s="10">
        <v>94.7191029712517</v>
      </c>
      <c r="AB11" s="10">
        <v>134.443924811822</v>
      </c>
      <c r="AC11" s="10">
        <v>328.882541655309</v>
      </c>
      <c r="AD11" s="10">
        <v>347.518300027895</v>
      </c>
      <c r="AE11" s="10">
        <v>256.825756378465</v>
      </c>
      <c r="AF11" s="10">
        <v>655.141989534837</v>
      </c>
      <c r="AG11" s="10">
        <v>684.245644419862</v>
      </c>
      <c r="AH11" s="10">
        <v>1095.36099149349</v>
      </c>
      <c r="AI11" s="10">
        <v>1400.58315602952</v>
      </c>
      <c r="AJ11" s="10">
        <v>1418.50809429068</v>
      </c>
      <c r="AK11" s="10">
        <v>1202.87230816524</v>
      </c>
      <c r="AL11" s="10">
        <v>1359.11629533599</v>
      </c>
      <c r="AM11" s="10">
        <v>2979.82866396734</v>
      </c>
      <c r="AN11" s="10">
        <v>5868.66729307127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557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464</v>
      </c>
      <c r="C14" s="18"/>
      <c r="D14" s="3" t="s">
        <v>558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465</v>
      </c>
      <c r="C15" s="18"/>
      <c r="D15" s="3" t="s">
        <v>559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466</v>
      </c>
      <c r="C16" s="18"/>
      <c r="D16" s="3" t="s">
        <v>560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467</v>
      </c>
      <c r="C17" s="20"/>
      <c r="D17" s="3" t="s">
        <v>561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468</v>
      </c>
      <c r="C18" s="20"/>
      <c r="D18" s="3" t="s">
        <v>562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563</v>
      </c>
      <c r="E19" s="3" t="s">
        <v>564</v>
      </c>
      <c r="F19" s="4" t="s">
        <v>40</v>
      </c>
      <c r="G19" s="10">
        <v>0</v>
      </c>
      <c r="H19" s="10">
        <v>0</v>
      </c>
      <c r="I19" s="10">
        <v>0</v>
      </c>
      <c r="J19" s="10">
        <v>0</v>
      </c>
      <c r="K19" s="10">
        <v>0</v>
      </c>
      <c r="L19" s="10">
        <v>0</v>
      </c>
      <c r="M19" s="10">
        <v>0</v>
      </c>
      <c r="N19" s="10">
        <v>0</v>
      </c>
      <c r="O19" s="10">
        <v>0</v>
      </c>
      <c r="P19" s="10">
        <v>0</v>
      </c>
      <c r="Q19" s="10">
        <v>0</v>
      </c>
      <c r="R19" s="10">
        <v>4.07547166805738</v>
      </c>
      <c r="S19" s="10">
        <v>5.40668263026638</v>
      </c>
      <c r="T19" s="10">
        <v>3.82250401032776</v>
      </c>
      <c r="U19" s="10">
        <v>3.59293524829039</v>
      </c>
      <c r="V19" s="10">
        <v>2.61708618748112</v>
      </c>
      <c r="W19" s="10">
        <v>10.8108592228107</v>
      </c>
      <c r="X19" s="10">
        <v>8.99398251331098</v>
      </c>
      <c r="Y19" s="10">
        <v>17.354928599803</v>
      </c>
      <c r="Z19" s="10">
        <v>11.8585067727928</v>
      </c>
      <c r="AA19" s="10">
        <v>10.6445033118686</v>
      </c>
      <c r="AB19" s="10">
        <v>11.4945768145441</v>
      </c>
      <c r="AC19" s="10">
        <v>17.6728425033365</v>
      </c>
      <c r="AD19" s="10">
        <v>20.5895839056673</v>
      </c>
      <c r="AE19" s="10">
        <v>11.6712896166019</v>
      </c>
      <c r="AF19" s="10">
        <v>26.0437548897221</v>
      </c>
      <c r="AG19" s="10">
        <v>17.3048950404086</v>
      </c>
      <c r="AH19" s="10">
        <v>20.5639109106209</v>
      </c>
      <c r="AI19" s="10">
        <v>19.9935899870909</v>
      </c>
      <c r="AJ19" s="10">
        <v>14.8836950443557</v>
      </c>
      <c r="AK19" s="10">
        <v>8.93913902439425</v>
      </c>
      <c r="AL19" s="10">
        <v>10.8481244338625</v>
      </c>
      <c r="AM19" s="10">
        <v>12.8059906042579</v>
      </c>
      <c r="AN19" s="10">
        <v>17.052924052365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428</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1558.13201624792</v>
      </c>
      <c r="S8" s="10">
        <v>1790.04604194228</v>
      </c>
      <c r="T8" s="10">
        <v>2056.47839776073</v>
      </c>
      <c r="U8" s="10">
        <v>2362.56682865418</v>
      </c>
      <c r="V8" s="10">
        <v>2714.21378699379</v>
      </c>
      <c r="W8" s="10">
        <v>3118.20025243633</v>
      </c>
      <c r="X8" s="10">
        <v>3582.31649285931</v>
      </c>
      <c r="Y8" s="10">
        <v>4115.51228789271</v>
      </c>
      <c r="Z8" s="10">
        <v>3369.34349902579</v>
      </c>
      <c r="AA8" s="10">
        <v>5002.4905481926</v>
      </c>
      <c r="AB8" s="10">
        <v>5931.28811645409</v>
      </c>
      <c r="AC8" s="10">
        <v>4448.69634397423</v>
      </c>
      <c r="AD8" s="10">
        <v>9660.12562577161</v>
      </c>
      <c r="AE8" s="10">
        <v>7115.47272476103</v>
      </c>
      <c r="AF8" s="10">
        <v>6493.1930788134</v>
      </c>
      <c r="AG8" s="10">
        <v>12058.0398710066</v>
      </c>
      <c r="AH8" s="10">
        <v>12368.9290649757</v>
      </c>
      <c r="AI8" s="10">
        <v>20894.5120153656</v>
      </c>
      <c r="AJ8" s="10">
        <v>22364.5902985096</v>
      </c>
      <c r="AK8" s="10">
        <v>36580.8933977584</v>
      </c>
      <c r="AL8" s="10">
        <v>31621.6495157628</v>
      </c>
      <c r="AM8" s="10">
        <v>97735.5992641429</v>
      </c>
      <c r="AN8" s="10">
        <v>106119.25776077</v>
      </c>
    </row>
    <row r="9" spans="1:40" s="12" customFormat="1" ht="13.5" customHeight="1">
      <c r="A9" s="3" t="s">
        <v>411</v>
      </c>
      <c r="B9" s="21" t="s">
        <v>470</v>
      </c>
      <c r="C9" s="22"/>
      <c r="D9" s="3" t="s">
        <v>565</v>
      </c>
      <c r="E9" s="3" t="s">
        <v>471</v>
      </c>
      <c r="F9" s="11" t="s">
        <v>38</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566</v>
      </c>
      <c r="E11" s="12" t="s">
        <v>460</v>
      </c>
      <c r="F11" s="11" t="s">
        <v>38</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567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464</v>
      </c>
      <c r="C14" s="18"/>
      <c r="D14" s="3" t="s">
        <v>568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465</v>
      </c>
      <c r="C15" s="18"/>
      <c r="D15" s="3" t="s">
        <v>569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466</v>
      </c>
      <c r="C16" s="18"/>
      <c r="D16" s="3" t="s">
        <v>570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467</v>
      </c>
      <c r="C17" s="20"/>
      <c r="D17" s="3" t="s">
        <v>571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468</v>
      </c>
      <c r="C18" s="20"/>
      <c r="D18" s="3" t="s">
        <v>572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573</v>
      </c>
      <c r="E19" s="3" t="s">
        <v>574</v>
      </c>
      <c r="F19" s="4" t="s">
        <v>40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429</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5470.44617423132</v>
      </c>
      <c r="S8" s="10">
        <v>3679.38580081735</v>
      </c>
      <c r="T8" s="10">
        <v>4101.5854389767</v>
      </c>
      <c r="U8" s="10">
        <v>2273.42262673857</v>
      </c>
      <c r="V8" s="10">
        <v>2269.18389598388</v>
      </c>
      <c r="W8" s="10">
        <v>8148.45422628793</v>
      </c>
      <c r="X8" s="10">
        <v>6932.18115683581</v>
      </c>
      <c r="Y8" s="10">
        <v>10785.91360827</v>
      </c>
      <c r="Z8" s="10">
        <v>9448.84684127275</v>
      </c>
      <c r="AA8" s="10">
        <v>13427.4692129439</v>
      </c>
      <c r="AB8" s="10">
        <v>15647.3658861396</v>
      </c>
      <c r="AC8" s="10">
        <v>12222.5089855395</v>
      </c>
      <c r="AD8" s="10">
        <v>23897.5153340595</v>
      </c>
      <c r="AE8" s="10">
        <v>27423.263997885</v>
      </c>
      <c r="AF8" s="10">
        <v>28623.4695132379</v>
      </c>
      <c r="AG8" s="10">
        <v>37264.9033880558</v>
      </c>
      <c r="AH8" s="10">
        <v>42234.2718720927</v>
      </c>
      <c r="AI8" s="10">
        <v>58838.5195400808</v>
      </c>
      <c r="AJ8" s="10">
        <v>54263.6410338426</v>
      </c>
      <c r="AK8" s="10">
        <v>90815.7284736955</v>
      </c>
      <c r="AL8" s="10">
        <v>103595.395786833</v>
      </c>
      <c r="AM8" s="10">
        <v>220953.641854321</v>
      </c>
      <c r="AN8" s="10">
        <v>318435.32178163</v>
      </c>
    </row>
    <row r="9" spans="1:40" s="12" customFormat="1" ht="13.5" customHeight="1">
      <c r="A9" s="3" t="s">
        <v>411</v>
      </c>
      <c r="B9" s="21" t="s">
        <v>470</v>
      </c>
      <c r="C9" s="22"/>
      <c r="D9" s="3" t="s">
        <v>575</v>
      </c>
      <c r="E9" s="3" t="s">
        <v>471</v>
      </c>
      <c r="F9" s="11" t="s">
        <v>38</v>
      </c>
      <c r="G9" s="10">
        <v>0</v>
      </c>
      <c r="H9" s="10">
        <v>0</v>
      </c>
      <c r="I9" s="10">
        <v>0</v>
      </c>
      <c r="J9" s="10">
        <v>0</v>
      </c>
      <c r="K9" s="10">
        <v>0</v>
      </c>
      <c r="L9" s="10">
        <v>0</v>
      </c>
      <c r="M9" s="10">
        <v>0</v>
      </c>
      <c r="N9" s="10">
        <v>0</v>
      </c>
      <c r="O9" s="10">
        <v>0</v>
      </c>
      <c r="P9" s="10">
        <v>0</v>
      </c>
      <c r="Q9" s="10">
        <v>0</v>
      </c>
      <c r="R9" s="10">
        <v>-110.33979467492</v>
      </c>
      <c r="S9" s="10">
        <v>-67.1164213063745</v>
      </c>
      <c r="T9" s="10">
        <v>429.759453323749</v>
      </c>
      <c r="U9" s="10">
        <v>119.266909244888</v>
      </c>
      <c r="V9" s="10">
        <v>88.3583890416442</v>
      </c>
      <c r="W9" s="10">
        <v>-1378.70199486259</v>
      </c>
      <c r="X9" s="10">
        <v>-1830.95449120032</v>
      </c>
      <c r="Y9" s="10">
        <v>-3721.05517140469</v>
      </c>
      <c r="Z9" s="10">
        <v>-2626.82731987967</v>
      </c>
      <c r="AA9" s="10">
        <v>-3400.97231086927</v>
      </c>
      <c r="AB9" s="10">
        <v>-3962.72507920901</v>
      </c>
      <c r="AC9" s="10">
        <v>-5735.5972861119</v>
      </c>
      <c r="AD9" s="10">
        <v>-12351.1424758751</v>
      </c>
      <c r="AE9" s="10">
        <v>-8881.95344422779</v>
      </c>
      <c r="AF9" s="10">
        <v>-16727.6339022824</v>
      </c>
      <c r="AG9" s="10">
        <v>-17507.2154866168</v>
      </c>
      <c r="AH9" s="10">
        <v>-21260.1787023272</v>
      </c>
      <c r="AI9" s="10">
        <v>-36481.6752988845</v>
      </c>
      <c r="AJ9" s="10">
        <v>-27544.2157624443</v>
      </c>
      <c r="AK9" s="10">
        <v>-13485.2289223138</v>
      </c>
      <c r="AL9" s="10">
        <v>-13403.5919809762</v>
      </c>
      <c r="AM9" s="10">
        <v>-55817.332533649</v>
      </c>
      <c r="AN9" s="10">
        <v>-103302.160715431</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-151.166742660414</v>
      </c>
      <c r="S10" s="10">
        <v>-108.541551918529</v>
      </c>
      <c r="T10" s="10">
        <v>384.258283051617</v>
      </c>
      <c r="U10" s="10">
        <v>72.8651898055002</v>
      </c>
      <c r="V10" s="10">
        <v>59.2566634476136</v>
      </c>
      <c r="W10" s="10">
        <v>-1400.85979224212</v>
      </c>
      <c r="X10" s="10">
        <v>-1864.59582253402</v>
      </c>
      <c r="Y10" s="10">
        <v>-3752.95171819557</v>
      </c>
      <c r="Z10" s="10">
        <v>-2673.68702738708</v>
      </c>
      <c r="AA10" s="10">
        <v>-3465.87906470764</v>
      </c>
      <c r="AB10" s="10">
        <v>-4107.88219955965</v>
      </c>
      <c r="AC10" s="10">
        <v>-5954.68849052442</v>
      </c>
      <c r="AD10" s="10">
        <v>-12605.8011985236</v>
      </c>
      <c r="AE10" s="10">
        <v>-9323.81932602195</v>
      </c>
      <c r="AF10" s="10">
        <v>-17283.8340482709</v>
      </c>
      <c r="AG10" s="10">
        <v>-18119.0766441175</v>
      </c>
      <c r="AH10" s="10">
        <v>-22229.6323767373</v>
      </c>
      <c r="AI10" s="10">
        <v>-37644.8733683626</v>
      </c>
      <c r="AJ10" s="10">
        <v>-29534.1043141897</v>
      </c>
      <c r="AK10" s="10">
        <v>-16221.3658710102</v>
      </c>
      <c r="AL10" s="10">
        <v>-17396.9931622146</v>
      </c>
      <c r="AM10" s="10">
        <v>-60843.9820081285</v>
      </c>
      <c r="AN10" s="10">
        <v>-107950.205272187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576</v>
      </c>
      <c r="E11" s="12" t="s">
        <v>460</v>
      </c>
      <c r="F11" s="11" t="s">
        <v>38</v>
      </c>
      <c r="G11" s="10">
        <v>0</v>
      </c>
      <c r="H11" s="10">
        <v>0</v>
      </c>
      <c r="I11" s="10">
        <v>0</v>
      </c>
      <c r="J11" s="10">
        <v>0</v>
      </c>
      <c r="K11" s="10">
        <v>0</v>
      </c>
      <c r="L11" s="10">
        <v>0</v>
      </c>
      <c r="M11" s="10">
        <v>0</v>
      </c>
      <c r="N11" s="10">
        <v>0</v>
      </c>
      <c r="O11" s="10">
        <v>0</v>
      </c>
      <c r="P11" s="10">
        <v>0</v>
      </c>
      <c r="Q11" s="10">
        <v>0</v>
      </c>
      <c r="R11" s="10">
        <v>-237.166742660414</v>
      </c>
      <c r="S11" s="10">
        <v>-108.541551918529</v>
      </c>
      <c r="T11" s="10">
        <v>384.258283051617</v>
      </c>
      <c r="U11" s="10">
        <v>-7.56255719449983</v>
      </c>
      <c r="V11" s="10">
        <v>0.1383754476136</v>
      </c>
      <c r="W11" s="10">
        <v>-1546.84560024212</v>
      </c>
      <c r="X11" s="10">
        <v>-2051.07840053402</v>
      </c>
      <c r="Y11" s="10">
        <v>-3977.68128319557</v>
      </c>
      <c r="Z11" s="10">
        <v>-2891.10421838708</v>
      </c>
      <c r="AA11" s="10">
        <v>-3695.36385070764</v>
      </c>
      <c r="AB11" s="10">
        <v>-4340.22379755965</v>
      </c>
      <c r="AC11" s="10">
        <v>-6189.58649452442</v>
      </c>
      <c r="AD11" s="10">
        <v>-12880.0535135236</v>
      </c>
      <c r="AE11" s="10">
        <v>-9614.29998902195</v>
      </c>
      <c r="AF11" s="10">
        <v>-17589.5063782709</v>
      </c>
      <c r="AG11" s="10">
        <v>-18457.6020821175</v>
      </c>
      <c r="AH11" s="10">
        <v>-22626.2847357373</v>
      </c>
      <c r="AI11" s="10">
        <v>-38256.5053253626</v>
      </c>
      <c r="AJ11" s="10">
        <v>-30211.4195261897</v>
      </c>
      <c r="AK11" s="10">
        <v>-17345.2420770102</v>
      </c>
      <c r="AL11" s="10">
        <v>-18534.4317147646</v>
      </c>
      <c r="AM11" s="10">
        <v>-62951.1232205385</v>
      </c>
      <c r="AN11" s="10">
        <v>-110057.346484597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577</v>
      </c>
      <c r="E12" s="12" t="s">
        <v>460</v>
      </c>
      <c r="F12" s="11" t="s">
        <v>38</v>
      </c>
      <c r="G12" s="10">
        <v>0</v>
      </c>
      <c r="H12" s="10">
        <v>0</v>
      </c>
      <c r="I12" s="10">
        <v>0</v>
      </c>
      <c r="J12" s="10">
        <v>0</v>
      </c>
      <c r="K12" s="10">
        <v>0</v>
      </c>
      <c r="L12" s="10">
        <v>0</v>
      </c>
      <c r="M12" s="10">
        <v>0</v>
      </c>
      <c r="N12" s="10">
        <v>0</v>
      </c>
      <c r="O12" s="10">
        <v>0</v>
      </c>
      <c r="P12" s="10">
        <v>0</v>
      </c>
      <c r="Q12" s="10">
        <v>0</v>
      </c>
      <c r="R12" s="10">
        <v>86</v>
      </c>
      <c r="S12" s="10">
        <v>0</v>
      </c>
      <c r="T12" s="10">
        <v>0</v>
      </c>
      <c r="U12" s="10">
        <v>80.427747</v>
      </c>
      <c r="V12" s="10">
        <v>59.118288</v>
      </c>
      <c r="W12" s="10">
        <v>145.985808</v>
      </c>
      <c r="X12" s="10">
        <v>186.482578</v>
      </c>
      <c r="Y12" s="10">
        <v>224.729565</v>
      </c>
      <c r="Z12" s="10">
        <v>217.417191</v>
      </c>
      <c r="AA12" s="10">
        <v>229.484786</v>
      </c>
      <c r="AB12" s="10">
        <v>232.341598</v>
      </c>
      <c r="AC12" s="10">
        <v>234.898004</v>
      </c>
      <c r="AD12" s="10">
        <v>274.252315</v>
      </c>
      <c r="AE12" s="10">
        <v>290.480663</v>
      </c>
      <c r="AF12" s="10">
        <v>305.67233</v>
      </c>
      <c r="AG12" s="10">
        <v>338.525438</v>
      </c>
      <c r="AH12" s="10">
        <v>396.652359</v>
      </c>
      <c r="AI12" s="10">
        <v>611.631957</v>
      </c>
      <c r="AJ12" s="10">
        <v>677.315212</v>
      </c>
      <c r="AK12" s="10">
        <v>1123.876206</v>
      </c>
      <c r="AL12" s="10">
        <v>1137.43855255</v>
      </c>
      <c r="AM12" s="10">
        <v>2107.14121241</v>
      </c>
      <c r="AN12" s="10">
        <v>2107.14121241</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40.8269479854938</v>
      </c>
      <c r="S13" s="10">
        <v>41.4251306121545</v>
      </c>
      <c r="T13" s="10">
        <v>45.5011702721323</v>
      </c>
      <c r="U13" s="10">
        <v>46.4017194393874</v>
      </c>
      <c r="V13" s="10">
        <v>29.1017255940306</v>
      </c>
      <c r="W13" s="10">
        <v>22.1577973795262</v>
      </c>
      <c r="X13" s="10">
        <v>33.6413313336996</v>
      </c>
      <c r="Y13" s="10">
        <v>31.8965467908768</v>
      </c>
      <c r="Z13" s="10">
        <v>46.859707507409</v>
      </c>
      <c r="AA13" s="10">
        <v>64.9067538383688</v>
      </c>
      <c r="AB13" s="10">
        <v>120.19312035064</v>
      </c>
      <c r="AC13" s="10">
        <v>169.091204412524</v>
      </c>
      <c r="AD13" s="10">
        <v>207.883722648506</v>
      </c>
      <c r="AE13" s="10">
        <v>391.865881794161</v>
      </c>
      <c r="AF13" s="10">
        <v>506.200145988484</v>
      </c>
      <c r="AG13" s="10">
        <v>562.561157500692</v>
      </c>
      <c r="AH13" s="10">
        <v>919.453674410107</v>
      </c>
      <c r="AI13" s="10">
        <v>1096.89806947807</v>
      </c>
      <c r="AJ13" s="10">
        <v>1833.53855174537</v>
      </c>
      <c r="AK13" s="10">
        <v>2577.71694869643</v>
      </c>
      <c r="AL13" s="10">
        <v>3834.59577726842</v>
      </c>
      <c r="AM13" s="10">
        <v>4868.58947447953</v>
      </c>
      <c r="AN13" s="10">
        <v>4504.04455675583</v>
      </c>
    </row>
    <row r="14" spans="2:40" ht="15">
      <c r="B14" s="17" t="s">
        <v>464</v>
      </c>
      <c r="C14" s="18"/>
      <c r="D14" s="3" t="s">
        <v>578</v>
      </c>
      <c r="E14" s="12" t="s">
        <v>460</v>
      </c>
      <c r="F14" s="11" t="s">
        <v>38</v>
      </c>
      <c r="G14" s="10">
        <v>0</v>
      </c>
      <c r="H14" s="10">
        <v>0</v>
      </c>
      <c r="I14" s="10">
        <v>0</v>
      </c>
      <c r="J14" s="10">
        <v>0</v>
      </c>
      <c r="K14" s="10">
        <v>0</v>
      </c>
      <c r="L14" s="10">
        <v>0</v>
      </c>
      <c r="M14" s="10">
        <v>0</v>
      </c>
      <c r="N14" s="10">
        <v>0</v>
      </c>
      <c r="O14" s="10">
        <v>0</v>
      </c>
      <c r="P14" s="10">
        <v>0</v>
      </c>
      <c r="Q14" s="10">
        <v>0</v>
      </c>
      <c r="R14" s="10">
        <v>0.0186560903996</v>
      </c>
      <c r="S14" s="10">
        <v>0.01892943312319</v>
      </c>
      <c r="T14" s="10">
        <v>0.02079200106229</v>
      </c>
      <c r="U14" s="10">
        <v>0.02120351178015</v>
      </c>
      <c r="V14" s="10">
        <v>0.01329818784543</v>
      </c>
      <c r="W14" s="10">
        <v>0.01012512302206</v>
      </c>
      <c r="X14" s="10">
        <v>0.01537258476307</v>
      </c>
      <c r="Y14" s="10">
        <v>0.0145752962131</v>
      </c>
      <c r="Z14" s="10">
        <v>0.02141279185668</v>
      </c>
      <c r="AA14" s="10">
        <v>0.02965948538655</v>
      </c>
      <c r="AB14" s="10">
        <v>0.04441291178867</v>
      </c>
      <c r="AC14" s="10">
        <v>0.06264455289233</v>
      </c>
      <c r="AD14" s="10">
        <v>0.08037099982869</v>
      </c>
      <c r="AE14" s="10">
        <v>0.16444262316321</v>
      </c>
      <c r="AF14" s="10">
        <v>0.23724576128784</v>
      </c>
      <c r="AG14" s="10">
        <v>0.41433299031954</v>
      </c>
      <c r="AH14" s="10">
        <v>0.82838392849612</v>
      </c>
      <c r="AI14" s="10">
        <v>0.81229480010483</v>
      </c>
      <c r="AJ14" s="10">
        <v>29.2612127031686</v>
      </c>
      <c r="AK14" s="10">
        <v>17.5861878189775</v>
      </c>
      <c r="AL14" s="10">
        <v>20.8904417986576</v>
      </c>
      <c r="AM14" s="10">
        <v>18.1729392042939</v>
      </c>
      <c r="AN14" s="10">
        <v>10.7082149856549</v>
      </c>
    </row>
    <row r="15" spans="2:40" ht="15">
      <c r="B15" s="17" t="s">
        <v>465</v>
      </c>
      <c r="C15" s="18"/>
      <c r="D15" s="3" t="s">
        <v>579</v>
      </c>
      <c r="E15" s="12" t="s">
        <v>460</v>
      </c>
      <c r="F15" s="11" t="s">
        <v>38</v>
      </c>
      <c r="G15" s="10">
        <v>0</v>
      </c>
      <c r="H15" s="10">
        <v>0</v>
      </c>
      <c r="I15" s="10">
        <v>0</v>
      </c>
      <c r="J15" s="10">
        <v>0</v>
      </c>
      <c r="K15" s="10">
        <v>0</v>
      </c>
      <c r="L15" s="10">
        <v>0</v>
      </c>
      <c r="M15" s="10">
        <v>0</v>
      </c>
      <c r="N15" s="10">
        <v>0</v>
      </c>
      <c r="O15" s="10">
        <v>0</v>
      </c>
      <c r="P15" s="10">
        <v>0</v>
      </c>
      <c r="Q15" s="10">
        <v>0</v>
      </c>
      <c r="R15" s="10">
        <v>31.5161732983265</v>
      </c>
      <c r="S15" s="10">
        <v>31.9779376048964</v>
      </c>
      <c r="T15" s="10">
        <v>35.1244175313498</v>
      </c>
      <c r="U15" s="10">
        <v>35.8195922877131</v>
      </c>
      <c r="V15" s="10">
        <v>22.464942209927</v>
      </c>
      <c r="W15" s="10">
        <v>17.104609004094</v>
      </c>
      <c r="X15" s="10">
        <v>25.9692698233533</v>
      </c>
      <c r="Y15" s="10">
        <v>24.6223914811519</v>
      </c>
      <c r="Z15" s="10">
        <v>36.1731340544272</v>
      </c>
      <c r="AA15" s="10">
        <v>50.1044678365054</v>
      </c>
      <c r="AB15" s="10">
        <v>98.0277788450962</v>
      </c>
      <c r="AC15" s="10">
        <v>137.826919942107</v>
      </c>
      <c r="AD15" s="10">
        <v>167.772624623194</v>
      </c>
      <c r="AE15" s="10">
        <v>309.796799770819</v>
      </c>
      <c r="AF15" s="10">
        <v>398.029517750737</v>
      </c>
      <c r="AG15" s="10">
        <v>453.782491088656</v>
      </c>
      <c r="AH15" s="10">
        <v>726.361258284469</v>
      </c>
      <c r="AI15" s="10">
        <v>852.237595036037</v>
      </c>
      <c r="AJ15" s="10">
        <v>1356.840713297</v>
      </c>
      <c r="AK15" s="10">
        <v>1930.90947060025</v>
      </c>
      <c r="AL15" s="10">
        <v>2904.65623192097</v>
      </c>
      <c r="AM15" s="10">
        <v>3647.31143822809</v>
      </c>
      <c r="AN15" s="10">
        <v>3469.83416451195</v>
      </c>
    </row>
    <row r="16" spans="2:40" ht="15">
      <c r="B16" s="17" t="s">
        <v>466</v>
      </c>
      <c r="C16" s="18"/>
      <c r="D16" s="3" t="s">
        <v>580</v>
      </c>
      <c r="E16" s="12" t="s">
        <v>460</v>
      </c>
      <c r="F16" s="11" t="s">
        <v>38</v>
      </c>
      <c r="G16" s="10">
        <v>0</v>
      </c>
      <c r="H16" s="10">
        <v>0</v>
      </c>
      <c r="I16" s="10">
        <v>0</v>
      </c>
      <c r="J16" s="10">
        <v>0</v>
      </c>
      <c r="K16" s="10">
        <v>0</v>
      </c>
      <c r="L16" s="10">
        <v>0</v>
      </c>
      <c r="M16" s="10">
        <v>0</v>
      </c>
      <c r="N16" s="10">
        <v>0</v>
      </c>
      <c r="O16" s="10">
        <v>0</v>
      </c>
      <c r="P16" s="10">
        <v>0</v>
      </c>
      <c r="Q16" s="10">
        <v>0</v>
      </c>
      <c r="R16" s="10">
        <v>9.29211859676765</v>
      </c>
      <c r="S16" s="10">
        <v>9.42826357413487</v>
      </c>
      <c r="T16" s="10">
        <v>10.3559607397202</v>
      </c>
      <c r="U16" s="10">
        <v>10.5609236398941</v>
      </c>
      <c r="V16" s="10">
        <v>6.62348519625819</v>
      </c>
      <c r="W16" s="10">
        <v>5.04306325241017</v>
      </c>
      <c r="X16" s="10">
        <v>7.65668892558324</v>
      </c>
      <c r="Y16" s="10">
        <v>7.25958001351178</v>
      </c>
      <c r="Z16" s="10">
        <v>10.6651606611251</v>
      </c>
      <c r="AA16" s="10">
        <v>14.7726265164769</v>
      </c>
      <c r="AB16" s="10">
        <v>22.120928593755</v>
      </c>
      <c r="AC16" s="10">
        <v>31.2016399175247</v>
      </c>
      <c r="AD16" s="10">
        <v>40.0307270254833</v>
      </c>
      <c r="AE16" s="10">
        <v>81.9046394001786</v>
      </c>
      <c r="AF16" s="10">
        <v>107.933382476459</v>
      </c>
      <c r="AG16" s="10">
        <v>108.364333421717</v>
      </c>
      <c r="AH16" s="10">
        <v>192.264032197141</v>
      </c>
      <c r="AI16" s="10">
        <v>243.848179641928</v>
      </c>
      <c r="AJ16" s="10">
        <v>447.436625745193</v>
      </c>
      <c r="AK16" s="10">
        <v>629.221290277203</v>
      </c>
      <c r="AL16" s="10">
        <v>909.049103548792</v>
      </c>
      <c r="AM16" s="10">
        <v>1203.10509704715</v>
      </c>
      <c r="AN16" s="10">
        <v>1023.50217725822</v>
      </c>
    </row>
    <row r="17" spans="2:40" ht="27">
      <c r="B17" s="19" t="s">
        <v>467</v>
      </c>
      <c r="C17" s="20"/>
      <c r="D17" s="3" t="s">
        <v>581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24.964</v>
      </c>
      <c r="AC17" s="10">
        <v>50</v>
      </c>
      <c r="AD17" s="10">
        <v>46.775</v>
      </c>
      <c r="AE17" s="10">
        <v>50</v>
      </c>
      <c r="AF17" s="10">
        <v>50</v>
      </c>
      <c r="AG17" s="10">
        <v>49.3</v>
      </c>
      <c r="AH17" s="10">
        <v>50</v>
      </c>
      <c r="AI17" s="10">
        <v>66.3</v>
      </c>
      <c r="AJ17" s="10">
        <v>156.35</v>
      </c>
      <c r="AK17" s="10">
        <v>158.42</v>
      </c>
      <c r="AL17" s="10">
        <v>158.80540397</v>
      </c>
      <c r="AM17" s="10">
        <v>158.06</v>
      </c>
      <c r="AN17" s="10">
        <v>144</v>
      </c>
    </row>
    <row r="18" spans="2:40" ht="27">
      <c r="B18" s="19" t="s">
        <v>468</v>
      </c>
      <c r="C18" s="20"/>
      <c r="D18" s="3" t="s">
        <v>582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583</v>
      </c>
      <c r="E19" s="3" t="s">
        <v>584</v>
      </c>
      <c r="F19" s="4" t="s">
        <v>40</v>
      </c>
      <c r="G19" s="10">
        <v>0</v>
      </c>
      <c r="H19" s="10">
        <v>0</v>
      </c>
      <c r="I19" s="10">
        <v>0</v>
      </c>
      <c r="J19" s="10">
        <v>0</v>
      </c>
      <c r="K19" s="10">
        <v>0</v>
      </c>
      <c r="L19" s="10">
        <v>0</v>
      </c>
      <c r="M19" s="10">
        <v>0</v>
      </c>
      <c r="N19" s="10">
        <v>0</v>
      </c>
      <c r="O19" s="10">
        <v>0</v>
      </c>
      <c r="P19" s="10">
        <v>0</v>
      </c>
      <c r="Q19" s="10">
        <v>0</v>
      </c>
      <c r="R19" s="10">
        <v>-1.97131339253318</v>
      </c>
      <c r="S19" s="10">
        <v>-1.80381165673981</v>
      </c>
      <c r="T19" s="10">
        <v>10.3629244772776</v>
      </c>
      <c r="U19" s="10">
        <v>4.96893262103054</v>
      </c>
      <c r="V19" s="10">
        <v>3.74812261414569</v>
      </c>
      <c r="W19" s="10">
        <v>-16.5777163062142</v>
      </c>
      <c r="X19" s="10">
        <v>-25.5995021781266</v>
      </c>
      <c r="Y19" s="10">
        <v>-33.697457883214</v>
      </c>
      <c r="Z19" s="10">
        <v>-27.0441043505035</v>
      </c>
      <c r="AA19" s="10">
        <v>-24.7850664872815</v>
      </c>
      <c r="AB19" s="10">
        <v>-24.7286025624119</v>
      </c>
      <c r="AC19" s="10">
        <v>-45.2459125411177</v>
      </c>
      <c r="AD19" s="10">
        <v>-50.5646724081622</v>
      </c>
      <c r="AE19" s="10">
        <v>-31.5459450995184</v>
      </c>
      <c r="AF19" s="10">
        <v>-56.7320328466751</v>
      </c>
      <c r="AG19" s="10">
        <v>-45.8120702319671</v>
      </c>
      <c r="AH19" s="10">
        <v>-48.7614551149199</v>
      </c>
      <c r="AI19" s="10">
        <v>-60.1875256189634</v>
      </c>
      <c r="AJ19" s="10">
        <v>-48.3818848295244</v>
      </c>
      <c r="AK19" s="10">
        <v>-14.2435947058584</v>
      </c>
      <c r="AL19" s="10">
        <v>-12.3278359788646</v>
      </c>
      <c r="AM19" s="10">
        <v>-24.4719018105322</v>
      </c>
      <c r="AN19" s="10">
        <v>-31.7666593325437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453</v>
      </c>
      <c r="B1" s="2" t="s">
        <v>416</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430</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14800.23</v>
      </c>
      <c r="S8" s="28">
        <v>12443</v>
      </c>
      <c r="T8" s="28">
        <v>15302.56</v>
      </c>
      <c r="U8" s="28">
        <v>15959.352</v>
      </c>
      <c r="V8" s="28">
        <v>15291.66</v>
      </c>
      <c r="W8" s="28">
        <v>12301.442</v>
      </c>
      <c r="X8" s="28">
        <v>14562.955</v>
      </c>
      <c r="Y8" s="28">
        <v>15925.025</v>
      </c>
      <c r="Z8" s="28">
        <v>12593.396</v>
      </c>
      <c r="AA8" s="28">
        <v>14547.96</v>
      </c>
      <c r="AB8" s="28">
        <v>16354.091</v>
      </c>
      <c r="AC8" s="28">
        <v>8376.452</v>
      </c>
      <c r="AD8" s="28">
        <v>9023.139</v>
      </c>
      <c r="AE8" s="28">
        <v>15875.653</v>
      </c>
      <c r="AF8" s="28">
        <v>14500.519</v>
      </c>
      <c r="AG8" s="28">
        <v>8024.996</v>
      </c>
      <c r="AH8" s="28">
        <v>9188.339</v>
      </c>
      <c r="AI8" s="28">
        <v>13930.078</v>
      </c>
      <c r="AJ8" s="28">
        <v>11298.952</v>
      </c>
      <c r="AK8" s="28">
        <v>18390</v>
      </c>
      <c r="AL8" s="28">
        <v>18500</v>
      </c>
      <c r="AM8" s="28">
        <v>19460</v>
      </c>
      <c r="AN8" s="28">
        <v>20000</v>
      </c>
    </row>
    <row r="9" spans="1:40"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111.676308333333</v>
      </c>
      <c r="S9" s="28">
        <v>85.9903083333333</v>
      </c>
      <c r="T9" s="28">
        <v>132.327666666667</v>
      </c>
      <c r="U9" s="28">
        <v>83.839875</v>
      </c>
      <c r="V9" s="28">
        <v>93.3498166666667</v>
      </c>
      <c r="W9" s="28">
        <v>321.14247</v>
      </c>
      <c r="X9" s="28">
        <v>300.055133333333</v>
      </c>
      <c r="Y9" s="28">
        <v>260.308841666667</v>
      </c>
      <c r="Z9" s="28">
        <v>229.64987</v>
      </c>
      <c r="AA9" s="28">
        <v>270.033821666667</v>
      </c>
      <c r="AB9" s="28">
        <v>360.174755</v>
      </c>
      <c r="AC9" s="28">
        <v>428.07945</v>
      </c>
      <c r="AD9" s="28">
        <v>362.929194166667</v>
      </c>
      <c r="AE9" s="28">
        <v>504.09838</v>
      </c>
      <c r="AF9" s="28">
        <v>506.215666666667</v>
      </c>
      <c r="AG9" s="28">
        <v>526.1831</v>
      </c>
      <c r="AH9" s="28">
        <v>1320.1224</v>
      </c>
      <c r="AI9" s="28">
        <v>1122.63209</v>
      </c>
      <c r="AJ9" s="28">
        <v>982.707722222222</v>
      </c>
      <c r="AK9" s="28">
        <v>1544.28011666667</v>
      </c>
      <c r="AL9" s="28">
        <v>1878.2</v>
      </c>
      <c r="AM9" s="28">
        <v>4862.2</v>
      </c>
      <c r="AN9" s="28">
        <v>7514.11</v>
      </c>
    </row>
    <row r="10" spans="1:40"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1652.83504888425</v>
      </c>
      <c r="S10" s="28">
        <v>1069.97740659167</v>
      </c>
      <c r="T10" s="28">
        <v>2024.95205882667</v>
      </c>
      <c r="U10" s="28">
        <v>1338.030076761</v>
      </c>
      <c r="V10" s="28">
        <v>1427.473657529</v>
      </c>
      <c r="W10" s="28">
        <v>3950.51546844174</v>
      </c>
      <c r="X10" s="28">
        <v>4369.68940425233</v>
      </c>
      <c r="Y10" s="28">
        <v>4145.42481126271</v>
      </c>
      <c r="Z10" s="28">
        <v>2892.07175425852</v>
      </c>
      <c r="AA10" s="28">
        <v>3928.4412362538</v>
      </c>
      <c r="AB10" s="28">
        <v>5890.3307191727</v>
      </c>
      <c r="AC10" s="28">
        <v>3585.7869651114</v>
      </c>
      <c r="AD10" s="28">
        <v>3274.76056612382</v>
      </c>
      <c r="AE10" s="28">
        <v>8002.89095874214</v>
      </c>
      <c r="AF10" s="28">
        <v>7340.38989259767</v>
      </c>
      <c r="AG10" s="28">
        <v>4222.6172727676</v>
      </c>
      <c r="AH10" s="28">
        <v>12129.7321326936</v>
      </c>
      <c r="AI10" s="28">
        <v>15638.352579003</v>
      </c>
      <c r="AJ10" s="28">
        <v>11103.5673834182</v>
      </c>
      <c r="AK10" s="28">
        <v>28399.3113455</v>
      </c>
      <c r="AL10" s="28">
        <v>34746.7</v>
      </c>
      <c r="AM10" s="28">
        <v>94618.412</v>
      </c>
      <c r="AN10" s="28">
        <v>150282.2</v>
      </c>
    </row>
    <row r="11" spans="1:40"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3944.42619466667</v>
      </c>
      <c r="S11" s="28">
        <v>4180.307972</v>
      </c>
      <c r="T11" s="28">
        <v>4053.56359466667</v>
      </c>
      <c r="U11" s="28">
        <v>4146.92576266667</v>
      </c>
      <c r="V11" s="28">
        <v>4139.69864933333</v>
      </c>
      <c r="W11" s="28">
        <v>4430.31435866667</v>
      </c>
      <c r="X11" s="28">
        <v>4952.18313333333</v>
      </c>
      <c r="Y11" s="28">
        <v>4999.54777733333</v>
      </c>
      <c r="Z11" s="28">
        <v>4988.48584933333</v>
      </c>
      <c r="AA11" s="28">
        <v>4895.588228</v>
      </c>
      <c r="AB11" s="28">
        <v>4597.09614206667</v>
      </c>
      <c r="AC11" s="28">
        <v>4840.52058266667</v>
      </c>
      <c r="AD11" s="28">
        <v>4799.47469432</v>
      </c>
      <c r="AE11" s="28">
        <v>5225.082338</v>
      </c>
      <c r="AF11" s="28">
        <v>5164.83098573333</v>
      </c>
      <c r="AG11" s="28">
        <v>4886.41872666667</v>
      </c>
      <c r="AH11" s="28">
        <v>4883.30733466667</v>
      </c>
      <c r="AI11" s="28">
        <v>5132.26561666667</v>
      </c>
      <c r="AJ11" s="28">
        <v>5052.69684333333</v>
      </c>
      <c r="AK11" s="28">
        <v>4618.93520330667</v>
      </c>
      <c r="AL11" s="28">
        <v>4880.59233333333</v>
      </c>
      <c r="AM11" s="28">
        <v>5414</v>
      </c>
      <c r="AN11" s="28">
        <v>6000</v>
      </c>
    </row>
    <row r="12" spans="1:40"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111.676308333333</v>
      </c>
      <c r="S12" s="28">
        <v>85.9903083333333</v>
      </c>
      <c r="T12" s="28">
        <v>132.327666666667</v>
      </c>
      <c r="U12" s="28">
        <v>83.839875</v>
      </c>
      <c r="V12" s="28">
        <v>93.3498166666667</v>
      </c>
      <c r="W12" s="28">
        <v>321.14247</v>
      </c>
      <c r="X12" s="28">
        <v>300.055133333333</v>
      </c>
      <c r="Y12" s="28">
        <v>260.308841666667</v>
      </c>
      <c r="Z12" s="28">
        <v>229.64987</v>
      </c>
      <c r="AA12" s="28">
        <v>270.033821666667</v>
      </c>
      <c r="AB12" s="28">
        <v>360.174755</v>
      </c>
      <c r="AC12" s="28">
        <v>428.07945</v>
      </c>
      <c r="AD12" s="28">
        <v>362.929194166667</v>
      </c>
      <c r="AE12" s="28">
        <v>504.09838</v>
      </c>
      <c r="AF12" s="28">
        <v>506.215666666667</v>
      </c>
      <c r="AG12" s="28">
        <v>526.1831</v>
      </c>
      <c r="AH12" s="28">
        <v>1320.1224</v>
      </c>
      <c r="AI12" s="28">
        <v>1122.63209</v>
      </c>
      <c r="AJ12" s="28">
        <v>982.707722222222</v>
      </c>
      <c r="AK12" s="28">
        <v>1544.28011666667</v>
      </c>
      <c r="AL12" s="28">
        <v>1878.2</v>
      </c>
      <c r="AM12" s="28">
        <v>4862.2</v>
      </c>
      <c r="AN12" s="28">
        <v>7514.11</v>
      </c>
    </row>
    <row r="13" spans="1:40"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440.498955913671</v>
      </c>
      <c r="S13" s="28">
        <v>359.465971440571</v>
      </c>
      <c r="T13" s="28">
        <v>536.398612167186</v>
      </c>
      <c r="U13" s="28">
        <v>347.677737576253</v>
      </c>
      <c r="V13" s="28">
        <v>386.440109970514</v>
      </c>
      <c r="W13" s="28">
        <v>1422.76209601868</v>
      </c>
      <c r="X13" s="28">
        <v>1485.92797036342</v>
      </c>
      <c r="Y13" s="28">
        <v>1301.4264907748</v>
      </c>
      <c r="Z13" s="28">
        <v>1145.60512679624</v>
      </c>
      <c r="AA13" s="28">
        <v>1321.97439851319</v>
      </c>
      <c r="AB13" s="28">
        <v>1655.75797668031</v>
      </c>
      <c r="AC13" s="28">
        <v>2072.12738874163</v>
      </c>
      <c r="AD13" s="28">
        <v>1741.86948323287</v>
      </c>
      <c r="AE13" s="28">
        <v>2633.95554195241</v>
      </c>
      <c r="AF13" s="28">
        <v>2614.51836066366</v>
      </c>
      <c r="AG13" s="28">
        <v>2571.15095349552</v>
      </c>
      <c r="AH13" s="28">
        <v>6446.56339857776</v>
      </c>
      <c r="AI13" s="28">
        <v>5761.64607567364</v>
      </c>
      <c r="AJ13" s="28">
        <v>4965.32420599151</v>
      </c>
      <c r="AK13" s="28">
        <v>7132.92979463819</v>
      </c>
      <c r="AL13" s="28">
        <v>9166.72852046666</v>
      </c>
      <c r="AM13" s="28">
        <v>26323.9508</v>
      </c>
      <c r="AN13" s="28">
        <v>45084.66</v>
      </c>
    </row>
    <row r="14" spans="1:40"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123.239203464937</v>
      </c>
      <c r="S14" s="28">
        <v>93.1885092549176</v>
      </c>
      <c r="T14" s="28">
        <v>81.5982898174103</v>
      </c>
      <c r="U14" s="28">
        <v>77.563424287862</v>
      </c>
      <c r="V14" s="28">
        <v>87.8316430702972</v>
      </c>
      <c r="W14" s="28">
        <v>331.693524804212</v>
      </c>
      <c r="X14" s="28">
        <v>544.362260712711</v>
      </c>
      <c r="Y14" s="28">
        <v>370.146621388501</v>
      </c>
      <c r="Z14" s="28">
        <v>272.601849982832</v>
      </c>
      <c r="AA14" s="28">
        <v>329.89673335486</v>
      </c>
      <c r="AB14" s="28">
        <v>367.345860887262</v>
      </c>
      <c r="AC14" s="28">
        <v>785.017642409967</v>
      </c>
      <c r="AD14" s="28">
        <v>581.450611074608</v>
      </c>
      <c r="AE14" s="28">
        <v>708.663386180259</v>
      </c>
      <c r="AF14" s="28">
        <v>1007.47950900707</v>
      </c>
      <c r="AG14" s="28">
        <v>873.173395070942</v>
      </c>
      <c r="AH14" s="28">
        <v>1261.40165717027</v>
      </c>
      <c r="AI14" s="28">
        <v>2149.09867676591</v>
      </c>
      <c r="AJ14" s="28">
        <v>1602.41713560179</v>
      </c>
      <c r="AK14" s="28">
        <v>1825.14387220065</v>
      </c>
      <c r="AL14" s="28">
        <v>1975.66574645261</v>
      </c>
      <c r="AM14" s="28">
        <v>4496.93341234574</v>
      </c>
      <c r="AN14" s="28">
        <v>8769.92148676811</v>
      </c>
    </row>
    <row r="15" spans="1:40"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-11.5628951316038</v>
      </c>
      <c r="S15" s="28">
        <v>-7.19820092158422</v>
      </c>
      <c r="T15" s="28">
        <v>50.7293768492564</v>
      </c>
      <c r="U15" s="28">
        <v>6.27645071213799</v>
      </c>
      <c r="V15" s="28">
        <v>5.51817359636941</v>
      </c>
      <c r="W15" s="28">
        <v>-10.5510548042124</v>
      </c>
      <c r="X15" s="28">
        <v>-244.307127379378</v>
      </c>
      <c r="Y15" s="28">
        <v>-109.837779721835</v>
      </c>
      <c r="Z15" s="28">
        <v>-42.951979982832</v>
      </c>
      <c r="AA15" s="28">
        <v>-59.8629116881936</v>
      </c>
      <c r="AB15" s="28">
        <v>-7.17110588726206</v>
      </c>
      <c r="AC15" s="28">
        <v>-356.938192409967</v>
      </c>
      <c r="AD15" s="28">
        <v>-218.521416907942</v>
      </c>
      <c r="AE15" s="28">
        <v>-204.565006180259</v>
      </c>
      <c r="AF15" s="28">
        <v>-501.263842340404</v>
      </c>
      <c r="AG15" s="28">
        <v>-346.990295070942</v>
      </c>
      <c r="AH15" s="28">
        <v>58.7207428297268</v>
      </c>
      <c r="AI15" s="28">
        <v>-1026.46658676591</v>
      </c>
      <c r="AJ15" s="28">
        <v>-619.709413379565</v>
      </c>
      <c r="AK15" s="28">
        <v>0</v>
      </c>
      <c r="AL15" s="28">
        <v>0</v>
      </c>
      <c r="AM15" s="28">
        <v>0</v>
      </c>
      <c r="AN15" s="28">
        <v>-1255.81148676811</v>
      </c>
    </row>
    <row r="16" spans="1:40"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-44.4668457180833</v>
      </c>
      <c r="S16" s="28">
        <v>-29.3201423845131</v>
      </c>
      <c r="T16" s="28">
        <v>199.965719136822</v>
      </c>
      <c r="U16" s="28">
        <v>25.2970640790503</v>
      </c>
      <c r="V16" s="28">
        <v>22.1750197777779</v>
      </c>
      <c r="W16" s="28">
        <v>-45.4165583189699</v>
      </c>
      <c r="X16" s="28">
        <v>-1178.47203603921</v>
      </c>
      <c r="Y16" s="28">
        <v>-534.522251116816</v>
      </c>
      <c r="Z16" s="28">
        <v>-208.350672621656</v>
      </c>
      <c r="AA16" s="28">
        <v>-284.543834774721</v>
      </c>
      <c r="AB16" s="28">
        <v>-31.9124179763659</v>
      </c>
      <c r="AC16" s="28">
        <v>-1673.66070111552</v>
      </c>
      <c r="AD16" s="28">
        <v>-1016.37385869438</v>
      </c>
      <c r="AE16" s="28">
        <v>-1038.66161952212</v>
      </c>
      <c r="AF16" s="28">
        <v>-2515.33792584299</v>
      </c>
      <c r="AG16" s="28">
        <v>-1641.38726914386</v>
      </c>
      <c r="AH16" s="28">
        <v>277.05388623488</v>
      </c>
      <c r="AI16" s="28">
        <v>-5095.48376989678</v>
      </c>
      <c r="AJ16" s="28">
        <v>-3025.27263005024</v>
      </c>
      <c r="AK16" s="28">
        <v>0</v>
      </c>
      <c r="AL16" s="28">
        <v>0</v>
      </c>
      <c r="AM16" s="28">
        <v>0</v>
      </c>
      <c r="AN16" s="28">
        <v>-7321.85378447087</v>
      </c>
    </row>
    <row r="17" spans="1:40"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-45.6089864432817</v>
      </c>
      <c r="S17" s="28">
        <v>-30.0906966965563</v>
      </c>
      <c r="T17" s="28">
        <v>205.634755176272</v>
      </c>
      <c r="U17" s="28">
        <v>26.0279751562726</v>
      </c>
      <c r="V17" s="28">
        <v>22.8435757836773</v>
      </c>
      <c r="W17" s="28">
        <v>-46.7444895981809</v>
      </c>
      <c r="X17" s="28">
        <v>-1209.85363556127</v>
      </c>
      <c r="Y17" s="28">
        <v>-549.139227475527</v>
      </c>
      <c r="Z17" s="28">
        <v>-214.265344345206</v>
      </c>
      <c r="AA17" s="28">
        <v>-293.064165754524</v>
      </c>
      <c r="AB17" s="28">
        <v>-32.966263208684</v>
      </c>
      <c r="AC17" s="28">
        <v>-1727.76666710028</v>
      </c>
      <c r="AD17" s="28">
        <v>-1048.78801061662</v>
      </c>
      <c r="AE17" s="28">
        <v>-1068.86900076533</v>
      </c>
      <c r="AF17" s="28">
        <v>-2588.94302494747</v>
      </c>
      <c r="AG17" s="28">
        <v>-1695.53987580624</v>
      </c>
      <c r="AH17" s="28">
        <v>286.75143415748</v>
      </c>
      <c r="AI17" s="28">
        <v>-5268.09916991585</v>
      </c>
      <c r="AJ17" s="28">
        <v>-3131.20379676688</v>
      </c>
      <c r="AK17" s="28">
        <v>0</v>
      </c>
      <c r="AL17" s="28">
        <v>0</v>
      </c>
      <c r="AM17" s="28">
        <v>0</v>
      </c>
      <c r="AN17" s="28">
        <v>-7534.86892060865</v>
      </c>
    </row>
    <row r="18" spans="1:40"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-1.14214072519839</v>
      </c>
      <c r="S19" s="28">
        <v>-0.77055431204317</v>
      </c>
      <c r="T19" s="28">
        <v>5.66903603944971</v>
      </c>
      <c r="U19" s="28">
        <v>0.73091107722233</v>
      </c>
      <c r="V19" s="28">
        <v>0.66855600589939</v>
      </c>
      <c r="W19" s="28">
        <v>-1.32793127921102</v>
      </c>
      <c r="X19" s="28">
        <v>-31.381599522063</v>
      </c>
      <c r="Y19" s="28">
        <v>-14.6169763587109</v>
      </c>
      <c r="Z19" s="28">
        <v>-5.91467172355018</v>
      </c>
      <c r="AA19" s="28">
        <v>-8.52033097980323</v>
      </c>
      <c r="AB19" s="28">
        <v>-1.05384523231807</v>
      </c>
      <c r="AC19" s="28">
        <v>-54.1059659847615</v>
      </c>
      <c r="AD19" s="28">
        <v>-32.4141519222372</v>
      </c>
      <c r="AE19" s="28">
        <v>-30.2073812432096</v>
      </c>
      <c r="AF19" s="28">
        <v>-73.6050991044845</v>
      </c>
      <c r="AG19" s="28">
        <v>-54.1526066623778</v>
      </c>
      <c r="AH19" s="28">
        <v>9.69754792260034</v>
      </c>
      <c r="AI19" s="28">
        <v>-172.615400019068</v>
      </c>
      <c r="AJ19" s="28">
        <v>-105.931166716639</v>
      </c>
      <c r="AK19" s="28">
        <v>0</v>
      </c>
      <c r="AL19" s="28">
        <v>0</v>
      </c>
      <c r="AM19" s="28">
        <v>0</v>
      </c>
      <c r="AN19" s="28">
        <v>-213.015136137777</v>
      </c>
    </row>
    <row r="20" spans="1:40"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-125.524520970335</v>
      </c>
      <c r="S20" s="28">
        <v>-59.4765173707162</v>
      </c>
      <c r="T20" s="28">
        <v>570.654577822085</v>
      </c>
      <c r="U20" s="28">
        <v>74.1401110693882</v>
      </c>
      <c r="V20" s="28">
        <v>61.5384586729809</v>
      </c>
      <c r="W20" s="28">
        <v>-83.0486991146587</v>
      </c>
      <c r="X20" s="28">
        <v>-2347.98006664387</v>
      </c>
      <c r="Y20" s="28">
        <v>-1200.03016053918</v>
      </c>
      <c r="Z20" s="28">
        <v>-326.645948562671</v>
      </c>
      <c r="AA20" s="28">
        <v>-577.819078968849</v>
      </c>
      <c r="AB20" s="28">
        <v>170.689344957765</v>
      </c>
      <c r="AC20" s="28">
        <v>-96.8589685885734</v>
      </c>
      <c r="AD20" s="28">
        <v>-291.961108620692</v>
      </c>
      <c r="AE20" s="28">
        <v>-500.584053295317</v>
      </c>
      <c r="AF20" s="28">
        <v>-4679.64284492257</v>
      </c>
      <c r="AG20" s="28">
        <v>-1089.05585417689</v>
      </c>
      <c r="AH20" s="28">
        <v>252.794657293869</v>
      </c>
      <c r="AI20" s="28">
        <v>-9030.66044812698</v>
      </c>
      <c r="AJ20" s="28">
        <v>-3870.86311895698</v>
      </c>
      <c r="AK20" s="28">
        <v>0</v>
      </c>
      <c r="AL20" s="28">
        <v>0</v>
      </c>
      <c r="AM20" s="28">
        <v>0</v>
      </c>
      <c r="AN20" s="28">
        <v>-17581.3608147535</v>
      </c>
    </row>
    <row r="21" spans="1:40"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-125.524520970335</v>
      </c>
      <c r="S21" s="28">
        <v>-59.4765173707162</v>
      </c>
      <c r="T21" s="28">
        <v>570.654577822085</v>
      </c>
      <c r="U21" s="28">
        <v>74.1401110693882</v>
      </c>
      <c r="V21" s="28">
        <v>61.5384586729809</v>
      </c>
      <c r="W21" s="28">
        <v>-83.0486991146587</v>
      </c>
      <c r="X21" s="28">
        <v>-2347.98006664387</v>
      </c>
      <c r="Y21" s="28">
        <v>-1200.03016053918</v>
      </c>
      <c r="Z21" s="28">
        <v>-326.645948562671</v>
      </c>
      <c r="AA21" s="28">
        <v>-577.819078968849</v>
      </c>
      <c r="AB21" s="28">
        <v>-84.3106550422355</v>
      </c>
      <c r="AC21" s="28">
        <v>-1262.10896858857</v>
      </c>
      <c r="AD21" s="28">
        <v>-922.961108620692</v>
      </c>
      <c r="AE21" s="28">
        <v>-2178.73405329532</v>
      </c>
      <c r="AF21" s="28">
        <v>-4679.64284492257</v>
      </c>
      <c r="AG21" s="28">
        <v>-1089.05585417689</v>
      </c>
      <c r="AH21" s="28">
        <v>252.794657293869</v>
      </c>
      <c r="AI21" s="28">
        <v>-9030.66044812698</v>
      </c>
      <c r="AJ21" s="28">
        <v>-3870.86311895698</v>
      </c>
      <c r="AK21" s="28">
        <v>0</v>
      </c>
      <c r="AL21" s="28">
        <v>0</v>
      </c>
      <c r="AM21" s="28">
        <v>0</v>
      </c>
      <c r="AN21" s="28">
        <v>-17581.3608147535</v>
      </c>
    </row>
    <row r="22" spans="1:40"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255</v>
      </c>
      <c r="AC22" s="28">
        <v>1165.25</v>
      </c>
      <c r="AD22" s="28">
        <v>631</v>
      </c>
      <c r="AE22" s="28">
        <v>1678.15</v>
      </c>
      <c r="AF22" s="28">
        <v>0</v>
      </c>
      <c r="AG22" s="28">
        <v>0</v>
      </c>
      <c r="AH22" s="28">
        <v>0</v>
      </c>
      <c r="AI22" s="28">
        <v>0</v>
      </c>
      <c r="AJ22" s="28">
        <v>0</v>
      </c>
      <c r="AK22" s="28">
        <v>0</v>
      </c>
      <c r="AL22" s="28">
        <v>0</v>
      </c>
      <c r="AM22" s="28">
        <v>0</v>
      </c>
      <c r="AN22" s="28">
        <v>0</v>
      </c>
    </row>
    <row r="23" spans="1:40"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-171.133507413617</v>
      </c>
      <c r="S25" s="28">
        <v>-89.5672140672724</v>
      </c>
      <c r="T25" s="28">
        <v>776.289332998357</v>
      </c>
      <c r="U25" s="28">
        <v>100.168086225661</v>
      </c>
      <c r="V25" s="28">
        <v>84.3820344566582</v>
      </c>
      <c r="W25" s="28">
        <v>-129.79318871284</v>
      </c>
      <c r="X25" s="28">
        <v>-3557.83370220515</v>
      </c>
      <c r="Y25" s="28">
        <v>-1749.16938801471</v>
      </c>
      <c r="Z25" s="28">
        <v>-540.911292907877</v>
      </c>
      <c r="AA25" s="28">
        <v>-870.883244723373</v>
      </c>
      <c r="AB25" s="28">
        <v>-117.276918250919</v>
      </c>
      <c r="AC25" s="28">
        <v>-2989.87563568886</v>
      </c>
      <c r="AD25" s="28">
        <v>-1971.74911923731</v>
      </c>
      <c r="AE25" s="28">
        <v>-3247.60305406065</v>
      </c>
      <c r="AF25" s="28">
        <v>-7268.58586987003</v>
      </c>
      <c r="AG25" s="28">
        <v>-2784.59572998313</v>
      </c>
      <c r="AH25" s="28">
        <v>539.546091451349</v>
      </c>
      <c r="AI25" s="28">
        <v>-14298.7596180428</v>
      </c>
      <c r="AJ25" s="28">
        <v>-7002.06691572387</v>
      </c>
      <c r="AK25" s="28">
        <v>0</v>
      </c>
      <c r="AL25" s="28">
        <v>0</v>
      </c>
      <c r="AM25" s="28">
        <v>0</v>
      </c>
      <c r="AN25" s="28">
        <v>-25116.2297353622</v>
      </c>
    </row>
    <row r="26" spans="1:40"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0.90617518771213</v>
      </c>
      <c r="S26" s="28">
        <v>0.92275656109174</v>
      </c>
      <c r="T26" s="28">
        <v>1.62169656941061</v>
      </c>
      <c r="U26" s="28">
        <v>1.08092023746714</v>
      </c>
      <c r="V26" s="28">
        <v>1.06282671487715</v>
      </c>
      <c r="W26" s="28">
        <v>0.96819035038311</v>
      </c>
      <c r="X26" s="28">
        <v>0.55120487768657</v>
      </c>
      <c r="Y26" s="28">
        <v>0.70325872674507</v>
      </c>
      <c r="Z26" s="28">
        <v>0.84243694609726</v>
      </c>
      <c r="AA26" s="28">
        <v>0.8185404533127</v>
      </c>
      <c r="AB26" s="28">
        <v>0.98047859891509</v>
      </c>
      <c r="AC26" s="28">
        <v>0.54531188456583</v>
      </c>
      <c r="AD26" s="28">
        <v>0.62417888510929</v>
      </c>
      <c r="AE26" s="28">
        <v>0.7113368488206</v>
      </c>
      <c r="AF26" s="28">
        <v>0.5024575310376</v>
      </c>
      <c r="AG26" s="28">
        <v>0.60261009207369</v>
      </c>
      <c r="AH26" s="28">
        <v>1.04655197850418</v>
      </c>
      <c r="AI26" s="28">
        <v>0.52237344991967</v>
      </c>
      <c r="AJ26" s="28">
        <v>0.61326585967465</v>
      </c>
      <c r="AK26" s="28">
        <v>1</v>
      </c>
      <c r="AL26" s="28">
        <v>1</v>
      </c>
      <c r="AM26" s="28">
        <v>1</v>
      </c>
      <c r="AN26" s="28">
        <v>0.85680470587304</v>
      </c>
    </row>
    <row r="27" spans="1:40"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44.4668457180834</v>
      </c>
      <c r="S29" s="28">
        <v>29.3201423845131</v>
      </c>
      <c r="T29" s="28">
        <v>-199.965719136822</v>
      </c>
      <c r="U29" s="28">
        <v>-25.2970640790502</v>
      </c>
      <c r="V29" s="28">
        <v>-22.1750197777779</v>
      </c>
      <c r="W29" s="28">
        <v>45.4165583189699</v>
      </c>
      <c r="X29" s="28">
        <v>1178.47203603921</v>
      </c>
      <c r="Y29" s="28">
        <v>534.522251116816</v>
      </c>
      <c r="Z29" s="28">
        <v>208.350672621656</v>
      </c>
      <c r="AA29" s="28">
        <v>284.543834774721</v>
      </c>
      <c r="AB29" s="28">
        <v>286.912417976366</v>
      </c>
      <c r="AC29" s="28">
        <v>2838.91070111552</v>
      </c>
      <c r="AD29" s="28">
        <v>1647.37385869438</v>
      </c>
      <c r="AE29" s="28">
        <v>2716.81161952212</v>
      </c>
      <c r="AF29" s="28">
        <v>2515.33792584298</v>
      </c>
      <c r="AG29" s="28">
        <v>1641.38726914387</v>
      </c>
      <c r="AH29" s="28">
        <v>-277.053886234879</v>
      </c>
      <c r="AI29" s="28">
        <v>5095.48376989678</v>
      </c>
      <c r="AJ29" s="28">
        <v>3025.27263005024</v>
      </c>
      <c r="AK29" s="28">
        <v>0</v>
      </c>
      <c r="AL29" s="28">
        <v>0</v>
      </c>
      <c r="AM29" s="28">
        <v>0</v>
      </c>
      <c r="AN29" s="28">
        <v>7321.85378447087</v>
      </c>
    </row>
    <row r="30" spans="1:40"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0.90617518771213</v>
      </c>
      <c r="S30" s="28">
        <v>0.92275656109174</v>
      </c>
      <c r="T30" s="28">
        <v>1.62169656941061</v>
      </c>
      <c r="U30" s="28">
        <v>1.08092023746714</v>
      </c>
      <c r="V30" s="28">
        <v>1.06282671487715</v>
      </c>
      <c r="W30" s="28">
        <v>0.96819035038311</v>
      </c>
      <c r="X30" s="28">
        <v>0.55120487768657</v>
      </c>
      <c r="Y30" s="28">
        <v>0.70325872674507</v>
      </c>
      <c r="Z30" s="28">
        <v>0.84243694609726</v>
      </c>
      <c r="AA30" s="28">
        <v>0.8185404533127</v>
      </c>
      <c r="AB30" s="28">
        <v>0.98047859891509</v>
      </c>
      <c r="AC30" s="28">
        <v>0.54531188456583</v>
      </c>
      <c r="AD30" s="28">
        <v>0.62417888510929</v>
      </c>
      <c r="AE30" s="28">
        <v>0.7113368488206</v>
      </c>
      <c r="AF30" s="28">
        <v>0.5024575310376</v>
      </c>
      <c r="AG30" s="28">
        <v>0.60261009207369</v>
      </c>
      <c r="AH30" s="28">
        <v>1.04655197850418</v>
      </c>
      <c r="AI30" s="28">
        <v>0.52237344991967</v>
      </c>
      <c r="AJ30" s="28">
        <v>0.61326585967465</v>
      </c>
      <c r="AK30" s="28">
        <v>1</v>
      </c>
      <c r="AL30" s="28">
        <v>1</v>
      </c>
      <c r="AM30" s="28">
        <v>1</v>
      </c>
      <c r="AN30" s="28">
        <v>0.85680470587304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443</v>
      </c>
      <c r="C2" s="29"/>
      <c r="D2" s="29"/>
      <c r="E2" s="29"/>
      <c r="F2" s="29"/>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19360.655</v>
      </c>
      <c r="S8" s="28">
        <v>13503.4</v>
      </c>
      <c r="T8" s="28">
        <v>16780.65</v>
      </c>
      <c r="U8" s="28">
        <v>15359.397</v>
      </c>
      <c r="V8" s="28">
        <v>14712.08</v>
      </c>
      <c r="W8" s="28">
        <v>15002.219</v>
      </c>
      <c r="X8" s="28">
        <v>14818.788</v>
      </c>
      <c r="Y8" s="28">
        <v>20482.572</v>
      </c>
      <c r="Z8" s="28">
        <v>14445.538</v>
      </c>
      <c r="AA8" s="28">
        <v>21755.365</v>
      </c>
      <c r="AB8" s="28">
        <v>22026.803</v>
      </c>
      <c r="AC8" s="28">
        <v>13134.436</v>
      </c>
      <c r="AD8" s="28">
        <v>22663.096</v>
      </c>
      <c r="AE8" s="28">
        <v>23799.83</v>
      </c>
      <c r="AF8" s="28">
        <v>21196.637</v>
      </c>
      <c r="AG8" s="28">
        <v>32119.211</v>
      </c>
      <c r="AH8" s="28">
        <v>33087.165</v>
      </c>
      <c r="AI8" s="28">
        <v>33817.449</v>
      </c>
      <c r="AJ8" s="28">
        <v>39792.854</v>
      </c>
      <c r="AK8" s="28">
        <v>49500</v>
      </c>
      <c r="AL8" s="28">
        <v>43460</v>
      </c>
      <c r="AM8" s="28">
        <v>57000</v>
      </c>
      <c r="AN8" s="28">
        <v>57000</v>
      </c>
    </row>
    <row r="9" spans="1:40"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78.014</v>
      </c>
      <c r="S9" s="28">
        <v>66.9678333333333</v>
      </c>
      <c r="T9" s="28">
        <v>58.7853333333333</v>
      </c>
      <c r="U9" s="28">
        <v>50.8628333333333</v>
      </c>
      <c r="V9" s="28">
        <v>55.4211666666667</v>
      </c>
      <c r="W9" s="28">
        <v>202.447575757576</v>
      </c>
      <c r="X9" s="28">
        <v>169.984826666667</v>
      </c>
      <c r="Y9" s="28">
        <v>166.663233333333</v>
      </c>
      <c r="Z9" s="28">
        <v>130.010188333333</v>
      </c>
      <c r="AA9" s="28">
        <v>206.270912166667</v>
      </c>
      <c r="AB9" s="28">
        <v>272.854568</v>
      </c>
      <c r="AC9" s="28">
        <v>313.964241666667</v>
      </c>
      <c r="AD9" s="28">
        <v>289.417</v>
      </c>
      <c r="AE9" s="28">
        <v>404.108249688889</v>
      </c>
      <c r="AF9" s="28">
        <v>483.486742857143</v>
      </c>
      <c r="AG9" s="28">
        <v>426.6276</v>
      </c>
      <c r="AH9" s="28">
        <v>565.166416666667</v>
      </c>
      <c r="AI9" s="28">
        <v>687.251766666667</v>
      </c>
      <c r="AJ9" s="28">
        <v>534.026876911796</v>
      </c>
      <c r="AK9" s="28">
        <v>1646.703</v>
      </c>
      <c r="AL9" s="28">
        <v>1427.7</v>
      </c>
      <c r="AM9" s="28">
        <v>3110.2</v>
      </c>
      <c r="AN9" s="28">
        <v>4625.44</v>
      </c>
    </row>
    <row r="10" spans="1:40"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1510.40213917</v>
      </c>
      <c r="S10" s="28">
        <v>904.293440633333</v>
      </c>
      <c r="T10" s="28">
        <v>986.4561038</v>
      </c>
      <c r="U10" s="28">
        <v>781.2224497115</v>
      </c>
      <c r="V10" s="28">
        <v>815.360637693333</v>
      </c>
      <c r="W10" s="28">
        <v>3037.16286753424</v>
      </c>
      <c r="X10" s="28">
        <v>2518.96910959008</v>
      </c>
      <c r="Y10" s="28">
        <v>3413.6916765028</v>
      </c>
      <c r="Z10" s="28">
        <v>1878.06711595632</v>
      </c>
      <c r="AA10" s="28">
        <v>4487.49898306877</v>
      </c>
      <c r="AB10" s="28">
        <v>6010.1138169861</v>
      </c>
      <c r="AC10" s="28">
        <v>4123.74323845937</v>
      </c>
      <c r="AD10" s="28">
        <v>6559.085255032</v>
      </c>
      <c r="AE10" s="28">
        <v>9617.70764419311</v>
      </c>
      <c r="AF10" s="28">
        <v>10248.2929826552</v>
      </c>
      <c r="AG10" s="28">
        <v>13702.9419028236</v>
      </c>
      <c r="AH10" s="28">
        <v>18699.7544807088</v>
      </c>
      <c r="AI10" s="28">
        <v>23241.1015694099</v>
      </c>
      <c r="AJ10" s="28">
        <v>21250.4535450271</v>
      </c>
      <c r="AK10" s="28">
        <v>81511.7985</v>
      </c>
      <c r="AL10" s="28">
        <v>62047.842</v>
      </c>
      <c r="AM10" s="28">
        <v>177281.4</v>
      </c>
      <c r="AN10" s="28">
        <v>263650.08</v>
      </c>
    </row>
    <row r="11" spans="1:40"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4595.170584</v>
      </c>
      <c r="S11" s="28">
        <v>6804.99054599999</v>
      </c>
      <c r="T11" s="28">
        <v>5605.001367</v>
      </c>
      <c r="U11" s="28">
        <v>5894.907641</v>
      </c>
      <c r="V11" s="28">
        <v>4444.069563</v>
      </c>
      <c r="W11" s="28">
        <v>5243.186669</v>
      </c>
      <c r="X11" s="28">
        <v>3104.02173699999</v>
      </c>
      <c r="Y11" s="28">
        <v>4147.46856100001</v>
      </c>
      <c r="Z11" s="28">
        <v>5854.28373599997</v>
      </c>
      <c r="AA11" s="28">
        <v>4082.82673399999</v>
      </c>
      <c r="AB11" s="28">
        <v>6804.00199816999</v>
      </c>
      <c r="AC11" s="28">
        <v>6897.39602099997</v>
      </c>
      <c r="AD11" s="28">
        <v>4742.16349335998</v>
      </c>
      <c r="AE11" s="28">
        <v>5963.94009422997</v>
      </c>
      <c r="AF11" s="28">
        <v>9185.29221602998</v>
      </c>
      <c r="AG11" s="28">
        <v>3715.58134947996</v>
      </c>
      <c r="AH11" s="28">
        <v>12700.88805911</v>
      </c>
      <c r="AI11" s="28">
        <v>17437.87175146</v>
      </c>
      <c r="AJ11" s="28">
        <v>17347.61384562</v>
      </c>
      <c r="AK11" s="28">
        <v>15565.12559536</v>
      </c>
      <c r="AL11" s="28">
        <v>25977.271</v>
      </c>
      <c r="AM11" s="28">
        <v>21200</v>
      </c>
      <c r="AN11" s="28">
        <v>21500</v>
      </c>
    </row>
    <row r="12" spans="1:40"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78.014</v>
      </c>
      <c r="S12" s="28">
        <v>66.9678333333333</v>
      </c>
      <c r="T12" s="28">
        <v>58.7853333333333</v>
      </c>
      <c r="U12" s="28">
        <v>50.8628333333333</v>
      </c>
      <c r="V12" s="28">
        <v>55.4211666666667</v>
      </c>
      <c r="W12" s="28">
        <v>202.447575757576</v>
      </c>
      <c r="X12" s="28">
        <v>169.984826666667</v>
      </c>
      <c r="Y12" s="28">
        <v>166.663233333333</v>
      </c>
      <c r="Z12" s="28">
        <v>130.010188333333</v>
      </c>
      <c r="AA12" s="28">
        <v>206.270912166667</v>
      </c>
      <c r="AB12" s="28">
        <v>272.854568</v>
      </c>
      <c r="AC12" s="28">
        <v>313.964241666667</v>
      </c>
      <c r="AD12" s="28">
        <v>289.417</v>
      </c>
      <c r="AE12" s="28">
        <v>404.108249688889</v>
      </c>
      <c r="AF12" s="28">
        <v>483.486742857143</v>
      </c>
      <c r="AG12" s="28">
        <v>426.6276</v>
      </c>
      <c r="AH12" s="28">
        <v>565.166416666667</v>
      </c>
      <c r="AI12" s="28">
        <v>687.251766666667</v>
      </c>
      <c r="AJ12" s="28">
        <v>534.026876911796</v>
      </c>
      <c r="AK12" s="28">
        <v>1646.703</v>
      </c>
      <c r="AL12" s="28">
        <v>1427.7</v>
      </c>
      <c r="AM12" s="28">
        <v>3110.2</v>
      </c>
      <c r="AN12" s="28">
        <v>4625.44</v>
      </c>
    </row>
    <row r="13" spans="1:40"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358.487637940176</v>
      </c>
      <c r="S13" s="28">
        <v>455.715472719436</v>
      </c>
      <c r="T13" s="28">
        <v>329.491873692884</v>
      </c>
      <c r="U13" s="28">
        <v>299.831704859576</v>
      </c>
      <c r="V13" s="28">
        <v>246.295519929283</v>
      </c>
      <c r="W13" s="28">
        <v>1061.47043038349</v>
      </c>
      <c r="X13" s="28">
        <v>527.636596933508</v>
      </c>
      <c r="Y13" s="28">
        <v>691.230520524608</v>
      </c>
      <c r="Z13" s="28">
        <v>761.116531074126</v>
      </c>
      <c r="AA13" s="28">
        <v>842.16839464063</v>
      </c>
      <c r="AB13" s="28">
        <v>1856.50302588181</v>
      </c>
      <c r="AC13" s="28">
        <v>2165.53571120794</v>
      </c>
      <c r="AD13" s="28">
        <v>1372.46273175777</v>
      </c>
      <c r="AE13" s="28">
        <v>2410.07739272866</v>
      </c>
      <c r="AF13" s="28">
        <v>4440.9670157194</v>
      </c>
      <c r="AG13" s="28">
        <v>1585.1695537334</v>
      </c>
      <c r="AH13" s="28">
        <v>7178.11539285167</v>
      </c>
      <c r="AI13" s="28">
        <v>11984.2081680976</v>
      </c>
      <c r="AJ13" s="28">
        <v>9264.09204384827</v>
      </c>
      <c r="AK13" s="28">
        <v>25631.1390132561</v>
      </c>
      <c r="AL13" s="28">
        <v>37087.7498067</v>
      </c>
      <c r="AM13" s="28">
        <v>65936.24</v>
      </c>
      <c r="AN13" s="28">
        <v>99446.96</v>
      </c>
    </row>
    <row r="14" spans="1:40"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83.5068913409114</v>
      </c>
      <c r="S14" s="28">
        <v>64.4438677834127</v>
      </c>
      <c r="T14" s="28">
        <v>58.2852444281916</v>
      </c>
      <c r="U14" s="28">
        <v>48.8480026314427</v>
      </c>
      <c r="V14" s="28">
        <v>48.4454411190159</v>
      </c>
      <c r="W14" s="28">
        <v>246.37996542518</v>
      </c>
      <c r="X14" s="28">
        <v>222.704811729154</v>
      </c>
      <c r="Y14" s="28">
        <v>234.25838710434</v>
      </c>
      <c r="Z14" s="28">
        <v>176.006653234708</v>
      </c>
      <c r="AA14" s="28">
        <v>259.128821754407</v>
      </c>
      <c r="AB14" s="28">
        <v>336.922123845384</v>
      </c>
      <c r="AC14" s="28">
        <v>554.135102874158</v>
      </c>
      <c r="AD14" s="28">
        <v>484.39504010763</v>
      </c>
      <c r="AE14" s="28">
        <v>501.086267194273</v>
      </c>
      <c r="AF14" s="28">
        <v>888.376244894707</v>
      </c>
      <c r="AG14" s="28">
        <v>850.833676834823</v>
      </c>
      <c r="AH14" s="28">
        <v>1081.18949881156</v>
      </c>
      <c r="AI14" s="28">
        <v>1126.3311129642</v>
      </c>
      <c r="AJ14" s="28">
        <v>1048.14148710891</v>
      </c>
      <c r="AK14" s="28">
        <v>1473.99954085632</v>
      </c>
      <c r="AL14" s="28">
        <v>1430.0474680179</v>
      </c>
      <c r="AM14" s="28">
        <v>3563.63908904108</v>
      </c>
      <c r="AN14" s="28">
        <v>5618.34546857237</v>
      </c>
    </row>
    <row r="15" spans="1:40"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-5.49289134091138</v>
      </c>
      <c r="S15" s="28">
        <v>2.52396554992063</v>
      </c>
      <c r="T15" s="28">
        <v>0.50008890514175</v>
      </c>
      <c r="U15" s="28">
        <v>2.0148307018906</v>
      </c>
      <c r="V15" s="28">
        <v>6.97572554765075</v>
      </c>
      <c r="W15" s="28">
        <v>-43.932389667604</v>
      </c>
      <c r="X15" s="28">
        <v>-52.7199850624869</v>
      </c>
      <c r="Y15" s="28">
        <v>-67.5951537710068</v>
      </c>
      <c r="Z15" s="28">
        <v>-45.9964649013749</v>
      </c>
      <c r="AA15" s="28">
        <v>-52.8579095877399</v>
      </c>
      <c r="AB15" s="28">
        <v>-64.0675558453844</v>
      </c>
      <c r="AC15" s="28">
        <v>-240.170861207491</v>
      </c>
      <c r="AD15" s="28">
        <v>-194.97804010763</v>
      </c>
      <c r="AE15" s="28">
        <v>-96.9780175053846</v>
      </c>
      <c r="AF15" s="28">
        <v>-404.889502037565</v>
      </c>
      <c r="AG15" s="28">
        <v>-424.206076834823</v>
      </c>
      <c r="AH15" s="28">
        <v>-516.023082144891</v>
      </c>
      <c r="AI15" s="28">
        <v>-439.079346297534</v>
      </c>
      <c r="AJ15" s="28">
        <v>-514.114610197112</v>
      </c>
      <c r="AK15" s="28">
        <v>0</v>
      </c>
      <c r="AL15" s="28">
        <v>0</v>
      </c>
      <c r="AM15" s="28">
        <v>-453.439089041085</v>
      </c>
      <c r="AN15" s="28">
        <v>-992.905468572373</v>
      </c>
    </row>
    <row r="16" spans="1:40"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4.6249835032576</v>
      </c>
      <c r="S16" s="28">
        <v>2.7666524096724</v>
      </c>
      <c r="T16" s="28">
        <v>-0.22914540537201</v>
      </c>
      <c r="U16" s="28">
        <v>-0.580966601336799</v>
      </c>
      <c r="V16" s="28">
        <v>-13.8530388028313</v>
      </c>
      <c r="W16" s="28">
        <v>32.277691614112</v>
      </c>
      <c r="X16" s="28">
        <v>190.778694329547</v>
      </c>
      <c r="Y16" s="28">
        <v>247.803798669875</v>
      </c>
      <c r="Z16" s="28">
        <v>130.926167813057</v>
      </c>
      <c r="AA16" s="28">
        <v>254.87729466741</v>
      </c>
      <c r="AB16" s="28">
        <v>183.937802505666</v>
      </c>
      <c r="AC16" s="28">
        <v>700.65694018852</v>
      </c>
      <c r="AD16" s="28">
        <v>1090.51899826241</v>
      </c>
      <c r="AE16" s="28">
        <v>467.889914259861</v>
      </c>
      <c r="AF16" s="28">
        <v>705.453781692911</v>
      </c>
      <c r="AG16" s="28">
        <v>3360.28399874498</v>
      </c>
      <c r="AH16" s="28">
        <v>-37.2190459922404</v>
      </c>
      <c r="AI16" s="28">
        <v>-2144.45845208987</v>
      </c>
      <c r="AJ16" s="28">
        <v>-2384.50699409829</v>
      </c>
      <c r="AK16" s="28">
        <v>0</v>
      </c>
      <c r="AL16" s="28">
        <v>0</v>
      </c>
      <c r="AM16" s="28">
        <v>-3729.27808397915</v>
      </c>
      <c r="AN16" s="28">
        <v>-8116.2477789829</v>
      </c>
    </row>
    <row r="17" spans="1:40"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-25.2407727108643</v>
      </c>
      <c r="S17" s="28">
        <v>17.1755617056396</v>
      </c>
      <c r="T17" s="28">
        <v>2.80299899694101</v>
      </c>
      <c r="U17" s="28">
        <v>11.8772408998963</v>
      </c>
      <c r="V17" s="28">
        <v>31.0006095861562</v>
      </c>
      <c r="W17" s="28">
        <v>-230.345719842494</v>
      </c>
      <c r="X17" s="28">
        <v>-163.643979608274</v>
      </c>
      <c r="Y17" s="28">
        <v>-280.348775141212</v>
      </c>
      <c r="Z17" s="28">
        <v>-269.276356385612</v>
      </c>
      <c r="AA17" s="28">
        <v>-215.809686368179</v>
      </c>
      <c r="AB17" s="28">
        <v>-435.915777989863</v>
      </c>
      <c r="AC17" s="28">
        <v>-1656.55354245269</v>
      </c>
      <c r="AD17" s="28">
        <v>-924.617743805284</v>
      </c>
      <c r="AE17" s="28">
        <v>-578.371086859299</v>
      </c>
      <c r="AF17" s="28">
        <v>-3719.0283914179</v>
      </c>
      <c r="AG17" s="28">
        <v>-1576.17218742353</v>
      </c>
      <c r="AH17" s="28">
        <v>-6553.95140223919</v>
      </c>
      <c r="AI17" s="28">
        <v>-7656.60932945129</v>
      </c>
      <c r="AJ17" s="28">
        <v>-8918.66173009094</v>
      </c>
      <c r="AK17" s="28">
        <v>0</v>
      </c>
      <c r="AL17" s="28">
        <v>0</v>
      </c>
      <c r="AM17" s="28">
        <v>-9612.90868767099</v>
      </c>
      <c r="AN17" s="28">
        <v>-21347.467574306</v>
      </c>
    </row>
    <row r="18" spans="1:40"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-29.8657562141219</v>
      </c>
      <c r="S19" s="28">
        <v>14.4089092959672</v>
      </c>
      <c r="T19" s="28">
        <v>3.03214440231302</v>
      </c>
      <c r="U19" s="28">
        <v>12.4582075012331</v>
      </c>
      <c r="V19" s="28">
        <v>44.8536483889875</v>
      </c>
      <c r="W19" s="28">
        <v>-262.623411456606</v>
      </c>
      <c r="X19" s="28">
        <v>-354.422673937821</v>
      </c>
      <c r="Y19" s="28">
        <v>-528.152573811087</v>
      </c>
      <c r="Z19" s="28">
        <v>-400.202524198669</v>
      </c>
      <c r="AA19" s="28">
        <v>-470.686981035589</v>
      </c>
      <c r="AB19" s="28">
        <v>-619.853580495529</v>
      </c>
      <c r="AC19" s="28">
        <v>-2357.21048264121</v>
      </c>
      <c r="AD19" s="28">
        <v>-2015.13674206769</v>
      </c>
      <c r="AE19" s="28">
        <v>-1046.26100111916</v>
      </c>
      <c r="AF19" s="28">
        <v>-4424.48217311081</v>
      </c>
      <c r="AG19" s="28">
        <v>-4936.45618616851</v>
      </c>
      <c r="AH19" s="28">
        <v>-6516.73235624695</v>
      </c>
      <c r="AI19" s="28">
        <v>-5512.15087736142</v>
      </c>
      <c r="AJ19" s="28">
        <v>-6534.15473599265</v>
      </c>
      <c r="AK19" s="28">
        <v>0</v>
      </c>
      <c r="AL19" s="28">
        <v>0</v>
      </c>
      <c r="AM19" s="28">
        <v>-5883.63060369184</v>
      </c>
      <c r="AN19" s="28">
        <v>-13231.2197953231</v>
      </c>
    </row>
    <row r="20" spans="1:40"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-81.1052014930084</v>
      </c>
      <c r="S20" s="28">
        <v>16.9065547011587</v>
      </c>
      <c r="T20" s="28">
        <v>5.58881788912581</v>
      </c>
      <c r="U20" s="28">
        <v>19.0693437382301</v>
      </c>
      <c r="V20" s="28">
        <v>71.6268227289255</v>
      </c>
      <c r="W20" s="28">
        <v>-428.737611144238</v>
      </c>
      <c r="X20" s="28">
        <v>-617.602302395886</v>
      </c>
      <c r="Y20" s="28">
        <v>-1104.17382882451</v>
      </c>
      <c r="Z20" s="28">
        <v>-395.167325212865</v>
      </c>
      <c r="AA20" s="28">
        <v>-934.133429850102</v>
      </c>
      <c r="AB20" s="28">
        <v>-974.587653307919</v>
      </c>
      <c r="AC20" s="28">
        <v>-1490.20526314199</v>
      </c>
      <c r="AD20" s="28">
        <v>-3489.48829704579</v>
      </c>
      <c r="AE20" s="28">
        <v>-1713.93924350588</v>
      </c>
      <c r="AF20" s="28">
        <v>-4863.26740838312</v>
      </c>
      <c r="AG20" s="28">
        <v>-12048.9923019164</v>
      </c>
      <c r="AH20" s="28">
        <v>-10519.7894604974</v>
      </c>
      <c r="AI20" s="28">
        <v>-7191.93407091891</v>
      </c>
      <c r="AJ20" s="28">
        <v>-11539.4258927496</v>
      </c>
      <c r="AK20" s="28">
        <v>0</v>
      </c>
      <c r="AL20" s="28">
        <v>0</v>
      </c>
      <c r="AM20" s="28">
        <v>-16233.1193876708</v>
      </c>
      <c r="AN20" s="28">
        <v>-35248.1441343192</v>
      </c>
    </row>
    <row r="21" spans="1:40"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-81.1052014930084</v>
      </c>
      <c r="S21" s="28">
        <v>16.9065547011587</v>
      </c>
      <c r="T21" s="28">
        <v>5.58881788912581</v>
      </c>
      <c r="U21" s="28">
        <v>19.0693437382301</v>
      </c>
      <c r="V21" s="28">
        <v>71.6268227289255</v>
      </c>
      <c r="W21" s="28">
        <v>-428.737611144238</v>
      </c>
      <c r="X21" s="28">
        <v>-617.602302395886</v>
      </c>
      <c r="Y21" s="28">
        <v>-1104.17382882451</v>
      </c>
      <c r="Z21" s="28">
        <v>-395.167325212865</v>
      </c>
      <c r="AA21" s="28">
        <v>-934.133429850102</v>
      </c>
      <c r="AB21" s="28">
        <v>-975.287653307919</v>
      </c>
      <c r="AC21" s="28">
        <v>-1497.95526314199</v>
      </c>
      <c r="AD21" s="28">
        <v>-3494.18829704579</v>
      </c>
      <c r="AE21" s="28">
        <v>-1729.68924350588</v>
      </c>
      <c r="AF21" s="28">
        <v>-4863.26740838312</v>
      </c>
      <c r="AG21" s="28">
        <v>-12048.9923019164</v>
      </c>
      <c r="AH21" s="28">
        <v>-10519.7894604974</v>
      </c>
      <c r="AI21" s="28">
        <v>-7191.93407091891</v>
      </c>
      <c r="AJ21" s="28">
        <v>-11539.4258927496</v>
      </c>
      <c r="AK21" s="28">
        <v>0</v>
      </c>
      <c r="AL21" s="28">
        <v>0</v>
      </c>
      <c r="AM21" s="28">
        <v>-16233.1193876708</v>
      </c>
      <c r="AN21" s="28">
        <v>-35248.1441343192</v>
      </c>
    </row>
    <row r="22" spans="1:40"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0.7</v>
      </c>
      <c r="AC22" s="28">
        <v>7.75</v>
      </c>
      <c r="AD22" s="28">
        <v>4.7</v>
      </c>
      <c r="AE22" s="28">
        <v>15.75</v>
      </c>
      <c r="AF22" s="28">
        <v>0</v>
      </c>
      <c r="AG22" s="28">
        <v>0</v>
      </c>
      <c r="AH22" s="28">
        <v>0</v>
      </c>
      <c r="AI22" s="28">
        <v>0</v>
      </c>
      <c r="AJ22" s="28">
        <v>0</v>
      </c>
      <c r="AK22" s="28">
        <v>0</v>
      </c>
      <c r="AL22" s="28">
        <v>0</v>
      </c>
      <c r="AM22" s="28">
        <v>0</v>
      </c>
      <c r="AN22" s="28">
        <v>0</v>
      </c>
    </row>
    <row r="23" spans="1:40"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-106.345974203873</v>
      </c>
      <c r="S25" s="28">
        <v>34.0821164067983</v>
      </c>
      <c r="T25" s="28">
        <v>8.39181688606681</v>
      </c>
      <c r="U25" s="28">
        <v>30.9465846381264</v>
      </c>
      <c r="V25" s="28">
        <v>102.627432315082</v>
      </c>
      <c r="W25" s="28">
        <v>-659.083330986732</v>
      </c>
      <c r="X25" s="28">
        <v>-781.246282004161</v>
      </c>
      <c r="Y25" s="28">
        <v>-1384.52260396572</v>
      </c>
      <c r="Z25" s="28">
        <v>-664.443681598477</v>
      </c>
      <c r="AA25" s="28">
        <v>-1149.94311621828</v>
      </c>
      <c r="AB25" s="28">
        <v>-1411.20343129778</v>
      </c>
      <c r="AC25" s="28">
        <v>-3154.50880559467</v>
      </c>
      <c r="AD25" s="28">
        <v>-4418.80604085108</v>
      </c>
      <c r="AE25" s="28">
        <v>-2308.06033036518</v>
      </c>
      <c r="AF25" s="28">
        <v>-8582.29579980102</v>
      </c>
      <c r="AG25" s="28">
        <v>-13625.1644893399</v>
      </c>
      <c r="AH25" s="28">
        <v>-17073.7408627366</v>
      </c>
      <c r="AI25" s="28">
        <v>-14848.5434003702</v>
      </c>
      <c r="AJ25" s="28">
        <v>-20458.0876228406</v>
      </c>
      <c r="AK25" s="28">
        <v>0</v>
      </c>
      <c r="AL25" s="28">
        <v>0</v>
      </c>
      <c r="AM25" s="28">
        <v>-25846.0280753418</v>
      </c>
      <c r="AN25" s="28">
        <v>-56595.6117086253</v>
      </c>
    </row>
    <row r="26" spans="1:40"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0.93422229887008</v>
      </c>
      <c r="S26" s="28">
        <v>1.03916533312996</v>
      </c>
      <c r="T26" s="28">
        <v>1.00858002587186</v>
      </c>
      <c r="U26" s="28">
        <v>1.04124694139682</v>
      </c>
      <c r="V26" s="28">
        <v>1.14399137228441</v>
      </c>
      <c r="W26" s="28">
        <v>0.82168846565187</v>
      </c>
      <c r="X26" s="28">
        <v>0.76327415356161</v>
      </c>
      <c r="Y26" s="28">
        <v>0.71145044321978</v>
      </c>
      <c r="Z26" s="28">
        <v>0.73866632848227</v>
      </c>
      <c r="AA26" s="28">
        <v>0.7960168643925</v>
      </c>
      <c r="AB26" s="28">
        <v>0.80984461597783</v>
      </c>
      <c r="AC26" s="28">
        <v>0.56658428610318</v>
      </c>
      <c r="AD26" s="28">
        <v>0.59748134484551</v>
      </c>
      <c r="AE26" s="28">
        <v>0.80646442767551</v>
      </c>
      <c r="AF26" s="28">
        <v>0.54423646021112</v>
      </c>
      <c r="AG26" s="28">
        <v>0.50142302968906</v>
      </c>
      <c r="AH26" s="28">
        <v>0.52272651305613</v>
      </c>
      <c r="AI26" s="28">
        <v>0.61016850085763</v>
      </c>
      <c r="AJ26" s="28">
        <v>0.50949884484089</v>
      </c>
      <c r="AK26" s="28">
        <v>1</v>
      </c>
      <c r="AL26" s="28">
        <v>1</v>
      </c>
      <c r="AM26" s="28">
        <v>0.8727595366109</v>
      </c>
      <c r="AN26" s="28">
        <v>0.82327440095551</v>
      </c>
    </row>
    <row r="27" spans="1:40"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-4.62498350325755</v>
      </c>
      <c r="S29" s="28">
        <v>-2.76665240967239</v>
      </c>
      <c r="T29" s="28">
        <v>0.22914540537201</v>
      </c>
      <c r="U29" s="28">
        <v>0.58096660133679</v>
      </c>
      <c r="V29" s="28">
        <v>13.8530388028313</v>
      </c>
      <c r="W29" s="28">
        <v>-32.2776916141113</v>
      </c>
      <c r="X29" s="28">
        <v>-190.778694329547</v>
      </c>
      <c r="Y29" s="28">
        <v>-247.803798669876</v>
      </c>
      <c r="Z29" s="28">
        <v>-130.926167813056</v>
      </c>
      <c r="AA29" s="28">
        <v>-254.877294667411</v>
      </c>
      <c r="AB29" s="28">
        <v>-183.237802505666</v>
      </c>
      <c r="AC29" s="28">
        <v>-692.906940188524</v>
      </c>
      <c r="AD29" s="28">
        <v>-1085.81899826241</v>
      </c>
      <c r="AE29" s="28">
        <v>-452.139914259864</v>
      </c>
      <c r="AF29" s="28">
        <v>-705.453781692918</v>
      </c>
      <c r="AG29" s="28">
        <v>-3360.28399874498</v>
      </c>
      <c r="AH29" s="28">
        <v>37.2190459922431</v>
      </c>
      <c r="AI29" s="28">
        <v>2144.45845208987</v>
      </c>
      <c r="AJ29" s="28">
        <v>2384.50699409829</v>
      </c>
      <c r="AK29" s="28">
        <v>0</v>
      </c>
      <c r="AL29" s="28">
        <v>0</v>
      </c>
      <c r="AM29" s="28">
        <v>3729.27808397915</v>
      </c>
      <c r="AN29" s="28">
        <v>8116.24777898289</v>
      </c>
    </row>
    <row r="30" spans="1:40"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0.93422229887008</v>
      </c>
      <c r="S30" s="28">
        <v>1.03916533312996</v>
      </c>
      <c r="T30" s="28">
        <v>1.00858002587186</v>
      </c>
      <c r="U30" s="28">
        <v>1.04124694139682</v>
      </c>
      <c r="V30" s="28">
        <v>1.14399137228441</v>
      </c>
      <c r="W30" s="28">
        <v>0.82168846565187</v>
      </c>
      <c r="X30" s="28">
        <v>0.76327415356161</v>
      </c>
      <c r="Y30" s="28">
        <v>0.71145044321978</v>
      </c>
      <c r="Z30" s="28">
        <v>0.73866632848227</v>
      </c>
      <c r="AA30" s="28">
        <v>0.7960168643925</v>
      </c>
      <c r="AB30" s="28">
        <v>0.80984461597783</v>
      </c>
      <c r="AC30" s="28">
        <v>0.56658428610318</v>
      </c>
      <c r="AD30" s="28">
        <v>0.59748134484551</v>
      </c>
      <c r="AE30" s="28">
        <v>0.80646442767551</v>
      </c>
      <c r="AF30" s="28">
        <v>0.54423646021112</v>
      </c>
      <c r="AG30" s="28">
        <v>0.50142302968906</v>
      </c>
      <c r="AH30" s="28">
        <v>0.52272651305613</v>
      </c>
      <c r="AI30" s="28">
        <v>0.61016850085763</v>
      </c>
      <c r="AJ30" s="28">
        <v>0.50949884484089</v>
      </c>
      <c r="AK30" s="28">
        <v>1</v>
      </c>
      <c r="AL30" s="28">
        <v>1</v>
      </c>
      <c r="AM30" s="28">
        <v>0.8727595366109</v>
      </c>
      <c r="AN30" s="28">
        <v>0.82327440095551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444</v>
      </c>
      <c r="C2" s="29"/>
      <c r="D2" s="29"/>
      <c r="E2" s="29"/>
      <c r="F2" s="29"/>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18732.172</v>
      </c>
      <c r="S8" s="28">
        <v>20000</v>
      </c>
      <c r="T8" s="28">
        <v>20135.8</v>
      </c>
      <c r="U8" s="28">
        <v>26880.853</v>
      </c>
      <c r="V8" s="28">
        <v>30000</v>
      </c>
      <c r="W8" s="28">
        <v>34706.662</v>
      </c>
      <c r="X8" s="28">
        <v>31576.752</v>
      </c>
      <c r="Y8" s="28">
        <v>38300.006</v>
      </c>
      <c r="Z8" s="28">
        <v>40537.368</v>
      </c>
      <c r="AA8" s="28">
        <v>47482.787</v>
      </c>
      <c r="AB8" s="28">
        <v>46238.89</v>
      </c>
      <c r="AC8" s="28">
        <v>30989.474</v>
      </c>
      <c r="AD8" s="28">
        <v>52676.218</v>
      </c>
      <c r="AE8" s="28">
        <v>48878.774</v>
      </c>
      <c r="AF8" s="28">
        <v>40100.197</v>
      </c>
      <c r="AG8" s="28">
        <v>49306.202</v>
      </c>
      <c r="AH8" s="28">
        <v>53397.72</v>
      </c>
      <c r="AI8" s="28">
        <v>61446.556</v>
      </c>
      <c r="AJ8" s="28">
        <v>58799.259</v>
      </c>
      <c r="AK8" s="28">
        <v>55000</v>
      </c>
      <c r="AL8" s="28">
        <v>37780</v>
      </c>
      <c r="AM8" s="28">
        <v>55000</v>
      </c>
      <c r="AN8" s="28">
        <v>53000</v>
      </c>
    </row>
    <row r="9" spans="1:40"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255.304833333333</v>
      </c>
      <c r="S9" s="28">
        <v>176.942</v>
      </c>
      <c r="T9" s="28">
        <v>132.322833333333</v>
      </c>
      <c r="U9" s="28">
        <v>146.042</v>
      </c>
      <c r="V9" s="28">
        <v>139.437</v>
      </c>
      <c r="W9" s="28">
        <v>423.131333333333</v>
      </c>
      <c r="X9" s="28">
        <v>451.9828</v>
      </c>
      <c r="Y9" s="28">
        <v>490.044713333333</v>
      </c>
      <c r="Z9" s="28">
        <v>410.2034</v>
      </c>
      <c r="AA9" s="28">
        <v>451.947213333333</v>
      </c>
      <c r="AB9" s="28">
        <v>579.604813333333</v>
      </c>
      <c r="AC9" s="28">
        <v>764.351166666667</v>
      </c>
      <c r="AD9" s="28">
        <v>805.367386666666</v>
      </c>
      <c r="AE9" s="28">
        <v>866.369266666667</v>
      </c>
      <c r="AF9" s="28">
        <v>1078.667</v>
      </c>
      <c r="AG9" s="28">
        <v>1336.55484848485</v>
      </c>
      <c r="AH9" s="28">
        <v>1464.2853030303</v>
      </c>
      <c r="AI9" s="28">
        <v>1975.2603</v>
      </c>
      <c r="AJ9" s="28">
        <v>1674.97406666667</v>
      </c>
      <c r="AK9" s="28">
        <v>2953.602</v>
      </c>
      <c r="AL9" s="28">
        <v>3132.2</v>
      </c>
      <c r="AM9" s="28">
        <v>6291.5</v>
      </c>
      <c r="AN9" s="28">
        <v>8782.89</v>
      </c>
    </row>
    <row r="10" spans="1:40"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4782.41405043133</v>
      </c>
      <c r="S10" s="28">
        <v>3538.84</v>
      </c>
      <c r="T10" s="28">
        <v>2664.42610743333</v>
      </c>
      <c r="U10" s="28">
        <v>3925.733533826</v>
      </c>
      <c r="V10" s="28">
        <v>4183.11</v>
      </c>
      <c r="W10" s="28">
        <v>14685.4761676093</v>
      </c>
      <c r="X10" s="28">
        <v>14272.1487838656</v>
      </c>
      <c r="Y10" s="28">
        <v>18768.7154609349</v>
      </c>
      <c r="Z10" s="28">
        <v>16628.5661806512</v>
      </c>
      <c r="AA10" s="28">
        <v>21459.7132659502</v>
      </c>
      <c r="AB10" s="28">
        <v>26800.2832071905</v>
      </c>
      <c r="AC10" s="28">
        <v>23686.8406062863</v>
      </c>
      <c r="AD10" s="28">
        <v>42423.7080301436</v>
      </c>
      <c r="AE10" s="28">
        <v>42347.0675859457</v>
      </c>
      <c r="AF10" s="28">
        <v>43254.759197399</v>
      </c>
      <c r="AG10" s="28">
        <v>65900.4433434733</v>
      </c>
      <c r="AH10" s="28">
        <v>78189.4966113273</v>
      </c>
      <c r="AI10" s="28">
        <v>121372.942638527</v>
      </c>
      <c r="AJ10" s="28">
        <v>98487.2339642166</v>
      </c>
      <c r="AK10" s="28">
        <v>162448.11</v>
      </c>
      <c r="AL10" s="28">
        <v>118334.516</v>
      </c>
      <c r="AM10" s="28">
        <v>346032.5</v>
      </c>
      <c r="AN10" s="28">
        <v>465493.17</v>
      </c>
    </row>
    <row r="11" spans="1:40"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1128.249565</v>
      </c>
      <c r="S11" s="28">
        <v>2007.544453</v>
      </c>
      <c r="T11" s="28">
        <v>865.096416500004</v>
      </c>
      <c r="U11" s="28">
        <v>90.2233937500045</v>
      </c>
      <c r="V11" s="28">
        <v>1577.57641325</v>
      </c>
      <c r="W11" s="28">
        <v>3809.86995150001</v>
      </c>
      <c r="X11" s="28">
        <v>3140.897687</v>
      </c>
      <c r="Y11" s="28">
        <v>3093.64235774999</v>
      </c>
      <c r="Z11" s="28">
        <v>3168.97305325001</v>
      </c>
      <c r="AA11" s="28">
        <v>3485.23155875001</v>
      </c>
      <c r="AB11" s="28">
        <v>5456.94605291003</v>
      </c>
      <c r="AC11" s="28">
        <v>8960.06866850002</v>
      </c>
      <c r="AD11" s="28">
        <v>888.778431757506</v>
      </c>
      <c r="AE11" s="28">
        <v>9430.14678887</v>
      </c>
      <c r="AF11" s="28">
        <v>7119.28558710001</v>
      </c>
      <c r="AG11" s="28">
        <v>6582.8433905</v>
      </c>
      <c r="AH11" s="28">
        <v>15190.0444085</v>
      </c>
      <c r="AI11" s="28">
        <v>16386.9221351</v>
      </c>
      <c r="AJ11" s="28">
        <v>16998.0098127175</v>
      </c>
      <c r="AK11" s="28">
        <v>14503.87318975</v>
      </c>
      <c r="AL11" s="28">
        <v>14330.327</v>
      </c>
      <c r="AM11" s="28">
        <v>48900</v>
      </c>
      <c r="AN11" s="28">
        <v>46400</v>
      </c>
    </row>
    <row r="12" spans="1:40"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255.304833333333</v>
      </c>
      <c r="S12" s="28">
        <v>176.942</v>
      </c>
      <c r="T12" s="28">
        <v>132.322833333333</v>
      </c>
      <c r="U12" s="28">
        <v>146.042</v>
      </c>
      <c r="V12" s="28">
        <v>139.437</v>
      </c>
      <c r="W12" s="28">
        <v>423.131333333333</v>
      </c>
      <c r="X12" s="28">
        <v>451.9828</v>
      </c>
      <c r="Y12" s="28">
        <v>490.044713333333</v>
      </c>
      <c r="Z12" s="28">
        <v>410.2034</v>
      </c>
      <c r="AA12" s="28">
        <v>451.947213333333</v>
      </c>
      <c r="AB12" s="28">
        <v>579.604813333333</v>
      </c>
      <c r="AC12" s="28">
        <v>764.351166666667</v>
      </c>
      <c r="AD12" s="28">
        <v>805.367386666666</v>
      </c>
      <c r="AE12" s="28">
        <v>866.369266666667</v>
      </c>
      <c r="AF12" s="28">
        <v>1078.667</v>
      </c>
      <c r="AG12" s="28">
        <v>1336.55484848485</v>
      </c>
      <c r="AH12" s="28">
        <v>1464.2853030303</v>
      </c>
      <c r="AI12" s="28">
        <v>1975.2603</v>
      </c>
      <c r="AJ12" s="28">
        <v>1674.97406666667</v>
      </c>
      <c r="AK12" s="28">
        <v>2953.602</v>
      </c>
      <c r="AL12" s="28">
        <v>3132.2</v>
      </c>
      <c r="AM12" s="28">
        <v>6291.5</v>
      </c>
      <c r="AN12" s="28">
        <v>8782.89</v>
      </c>
    </row>
    <row r="13" spans="1:40"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288.047567150731</v>
      </c>
      <c r="S13" s="28">
        <v>355.218930602726</v>
      </c>
      <c r="T13" s="28">
        <v>114.472008937794</v>
      </c>
      <c r="U13" s="28">
        <v>13.1764048700382</v>
      </c>
      <c r="V13" s="28">
        <v>219.97252233434</v>
      </c>
      <c r="W13" s="28">
        <v>1612.0753524048</v>
      </c>
      <c r="X13" s="28">
        <v>1419.63173108378</v>
      </c>
      <c r="Y13" s="28">
        <v>1516.02308235945</v>
      </c>
      <c r="Z13" s="28">
        <v>1299.92352095154</v>
      </c>
      <c r="AA13" s="28">
        <v>1575.14069079846</v>
      </c>
      <c r="AB13" s="28">
        <v>3162.87219836699</v>
      </c>
      <c r="AC13" s="28">
        <v>6848.63894018143</v>
      </c>
      <c r="AD13" s="28">
        <v>715.793162910241</v>
      </c>
      <c r="AE13" s="28">
        <v>8169.98935803232</v>
      </c>
      <c r="AF13" s="28">
        <v>7679.3384263804</v>
      </c>
      <c r="AG13" s="28">
        <v>8798.33125038921</v>
      </c>
      <c r="AH13" s="28">
        <v>22242.5587797442</v>
      </c>
      <c r="AI13" s="28">
        <v>32368.4367326543</v>
      </c>
      <c r="AJ13" s="28">
        <v>28471.2256212474</v>
      </c>
      <c r="AK13" s="28">
        <v>42838.668860992</v>
      </c>
      <c r="AL13" s="28">
        <v>44885.4502294</v>
      </c>
      <c r="AM13" s="28">
        <v>307654.35</v>
      </c>
      <c r="AN13" s="28">
        <v>407526.096</v>
      </c>
    </row>
    <row r="14" spans="1:40"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264.2405025</v>
      </c>
      <c r="S14" s="28">
        <v>183.13497</v>
      </c>
      <c r="T14" s="28">
        <v>136.9541325</v>
      </c>
      <c r="U14" s="28">
        <v>151.15347</v>
      </c>
      <c r="V14" s="28">
        <v>144.317295</v>
      </c>
      <c r="W14" s="28">
        <v>500.714185730656</v>
      </c>
      <c r="X14" s="28">
        <v>528.164014336336</v>
      </c>
      <c r="Y14" s="28">
        <v>677.342443515593</v>
      </c>
      <c r="Z14" s="28">
        <v>558.209948805482</v>
      </c>
      <c r="AA14" s="28">
        <v>573.816846655448</v>
      </c>
      <c r="AB14" s="28">
        <v>766.193517610658</v>
      </c>
      <c r="AC14" s="28">
        <v>1064.42704662227</v>
      </c>
      <c r="AD14" s="28">
        <v>1254.56613710551</v>
      </c>
      <c r="AE14" s="28">
        <v>1210.99299226851</v>
      </c>
      <c r="AF14" s="28">
        <v>1775.55844688585</v>
      </c>
      <c r="AG14" s="28">
        <v>1944.01926390295</v>
      </c>
      <c r="AH14" s="28">
        <v>2380.37315414318</v>
      </c>
      <c r="AI14" s="28">
        <v>3426.58047198342</v>
      </c>
      <c r="AJ14" s="28">
        <v>2679.24458613584</v>
      </c>
      <c r="AK14" s="28">
        <v>4185.66172602363</v>
      </c>
      <c r="AL14" s="28">
        <v>4775.06204428463</v>
      </c>
      <c r="AM14" s="28">
        <v>9214.14440634731</v>
      </c>
      <c r="AN14" s="28">
        <v>13257.2723059882</v>
      </c>
    </row>
    <row r="15" spans="1:40"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-8.93566916666667</v>
      </c>
      <c r="S15" s="28">
        <v>-6.19297</v>
      </c>
      <c r="T15" s="28">
        <v>-4.63129916666667</v>
      </c>
      <c r="U15" s="28">
        <v>-5.11147</v>
      </c>
      <c r="V15" s="28">
        <v>-4.880295</v>
      </c>
      <c r="W15" s="28">
        <v>-77.5828523973224</v>
      </c>
      <c r="X15" s="28">
        <v>-76.1812143363358</v>
      </c>
      <c r="Y15" s="28">
        <v>-187.29773018226</v>
      </c>
      <c r="Z15" s="28">
        <v>-148.006548805482</v>
      </c>
      <c r="AA15" s="28">
        <v>-121.869633322115</v>
      </c>
      <c r="AB15" s="28">
        <v>-186.588704277325</v>
      </c>
      <c r="AC15" s="28">
        <v>-300.075879955604</v>
      </c>
      <c r="AD15" s="28">
        <v>-449.198750438848</v>
      </c>
      <c r="AE15" s="28">
        <v>-344.623725601847</v>
      </c>
      <c r="AF15" s="28">
        <v>-696.891446885854</v>
      </c>
      <c r="AG15" s="28">
        <v>-607.464415418099</v>
      </c>
      <c r="AH15" s="28">
        <v>-916.087851112881</v>
      </c>
      <c r="AI15" s="28">
        <v>-1451.32017198342</v>
      </c>
      <c r="AJ15" s="28">
        <v>-1004.27051946917</v>
      </c>
      <c r="AK15" s="28">
        <v>-1232.05972602363</v>
      </c>
      <c r="AL15" s="28">
        <v>-1642.86204428463</v>
      </c>
      <c r="AM15" s="28">
        <v>-2922.64440634731</v>
      </c>
      <c r="AN15" s="28">
        <v>-4474.38230598819</v>
      </c>
    </row>
    <row r="16" spans="1:40"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-1.89991691909651</v>
      </c>
      <c r="S16" s="28">
        <v>-5.9487561997517</v>
      </c>
      <c r="T16" s="28">
        <v>1.25517782917719</v>
      </c>
      <c r="U16" s="28">
        <v>5.5461958924089</v>
      </c>
      <c r="V16" s="28">
        <v>-2.02176157243603</v>
      </c>
      <c r="W16" s="28">
        <v>-216.278252428237</v>
      </c>
      <c r="X16" s="28">
        <v>-157.97459982516</v>
      </c>
      <c r="Y16" s="28">
        <v>-341.811895822003</v>
      </c>
      <c r="Z16" s="28">
        <v>-258.058322328212</v>
      </c>
      <c r="AA16" s="28">
        <v>-226.455282754965</v>
      </c>
      <c r="AB16" s="28">
        <v>-692.479748199917</v>
      </c>
      <c r="AC16" s="28">
        <v>-2124.71116066332</v>
      </c>
      <c r="AD16" s="28">
        <v>491.943075778812</v>
      </c>
      <c r="AE16" s="28">
        <v>-2516.3508612752</v>
      </c>
      <c r="AF16" s="28">
        <v>-3379.12126372908</v>
      </c>
      <c r="AG16" s="28">
        <v>-2492.45570123885</v>
      </c>
      <c r="AH16" s="28">
        <v>-11472.1548802173</v>
      </c>
      <c r="AI16" s="28">
        <v>-19775.6482476477</v>
      </c>
      <c r="AJ16" s="28">
        <v>-14218.7667004801</v>
      </c>
      <c r="AK16" s="28">
        <v>-14261.8963638391</v>
      </c>
      <c r="AL16" s="28">
        <v>-18910.1415180584</v>
      </c>
      <c r="AM16" s="28">
        <v>-134495.694888619</v>
      </c>
      <c r="AN16" s="28">
        <v>-194115.877880095</v>
      </c>
    </row>
    <row r="17" spans="1:40"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-10.0816648502756</v>
      </c>
      <c r="S17" s="28">
        <v>-12.4326625710954</v>
      </c>
      <c r="T17" s="28">
        <v>-4.00652031282279</v>
      </c>
      <c r="U17" s="28">
        <v>-0.46117417045134</v>
      </c>
      <c r="V17" s="28">
        <v>-7.69903828170191</v>
      </c>
      <c r="W17" s="28">
        <v>-295.580578100219</v>
      </c>
      <c r="X17" s="28">
        <v>-239.277399901849</v>
      </c>
      <c r="Y17" s="28">
        <v>-579.432191602267</v>
      </c>
      <c r="Z17" s="28">
        <v>-469.028764869106</v>
      </c>
      <c r="AA17" s="28">
        <v>-424.743892107527</v>
      </c>
      <c r="AB17" s="28">
        <v>-1018.20449332374</v>
      </c>
      <c r="AC17" s="28">
        <v>-2688.70049016278</v>
      </c>
      <c r="AD17" s="28">
        <v>-399.238160962471</v>
      </c>
      <c r="AE17" s="28">
        <v>-3249.85231935268</v>
      </c>
      <c r="AF17" s="28">
        <v>-4961.36923358773</v>
      </c>
      <c r="AG17" s="28">
        <v>-3998.84311199898</v>
      </c>
      <c r="AH17" s="28">
        <v>-13915.415140492</v>
      </c>
      <c r="AI17" s="28">
        <v>-23782.6706513923</v>
      </c>
      <c r="AJ17" s="28">
        <v>-17070.6001445599</v>
      </c>
      <c r="AK17" s="28">
        <v>-17869.6380284449</v>
      </c>
      <c r="AL17" s="28">
        <v>-23542.7503104872</v>
      </c>
      <c r="AM17" s="28">
        <v>-142917.311470383</v>
      </c>
      <c r="AN17" s="28">
        <v>-207611.338997852</v>
      </c>
    </row>
    <row r="18" spans="1:40"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-8.18174793117909</v>
      </c>
      <c r="S19" s="28">
        <v>-6.4839063713437</v>
      </c>
      <c r="T19" s="28">
        <v>-5.26169814199998</v>
      </c>
      <c r="U19" s="28">
        <v>-6.00737006286024</v>
      </c>
      <c r="V19" s="28">
        <v>-5.67727670926588</v>
      </c>
      <c r="W19" s="28">
        <v>-79.302325671982</v>
      </c>
      <c r="X19" s="28">
        <v>-81.3028000766895</v>
      </c>
      <c r="Y19" s="28">
        <v>-237.620295780264</v>
      </c>
      <c r="Z19" s="28">
        <v>-210.970442540894</v>
      </c>
      <c r="AA19" s="28">
        <v>-198.288609352562</v>
      </c>
      <c r="AB19" s="28">
        <v>-325.724745123823</v>
      </c>
      <c r="AC19" s="28">
        <v>-563.989329499464</v>
      </c>
      <c r="AD19" s="28">
        <v>-891.181236741283</v>
      </c>
      <c r="AE19" s="28">
        <v>-733.501458077482</v>
      </c>
      <c r="AF19" s="28">
        <v>-1582.24796985865</v>
      </c>
      <c r="AG19" s="28">
        <v>-1506.38741076013</v>
      </c>
      <c r="AH19" s="28">
        <v>-2443.26026027469</v>
      </c>
      <c r="AI19" s="28">
        <v>-4007.02240374465</v>
      </c>
      <c r="AJ19" s="28">
        <v>-2851.83344407976</v>
      </c>
      <c r="AK19" s="28">
        <v>-3607.74166460585</v>
      </c>
      <c r="AL19" s="28">
        <v>-4632.60879242883</v>
      </c>
      <c r="AM19" s="28">
        <v>-8421.61658176414</v>
      </c>
      <c r="AN19" s="28">
        <v>-13495.461117757</v>
      </c>
    </row>
    <row r="20" spans="1:40"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-157.302826914821</v>
      </c>
      <c r="S20" s="28">
        <v>-111.426737428905</v>
      </c>
      <c r="T20" s="28">
        <v>-89.2483934473439</v>
      </c>
      <c r="U20" s="28">
        <v>-136.939499513459</v>
      </c>
      <c r="V20" s="28">
        <v>-138.709811718298</v>
      </c>
      <c r="W20" s="28">
        <v>-2397.06125704954</v>
      </c>
      <c r="X20" s="28">
        <v>-2166.27791225547</v>
      </c>
      <c r="Y20" s="28">
        <v>-6594.07199816466</v>
      </c>
      <c r="Z20" s="28">
        <v>-5530.76717046869</v>
      </c>
      <c r="AA20" s="28">
        <v>-5361.96594869456</v>
      </c>
      <c r="AB20" s="28">
        <v>-7442.45007899801</v>
      </c>
      <c r="AC20" s="28">
        <v>-6496.49318974853</v>
      </c>
      <c r="AD20" s="28">
        <v>-23262.8531424819</v>
      </c>
      <c r="AE20" s="28">
        <v>-13594.932879378</v>
      </c>
      <c r="AF20" s="28">
        <v>-22984.1150741501</v>
      </c>
      <c r="AG20" s="28">
        <v>-25952.9200624177</v>
      </c>
      <c r="AH20" s="28">
        <v>-35001.5874286353</v>
      </c>
      <c r="AI20" s="28">
        <v>-65395.9555703167</v>
      </c>
      <c r="AJ20" s="28">
        <v>-41979.7622357725</v>
      </c>
      <c r="AK20" s="28">
        <v>-49893.6469028548</v>
      </c>
      <c r="AL20" s="28">
        <v>-38524.5777225861</v>
      </c>
      <c r="AM20" s="28">
        <v>-17828.1308787186</v>
      </c>
      <c r="AN20" s="28">
        <v>-29530.9232195221</v>
      </c>
    </row>
    <row r="21" spans="1:40"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-157.302826914821</v>
      </c>
      <c r="S21" s="28">
        <v>-111.426737428905</v>
      </c>
      <c r="T21" s="28">
        <v>-89.2483934473439</v>
      </c>
      <c r="U21" s="28">
        <v>-136.939499513459</v>
      </c>
      <c r="V21" s="28">
        <v>-138.709811718298</v>
      </c>
      <c r="W21" s="28">
        <v>-2397.06125704954</v>
      </c>
      <c r="X21" s="28">
        <v>-2166.27791225547</v>
      </c>
      <c r="Y21" s="28">
        <v>-6594.07199816466</v>
      </c>
      <c r="Z21" s="28">
        <v>-5530.76717046869</v>
      </c>
      <c r="AA21" s="28">
        <v>-5361.96594869456</v>
      </c>
      <c r="AB21" s="28">
        <v>-7609.45007899801</v>
      </c>
      <c r="AC21" s="28">
        <v>-6610.49318974853</v>
      </c>
      <c r="AD21" s="28">
        <v>-23262.8531424819</v>
      </c>
      <c r="AE21" s="28">
        <v>-13594.932879378</v>
      </c>
      <c r="AF21" s="28">
        <v>-22984.1150741501</v>
      </c>
      <c r="AG21" s="28">
        <v>-25952.9200624177</v>
      </c>
      <c r="AH21" s="28">
        <v>-35001.5874286353</v>
      </c>
      <c r="AI21" s="28">
        <v>-65395.9555703167</v>
      </c>
      <c r="AJ21" s="28">
        <v>-41979.7622357725</v>
      </c>
      <c r="AK21" s="28">
        <v>-49893.6469028548</v>
      </c>
      <c r="AL21" s="28">
        <v>-38524.5777225861</v>
      </c>
      <c r="AM21" s="28">
        <v>-17828.1308787186</v>
      </c>
      <c r="AN21" s="28">
        <v>-29530.9232195221</v>
      </c>
    </row>
    <row r="22" spans="1:40"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167</v>
      </c>
      <c r="AC22" s="28">
        <v>114</v>
      </c>
      <c r="AD22" s="28">
        <v>0</v>
      </c>
      <c r="AE22" s="28">
        <v>0</v>
      </c>
      <c r="AF22" s="28">
        <v>0</v>
      </c>
      <c r="AG22" s="28">
        <v>0</v>
      </c>
      <c r="AH22" s="28">
        <v>0</v>
      </c>
      <c r="AI22" s="28">
        <v>0</v>
      </c>
      <c r="AJ22" s="28">
        <v>0</v>
      </c>
      <c r="AK22" s="28">
        <v>0</v>
      </c>
      <c r="AL22" s="28">
        <v>0</v>
      </c>
      <c r="AM22" s="28">
        <v>0</v>
      </c>
      <c r="AN22" s="28">
        <v>0</v>
      </c>
    </row>
    <row r="23" spans="1:40"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-167.384491765097</v>
      </c>
      <c r="S25" s="28">
        <v>-123.8594</v>
      </c>
      <c r="T25" s="28">
        <v>-93.2549137601667</v>
      </c>
      <c r="U25" s="28">
        <v>-137.40067368391</v>
      </c>
      <c r="V25" s="28">
        <v>-146.40885</v>
      </c>
      <c r="W25" s="28">
        <v>-2692.64183514976</v>
      </c>
      <c r="X25" s="28">
        <v>-2405.55531215732</v>
      </c>
      <c r="Y25" s="28">
        <v>-7173.50418976693</v>
      </c>
      <c r="Z25" s="28">
        <v>-5999.7959353378</v>
      </c>
      <c r="AA25" s="28">
        <v>-5786.70984080209</v>
      </c>
      <c r="AB25" s="28">
        <v>-8627.65457232175</v>
      </c>
      <c r="AC25" s="28">
        <v>-9299.1936799113</v>
      </c>
      <c r="AD25" s="28">
        <v>-23662.0913034444</v>
      </c>
      <c r="AE25" s="28">
        <v>-16844.7851987307</v>
      </c>
      <c r="AF25" s="28">
        <v>-27945.4843077377</v>
      </c>
      <c r="AG25" s="28">
        <v>-29951.7631744167</v>
      </c>
      <c r="AH25" s="28">
        <v>-48917.0025691273</v>
      </c>
      <c r="AI25" s="28">
        <v>-89178.626221709</v>
      </c>
      <c r="AJ25" s="28">
        <v>-59050.3623803324</v>
      </c>
      <c r="AK25" s="28">
        <v>-67763.2849312997</v>
      </c>
      <c r="AL25" s="28">
        <v>-62067.3280330733</v>
      </c>
      <c r="AM25" s="28">
        <v>-160745.442349102</v>
      </c>
      <c r="AN25" s="28">
        <v>-237142.262217374</v>
      </c>
    </row>
    <row r="26" spans="1:40"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0.96618357487923</v>
      </c>
      <c r="S26" s="28">
        <v>0.96618357487923</v>
      </c>
      <c r="T26" s="28">
        <v>0.96618357487923</v>
      </c>
      <c r="U26" s="28">
        <v>0.96618357487923</v>
      </c>
      <c r="V26" s="28">
        <v>0.96618357487923</v>
      </c>
      <c r="W26" s="28">
        <v>0.84505561334534</v>
      </c>
      <c r="X26" s="28">
        <v>0.85576220214082</v>
      </c>
      <c r="Y26" s="28">
        <v>0.72348147975176</v>
      </c>
      <c r="Z26" s="28">
        <v>0.73485505028672</v>
      </c>
      <c r="AA26" s="28">
        <v>0.78761579756251</v>
      </c>
      <c r="AB26" s="28">
        <v>0.75647313637005</v>
      </c>
      <c r="AC26" s="28">
        <v>0.71808694554706</v>
      </c>
      <c r="AD26" s="28">
        <v>0.64194892787779</v>
      </c>
      <c r="AE26" s="28">
        <v>0.71542054512118</v>
      </c>
      <c r="AF26" s="28">
        <v>0.60750858519576</v>
      </c>
      <c r="AG26" s="28">
        <v>0.68752140130622</v>
      </c>
      <c r="AH26" s="28">
        <v>0.61514947792182</v>
      </c>
      <c r="AI26" s="28">
        <v>0.57645233087337</v>
      </c>
      <c r="AJ26" s="28">
        <v>0.62516653960377</v>
      </c>
      <c r="AK26" s="28">
        <v>0.70564756383357</v>
      </c>
      <c r="AL26" s="28">
        <v>0.65937804925205</v>
      </c>
      <c r="AM26" s="28">
        <v>0.68280892099607</v>
      </c>
      <c r="AN26" s="28">
        <v>0.66249600953228</v>
      </c>
    </row>
    <row r="27" spans="1:40"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618.5</v>
      </c>
      <c r="AM27" s="28">
        <v>0</v>
      </c>
      <c r="AN27" s="28">
        <v>0</v>
      </c>
    </row>
    <row r="28" spans="1:40"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16.3710958178931</v>
      </c>
      <c r="AM28" s="28">
        <v>0</v>
      </c>
      <c r="AN28" s="28">
        <v>0</v>
      </c>
    </row>
    <row r="29" spans="1:40"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1.8999169190965</v>
      </c>
      <c r="S29" s="28">
        <v>5.9487561997517</v>
      </c>
      <c r="T29" s="28">
        <v>-1.25517782917719</v>
      </c>
      <c r="U29" s="28">
        <v>-5.5461958924089</v>
      </c>
      <c r="V29" s="28">
        <v>2.02176157243602</v>
      </c>
      <c r="W29" s="28">
        <v>216.278252428237</v>
      </c>
      <c r="X29" s="28">
        <v>157.974599825159</v>
      </c>
      <c r="Y29" s="28">
        <v>341.811895822003</v>
      </c>
      <c r="Z29" s="28">
        <v>258.058322328212</v>
      </c>
      <c r="AA29" s="28">
        <v>226.455282754966</v>
      </c>
      <c r="AB29" s="28">
        <v>859.479748199921</v>
      </c>
      <c r="AC29" s="28">
        <v>2238.71116066331</v>
      </c>
      <c r="AD29" s="28">
        <v>-491.943075778812</v>
      </c>
      <c r="AE29" s="28">
        <v>2516.35086127519</v>
      </c>
      <c r="AF29" s="28">
        <v>3379.12126372908</v>
      </c>
      <c r="AG29" s="28">
        <v>2492.45570123885</v>
      </c>
      <c r="AH29" s="28">
        <v>11472.1548802173</v>
      </c>
      <c r="AI29" s="28">
        <v>19775.6482476476</v>
      </c>
      <c r="AJ29" s="28">
        <v>14218.7667004801</v>
      </c>
      <c r="AK29" s="28">
        <v>14261.896363839</v>
      </c>
      <c r="AL29" s="28">
        <v>18910.1415180584</v>
      </c>
      <c r="AM29" s="28">
        <v>134495.694888619</v>
      </c>
      <c r="AN29" s="28">
        <v>194115.877880095</v>
      </c>
    </row>
    <row r="30" spans="1:40"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0.96618357487923</v>
      </c>
      <c r="S30" s="28">
        <v>0.96618357487923</v>
      </c>
      <c r="T30" s="28">
        <v>0.96618357487923</v>
      </c>
      <c r="U30" s="28">
        <v>0.96618357487923</v>
      </c>
      <c r="V30" s="28">
        <v>0.96618357487923</v>
      </c>
      <c r="W30" s="28">
        <v>0.84505561334534</v>
      </c>
      <c r="X30" s="28">
        <v>0.85576220214082</v>
      </c>
      <c r="Y30" s="28">
        <v>0.72348147975176</v>
      </c>
      <c r="Z30" s="28">
        <v>0.73485505028672</v>
      </c>
      <c r="AA30" s="28">
        <v>0.78761579756251</v>
      </c>
      <c r="AB30" s="28">
        <v>0.75647313637005</v>
      </c>
      <c r="AC30" s="28">
        <v>0.71808694554706</v>
      </c>
      <c r="AD30" s="28">
        <v>0.64194892787779</v>
      </c>
      <c r="AE30" s="28">
        <v>0.71542054512118</v>
      </c>
      <c r="AF30" s="28">
        <v>0.60750858519576</v>
      </c>
      <c r="AG30" s="28">
        <v>0.68752140130622</v>
      </c>
      <c r="AH30" s="28">
        <v>0.61514947792182</v>
      </c>
      <c r="AI30" s="28">
        <v>0.57645233087337</v>
      </c>
      <c r="AJ30" s="28">
        <v>0.62516653960377</v>
      </c>
      <c r="AK30" s="28">
        <v>0.70564756383357</v>
      </c>
      <c r="AL30" s="28">
        <v>0.65594959205797</v>
      </c>
      <c r="AM30" s="28">
        <v>0.68280892099607</v>
      </c>
      <c r="AN30" s="28">
        <v>0.66249600953228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445</v>
      </c>
      <c r="C2" s="29"/>
      <c r="D2" s="29"/>
      <c r="E2" s="29"/>
      <c r="F2" s="29"/>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5599.88</v>
      </c>
      <c r="S8" s="28">
        <v>7125.14</v>
      </c>
      <c r="T8" s="28">
        <v>6069.655</v>
      </c>
      <c r="U8" s="28">
        <v>3179.043</v>
      </c>
      <c r="V8" s="28">
        <v>3843.579</v>
      </c>
      <c r="W8" s="28">
        <v>3714</v>
      </c>
      <c r="X8" s="28">
        <v>3176.472</v>
      </c>
      <c r="Y8" s="28">
        <v>3662.108</v>
      </c>
      <c r="Z8" s="28">
        <v>3759.737</v>
      </c>
      <c r="AA8" s="28">
        <v>3497.733</v>
      </c>
      <c r="AB8" s="28">
        <v>4650.365</v>
      </c>
      <c r="AC8" s="28">
        <v>2483.438</v>
      </c>
      <c r="AD8" s="28">
        <v>2223.937</v>
      </c>
      <c r="AE8" s="28">
        <v>3671.748</v>
      </c>
      <c r="AF8" s="28">
        <v>3340.52</v>
      </c>
      <c r="AG8" s="28">
        <v>3104.42</v>
      </c>
      <c r="AH8" s="28">
        <v>2063.41</v>
      </c>
      <c r="AI8" s="28">
        <v>3158.29</v>
      </c>
      <c r="AJ8" s="28">
        <v>3000.367</v>
      </c>
      <c r="AK8" s="28">
        <v>3550</v>
      </c>
      <c r="AL8" s="28">
        <v>3530</v>
      </c>
      <c r="AM8" s="28">
        <v>3800</v>
      </c>
      <c r="AN8" s="28">
        <v>3400</v>
      </c>
    </row>
    <row r="9" spans="1:40"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213.0256</v>
      </c>
      <c r="S9" s="28">
        <v>224.163566666667</v>
      </c>
      <c r="T9" s="28">
        <v>140.120233333333</v>
      </c>
      <c r="U9" s="28">
        <v>119.2594</v>
      </c>
      <c r="V9" s="28">
        <v>152.543566666667</v>
      </c>
      <c r="W9" s="28">
        <v>485.509187878788</v>
      </c>
      <c r="X9" s="28">
        <v>463.629667333333</v>
      </c>
      <c r="Y9" s="28">
        <v>497.194293333333</v>
      </c>
      <c r="Z9" s="28">
        <v>458.330533333333</v>
      </c>
      <c r="AA9" s="28">
        <v>484.981685333333</v>
      </c>
      <c r="AB9" s="28">
        <v>841.22184</v>
      </c>
      <c r="AC9" s="28">
        <v>935.57504</v>
      </c>
      <c r="AD9" s="28">
        <v>668.993983333333</v>
      </c>
      <c r="AE9" s="28">
        <v>962.921166666667</v>
      </c>
      <c r="AF9" s="28">
        <v>1147.10256666667</v>
      </c>
      <c r="AG9" s="28">
        <v>1192.5245</v>
      </c>
      <c r="AH9" s="28">
        <v>1321.65183333333</v>
      </c>
      <c r="AI9" s="28">
        <v>1859.5329</v>
      </c>
      <c r="AJ9" s="28">
        <v>1516.80907878788</v>
      </c>
      <c r="AK9" s="28">
        <v>4128.20036</v>
      </c>
      <c r="AL9" s="28">
        <v>4208.6016</v>
      </c>
      <c r="AM9" s="28">
        <v>7298.3</v>
      </c>
      <c r="AN9" s="28">
        <v>9655.08</v>
      </c>
    </row>
    <row r="10" spans="1:40"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1192.917796928</v>
      </c>
      <c r="S10" s="28">
        <v>1597.19679539933</v>
      </c>
      <c r="T10" s="28">
        <v>850.481474852834</v>
      </c>
      <c r="U10" s="28">
        <v>379.1307607542</v>
      </c>
      <c r="V10" s="28">
        <v>586.3132494251</v>
      </c>
      <c r="W10" s="28">
        <v>1803.18112378182</v>
      </c>
      <c r="X10" s="28">
        <v>1472.70665665365</v>
      </c>
      <c r="Y10" s="28">
        <v>1820.77919917035</v>
      </c>
      <c r="Z10" s="28">
        <v>1723.20226440307</v>
      </c>
      <c r="AA10" s="28">
        <v>1696.33644518602</v>
      </c>
      <c r="AB10" s="28">
        <v>3911.9886019716</v>
      </c>
      <c r="AC10" s="28">
        <v>2323.44260618752</v>
      </c>
      <c r="AD10" s="28">
        <v>1487.80047231238</v>
      </c>
      <c r="AE10" s="28">
        <v>3535.603867866</v>
      </c>
      <c r="AF10" s="28">
        <v>3831.91906600133</v>
      </c>
      <c r="AG10" s="28">
        <v>3702.09690829</v>
      </c>
      <c r="AH10" s="28">
        <v>2727.10960941833</v>
      </c>
      <c r="AI10" s="28">
        <v>5872.944162741</v>
      </c>
      <c r="AJ10" s="28">
        <v>4550.98390529555</v>
      </c>
      <c r="AK10" s="28">
        <v>14655.111278</v>
      </c>
      <c r="AL10" s="28">
        <v>14856.363648</v>
      </c>
      <c r="AM10" s="28">
        <v>27733.54</v>
      </c>
      <c r="AN10" s="28">
        <v>32827.272</v>
      </c>
    </row>
    <row r="11" spans="1:40"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1884.82694737288</v>
      </c>
      <c r="S11" s="28">
        <v>1925.06381673729</v>
      </c>
      <c r="T11" s="28">
        <v>2401.32855258475</v>
      </c>
      <c r="U11" s="28">
        <v>2357.62810148305</v>
      </c>
      <c r="V11" s="28">
        <v>1390.01602877119</v>
      </c>
      <c r="W11" s="28">
        <v>971.644498983051</v>
      </c>
      <c r="X11" s="28">
        <v>1427.33765974576</v>
      </c>
      <c r="Y11" s="28">
        <v>1386.20268072034</v>
      </c>
      <c r="Z11" s="28">
        <v>1778.93997525423</v>
      </c>
      <c r="AA11" s="28">
        <v>2199.72846864407</v>
      </c>
      <c r="AB11" s="28">
        <v>1921.14651953602</v>
      </c>
      <c r="AC11" s="28">
        <v>2934.78500372881</v>
      </c>
      <c r="AD11" s="28">
        <v>2596.63070166102</v>
      </c>
      <c r="AE11" s="28">
        <v>2608.05806016949</v>
      </c>
      <c r="AF11" s="28">
        <v>3155.82565550847</v>
      </c>
      <c r="AG11" s="28">
        <v>3459.73956849576</v>
      </c>
      <c r="AH11" s="28">
        <v>2868.83172012712</v>
      </c>
      <c r="AI11" s="28">
        <v>2683.58915758475</v>
      </c>
      <c r="AJ11" s="28">
        <v>2811.35940911017</v>
      </c>
      <c r="AK11" s="28">
        <v>2233.91473635593</v>
      </c>
      <c r="AL11" s="28">
        <v>2923.75227288136</v>
      </c>
      <c r="AM11" s="28">
        <v>3074</v>
      </c>
      <c r="AN11" s="28">
        <v>3781</v>
      </c>
    </row>
    <row r="12" spans="1:40"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213.0256</v>
      </c>
      <c r="S12" s="28">
        <v>224.163566666667</v>
      </c>
      <c r="T12" s="28">
        <v>140.120233333333</v>
      </c>
      <c r="U12" s="28">
        <v>119.2594</v>
      </c>
      <c r="V12" s="28">
        <v>152.543566666667</v>
      </c>
      <c r="W12" s="28">
        <v>485.509187878788</v>
      </c>
      <c r="X12" s="28">
        <v>463.629667333333</v>
      </c>
      <c r="Y12" s="28">
        <v>497.194293333333</v>
      </c>
      <c r="Z12" s="28">
        <v>458.330533333333</v>
      </c>
      <c r="AA12" s="28">
        <v>484.981685333333</v>
      </c>
      <c r="AB12" s="28">
        <v>841.22184</v>
      </c>
      <c r="AC12" s="28">
        <v>935.57504</v>
      </c>
      <c r="AD12" s="28">
        <v>668.993983333333</v>
      </c>
      <c r="AE12" s="28">
        <v>962.921166666667</v>
      </c>
      <c r="AF12" s="28">
        <v>1147.10256666667</v>
      </c>
      <c r="AG12" s="28">
        <v>1192.5245</v>
      </c>
      <c r="AH12" s="28">
        <v>1321.65183333333</v>
      </c>
      <c r="AI12" s="28">
        <v>1859.5329</v>
      </c>
      <c r="AJ12" s="28">
        <v>1516.80907878788</v>
      </c>
      <c r="AK12" s="28">
        <v>4128.20036</v>
      </c>
      <c r="AL12" s="28">
        <v>4208.6016</v>
      </c>
      <c r="AM12" s="28">
        <v>7298.3</v>
      </c>
      <c r="AN12" s="28">
        <v>9655.08</v>
      </c>
    </row>
    <row r="13" spans="1:40"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401.516391360277</v>
      </c>
      <c r="S13" s="28">
        <v>431.529171220777</v>
      </c>
      <c r="T13" s="28">
        <v>336.47471709817</v>
      </c>
      <c r="U13" s="28">
        <v>281.169312806008</v>
      </c>
      <c r="V13" s="28">
        <v>212.038002752593</v>
      </c>
      <c r="W13" s="28">
        <v>471.742331608153</v>
      </c>
      <c r="X13" s="28">
        <v>661.756084360266</v>
      </c>
      <c r="Y13" s="28">
        <v>689.212062257521</v>
      </c>
      <c r="Z13" s="28">
        <v>815.342507626262</v>
      </c>
      <c r="AA13" s="28">
        <v>1066.82801999871</v>
      </c>
      <c r="AB13" s="28">
        <v>1616.11041007368</v>
      </c>
      <c r="AC13" s="28">
        <v>2745.71159725499</v>
      </c>
      <c r="AD13" s="28">
        <v>1737.13031634983</v>
      </c>
      <c r="AE13" s="28">
        <v>2511.35431003281</v>
      </c>
      <c r="AF13" s="28">
        <v>3620.05570938629</v>
      </c>
      <c r="AG13" s="28">
        <v>4125.82419905063</v>
      </c>
      <c r="AH13" s="28">
        <v>3791.59670243083</v>
      </c>
      <c r="AI13" s="28">
        <v>4990.22232861212</v>
      </c>
      <c r="AJ13" s="28">
        <v>4264.29547547403</v>
      </c>
      <c r="AK13" s="28">
        <v>9222.04761883386</v>
      </c>
      <c r="AL13" s="28">
        <v>12304.9084936521</v>
      </c>
      <c r="AM13" s="28">
        <v>22434.9742</v>
      </c>
      <c r="AN13" s="28">
        <v>36505.85748</v>
      </c>
    </row>
    <row r="14" spans="1:40"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220.481496</v>
      </c>
      <c r="S14" s="28">
        <v>232.0092915</v>
      </c>
      <c r="T14" s="28">
        <v>145.0244415</v>
      </c>
      <c r="U14" s="28">
        <v>123.433479</v>
      </c>
      <c r="V14" s="28">
        <v>157.8825915</v>
      </c>
      <c r="W14" s="28">
        <v>579.212461139394</v>
      </c>
      <c r="X14" s="28">
        <v>572.582639156667</v>
      </c>
      <c r="Y14" s="28">
        <v>614.034952266667</v>
      </c>
      <c r="Z14" s="28">
        <v>566.038208666667</v>
      </c>
      <c r="AA14" s="28">
        <v>598.952381386667</v>
      </c>
      <c r="AB14" s="28">
        <v>1071.71662416</v>
      </c>
      <c r="AC14" s="28">
        <v>1234.9590528</v>
      </c>
      <c r="AD14" s="28">
        <v>883.072058</v>
      </c>
      <c r="AE14" s="28">
        <v>1271.05594</v>
      </c>
      <c r="AF14" s="28">
        <v>1514.175388</v>
      </c>
      <c r="AG14" s="28">
        <v>1574.13234</v>
      </c>
      <c r="AH14" s="28">
        <v>1744.58042</v>
      </c>
      <c r="AI14" s="28">
        <v>2454.583428</v>
      </c>
      <c r="AJ14" s="28">
        <v>1982.46946597576</v>
      </c>
      <c r="AK14" s="28">
        <v>4128.20036</v>
      </c>
      <c r="AL14" s="28">
        <v>4208.6016</v>
      </c>
      <c r="AM14" s="28">
        <v>8028.13</v>
      </c>
      <c r="AN14" s="28">
        <v>10620.588</v>
      </c>
    </row>
    <row r="15" spans="1:40"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-7.455896</v>
      </c>
      <c r="S15" s="28">
        <v>-7.84572483333333</v>
      </c>
      <c r="T15" s="28">
        <v>-4.90420816666667</v>
      </c>
      <c r="U15" s="28">
        <v>-4.174079</v>
      </c>
      <c r="V15" s="28">
        <v>-5.33902483333333</v>
      </c>
      <c r="W15" s="28">
        <v>-93.7032732606061</v>
      </c>
      <c r="X15" s="28">
        <v>-108.952971823333</v>
      </c>
      <c r="Y15" s="28">
        <v>-116.840658933333</v>
      </c>
      <c r="Z15" s="28">
        <v>-107.707675333333</v>
      </c>
      <c r="AA15" s="28">
        <v>-113.970696053333</v>
      </c>
      <c r="AB15" s="28">
        <v>-230.49478416</v>
      </c>
      <c r="AC15" s="28">
        <v>-299.3840128</v>
      </c>
      <c r="AD15" s="28">
        <v>-214.078074666667</v>
      </c>
      <c r="AE15" s="28">
        <v>-308.134773333333</v>
      </c>
      <c r="AF15" s="28">
        <v>-367.072821333333</v>
      </c>
      <c r="AG15" s="28">
        <v>-381.60784</v>
      </c>
      <c r="AH15" s="28">
        <v>-422.928586666667</v>
      </c>
      <c r="AI15" s="28">
        <v>-595.050528</v>
      </c>
      <c r="AJ15" s="28">
        <v>-465.660387187879</v>
      </c>
      <c r="AK15" s="28">
        <v>0</v>
      </c>
      <c r="AL15" s="28">
        <v>0</v>
      </c>
      <c r="AM15" s="28">
        <v>-729.83</v>
      </c>
      <c r="AN15" s="28">
        <v>-965.508</v>
      </c>
    </row>
    <row r="16" spans="1:40"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-14.0530736976097</v>
      </c>
      <c r="S16" s="28">
        <v>-15.1035209927272</v>
      </c>
      <c r="T16" s="28">
        <v>-11.776615098436</v>
      </c>
      <c r="U16" s="28">
        <v>-9.84092594821027</v>
      </c>
      <c r="V16" s="28">
        <v>-7.42133009634075</v>
      </c>
      <c r="W16" s="28">
        <v>-91.0462700003735</v>
      </c>
      <c r="X16" s="28">
        <v>-155.512679824663</v>
      </c>
      <c r="Y16" s="28">
        <v>-161.964834630518</v>
      </c>
      <c r="Z16" s="28">
        <v>-191.605489292171</v>
      </c>
      <c r="AA16" s="28">
        <v>-250.704584699697</v>
      </c>
      <c r="AB16" s="28">
        <v>-442.81425236019</v>
      </c>
      <c r="AC16" s="28">
        <v>-878.627711121595</v>
      </c>
      <c r="AD16" s="28">
        <v>-555.881701231947</v>
      </c>
      <c r="AE16" s="28">
        <v>-803.633379210499</v>
      </c>
      <c r="AF16" s="28">
        <v>-1158.41782700361</v>
      </c>
      <c r="AG16" s="28">
        <v>-1320.2637436962</v>
      </c>
      <c r="AH16" s="28">
        <v>-1213.31094477786</v>
      </c>
      <c r="AI16" s="28">
        <v>-1596.87114515588</v>
      </c>
      <c r="AJ16" s="28">
        <v>-1309.13871097053</v>
      </c>
      <c r="AK16" s="28">
        <v>0</v>
      </c>
      <c r="AL16" s="28">
        <v>0</v>
      </c>
      <c r="AM16" s="28">
        <v>-2243.49742</v>
      </c>
      <c r="AN16" s="28">
        <v>-3650.585748</v>
      </c>
    </row>
    <row r="17" spans="1:40"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-14.0530736976097</v>
      </c>
      <c r="S17" s="28">
        <v>-15.1035209927272</v>
      </c>
      <c r="T17" s="28">
        <v>-11.776615098436</v>
      </c>
      <c r="U17" s="28">
        <v>-9.84092594821027</v>
      </c>
      <c r="V17" s="28">
        <v>-7.42133009634075</v>
      </c>
      <c r="W17" s="28">
        <v>-91.0462700003735</v>
      </c>
      <c r="X17" s="28">
        <v>-155.512679824663</v>
      </c>
      <c r="Y17" s="28">
        <v>-161.964834630518</v>
      </c>
      <c r="Z17" s="28">
        <v>-191.605489292171</v>
      </c>
      <c r="AA17" s="28">
        <v>-250.704584699697</v>
      </c>
      <c r="AB17" s="28">
        <v>-442.81425236019</v>
      </c>
      <c r="AC17" s="28">
        <v>-743.501633980006</v>
      </c>
      <c r="AD17" s="28">
        <v>-476.096151139963</v>
      </c>
      <c r="AE17" s="28">
        <v>-803.633379210499</v>
      </c>
      <c r="AF17" s="28">
        <v>-1158.41782700361</v>
      </c>
      <c r="AG17" s="28">
        <v>-1184.6710106528</v>
      </c>
      <c r="AH17" s="28">
        <v>-872.675075013867</v>
      </c>
      <c r="AI17" s="28">
        <v>-1596.87114515588</v>
      </c>
      <c r="AJ17" s="28">
        <v>-1309.13871097053</v>
      </c>
      <c r="AK17" s="28">
        <v>0</v>
      </c>
      <c r="AL17" s="28">
        <v>0</v>
      </c>
      <c r="AM17" s="28">
        <v>-2243.49742</v>
      </c>
      <c r="AN17" s="28">
        <v>-3282.7272</v>
      </c>
    </row>
    <row r="18" spans="1:40"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-135.126077141589</v>
      </c>
      <c r="AD18" s="28">
        <v>-79.7855500919836</v>
      </c>
      <c r="AE18" s="28">
        <v>0</v>
      </c>
      <c r="AF18" s="28">
        <v>0</v>
      </c>
      <c r="AG18" s="28">
        <v>-135.5927330434</v>
      </c>
      <c r="AH18" s="28">
        <v>-340.635869763998</v>
      </c>
      <c r="AI18" s="28">
        <v>0</v>
      </c>
      <c r="AJ18" s="28">
        <v>0</v>
      </c>
      <c r="AK18" s="28">
        <v>0</v>
      </c>
      <c r="AL18" s="28">
        <v>0</v>
      </c>
      <c r="AM18" s="28">
        <v>0</v>
      </c>
      <c r="AN18" s="28">
        <v>-367.858548</v>
      </c>
    </row>
    <row r="19" spans="1:40"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-27.6990491948703</v>
      </c>
      <c r="S20" s="28">
        <v>-40.7983668462495</v>
      </c>
      <c r="T20" s="28">
        <v>-17.9902365214132</v>
      </c>
      <c r="U20" s="28">
        <v>-3.42865067818673</v>
      </c>
      <c r="V20" s="28">
        <v>-13.0996336335378</v>
      </c>
      <c r="W20" s="28">
        <v>-256.967686889517</v>
      </c>
      <c r="X20" s="28">
        <v>-190.573384488945</v>
      </c>
      <c r="Y20" s="28">
        <v>-265.918277174514</v>
      </c>
      <c r="Z20" s="28">
        <v>-213.347042842549</v>
      </c>
      <c r="AA20" s="28">
        <v>-147.934479919016</v>
      </c>
      <c r="AB20" s="28">
        <v>-629.070624580029</v>
      </c>
      <c r="AC20" s="28">
        <v>0</v>
      </c>
      <c r="AD20" s="28">
        <v>0</v>
      </c>
      <c r="AE20" s="28">
        <v>-327.759858506621</v>
      </c>
      <c r="AF20" s="28">
        <v>-67.7962741168149</v>
      </c>
      <c r="AG20" s="28">
        <v>0</v>
      </c>
      <c r="AH20" s="28">
        <v>0</v>
      </c>
      <c r="AI20" s="28">
        <v>-282.470986921241</v>
      </c>
      <c r="AJ20" s="28">
        <v>-88.0133479552065</v>
      </c>
      <c r="AK20" s="28">
        <v>0</v>
      </c>
      <c r="AL20" s="28">
        <v>0</v>
      </c>
      <c r="AM20" s="28">
        <v>-529.85658</v>
      </c>
      <c r="AN20" s="28">
        <v>0</v>
      </c>
    </row>
    <row r="21" spans="1:40"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-27.6990491948703</v>
      </c>
      <c r="S21" s="28">
        <v>-40.7983668462495</v>
      </c>
      <c r="T21" s="28">
        <v>-17.9902365214132</v>
      </c>
      <c r="U21" s="28">
        <v>-3.42865067818673</v>
      </c>
      <c r="V21" s="28">
        <v>-13.0996336335378</v>
      </c>
      <c r="W21" s="28">
        <v>-256.967686889517</v>
      </c>
      <c r="X21" s="28">
        <v>-190.573384488945</v>
      </c>
      <c r="Y21" s="28">
        <v>-265.918277174514</v>
      </c>
      <c r="Z21" s="28">
        <v>-213.347042842549</v>
      </c>
      <c r="AA21" s="28">
        <v>-147.934479919016</v>
      </c>
      <c r="AB21" s="28">
        <v>-629.070624580029</v>
      </c>
      <c r="AC21" s="28">
        <v>0</v>
      </c>
      <c r="AD21" s="28">
        <v>0</v>
      </c>
      <c r="AE21" s="28">
        <v>-327.759858506621</v>
      </c>
      <c r="AF21" s="28">
        <v>-67.7962741168149</v>
      </c>
      <c r="AG21" s="28">
        <v>0</v>
      </c>
      <c r="AH21" s="28">
        <v>0</v>
      </c>
      <c r="AI21" s="28">
        <v>-282.470986921241</v>
      </c>
      <c r="AJ21" s="28">
        <v>-88.0133479552065</v>
      </c>
      <c r="AK21" s="28">
        <v>0</v>
      </c>
      <c r="AL21" s="28">
        <v>0</v>
      </c>
      <c r="AM21" s="28">
        <v>-529.85658</v>
      </c>
      <c r="AN21" s="28">
        <v>0</v>
      </c>
    </row>
    <row r="22" spans="1:40"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-41.75212289248</v>
      </c>
      <c r="S25" s="28">
        <v>-55.9018878389767</v>
      </c>
      <c r="T25" s="28">
        <v>-29.7668516198492</v>
      </c>
      <c r="U25" s="28">
        <v>-13.269576626397</v>
      </c>
      <c r="V25" s="28">
        <v>-20.5209637298785</v>
      </c>
      <c r="W25" s="28">
        <v>-348.013956889891</v>
      </c>
      <c r="X25" s="28">
        <v>-346.086064313607</v>
      </c>
      <c r="Y25" s="28">
        <v>-427.883111805031</v>
      </c>
      <c r="Z25" s="28">
        <v>-404.952532134721</v>
      </c>
      <c r="AA25" s="28">
        <v>-398.639064618714</v>
      </c>
      <c r="AB25" s="28">
        <v>-1071.88487694022</v>
      </c>
      <c r="AC25" s="28">
        <v>-743.501633980006</v>
      </c>
      <c r="AD25" s="28">
        <v>-476.096151139963</v>
      </c>
      <c r="AE25" s="28">
        <v>-1131.39323771712</v>
      </c>
      <c r="AF25" s="28">
        <v>-1226.21410112043</v>
      </c>
      <c r="AG25" s="28">
        <v>-1184.6710106528</v>
      </c>
      <c r="AH25" s="28">
        <v>-872.675075013867</v>
      </c>
      <c r="AI25" s="28">
        <v>-1879.34213207712</v>
      </c>
      <c r="AJ25" s="28">
        <v>-1397.15205892573</v>
      </c>
      <c r="AK25" s="28">
        <v>0</v>
      </c>
      <c r="AL25" s="28">
        <v>0</v>
      </c>
      <c r="AM25" s="28">
        <v>-2773.354</v>
      </c>
      <c r="AN25" s="28">
        <v>-3282.7272</v>
      </c>
    </row>
    <row r="26" spans="1:40"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0.96618357487923</v>
      </c>
      <c r="S26" s="28">
        <v>0.96618357487923</v>
      </c>
      <c r="T26" s="28">
        <v>0.96618357487923</v>
      </c>
      <c r="U26" s="28">
        <v>0.96618357487923</v>
      </c>
      <c r="V26" s="28">
        <v>0.96618357487923</v>
      </c>
      <c r="W26" s="28">
        <v>0.8382229673093</v>
      </c>
      <c r="X26" s="28">
        <v>0.80971659919028</v>
      </c>
      <c r="Y26" s="28">
        <v>0.80971659919028</v>
      </c>
      <c r="Z26" s="28">
        <v>0.80971659919028</v>
      </c>
      <c r="AA26" s="28">
        <v>0.80971659919028</v>
      </c>
      <c r="AB26" s="28">
        <v>0.78492935635793</v>
      </c>
      <c r="AC26" s="28">
        <v>0.75757575757576</v>
      </c>
      <c r="AD26" s="28">
        <v>0.75757575757576</v>
      </c>
      <c r="AE26" s="28">
        <v>0.75757575757576</v>
      </c>
      <c r="AF26" s="28">
        <v>0.75757575757576</v>
      </c>
      <c r="AG26" s="28">
        <v>0.75757575757576</v>
      </c>
      <c r="AH26" s="28">
        <v>0.75757575757576</v>
      </c>
      <c r="AI26" s="28">
        <v>0.75757575757576</v>
      </c>
      <c r="AJ26" s="28">
        <v>0.76511094108646</v>
      </c>
      <c r="AK26" s="28">
        <v>1</v>
      </c>
      <c r="AL26" s="28">
        <v>1</v>
      </c>
      <c r="AM26" s="28">
        <v>0.90909090909091</v>
      </c>
      <c r="AN26" s="28">
        <v>0.90909090909091</v>
      </c>
    </row>
    <row r="27" spans="1:40"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14.0530736976097</v>
      </c>
      <c r="S29" s="28">
        <v>15.1035209927272</v>
      </c>
      <c r="T29" s="28">
        <v>11.776615098436</v>
      </c>
      <c r="U29" s="28">
        <v>9.84092594821027</v>
      </c>
      <c r="V29" s="28">
        <v>7.42133009634075</v>
      </c>
      <c r="W29" s="28">
        <v>91.0462700003735</v>
      </c>
      <c r="X29" s="28">
        <v>155.512679824663</v>
      </c>
      <c r="Y29" s="28">
        <v>161.964834630518</v>
      </c>
      <c r="Z29" s="28">
        <v>191.605489292171</v>
      </c>
      <c r="AA29" s="28">
        <v>250.704584699697</v>
      </c>
      <c r="AB29" s="28">
        <v>442.81425236019</v>
      </c>
      <c r="AC29" s="28">
        <v>878.627711121595</v>
      </c>
      <c r="AD29" s="28">
        <v>555.881701231946</v>
      </c>
      <c r="AE29" s="28">
        <v>803.633379210499</v>
      </c>
      <c r="AF29" s="28">
        <v>1158.41782700361</v>
      </c>
      <c r="AG29" s="28">
        <v>1320.2637436962</v>
      </c>
      <c r="AH29" s="28">
        <v>1213.31094477786</v>
      </c>
      <c r="AI29" s="28">
        <v>1596.87114515588</v>
      </c>
      <c r="AJ29" s="28">
        <v>1309.13871097053</v>
      </c>
      <c r="AK29" s="28">
        <v>0</v>
      </c>
      <c r="AL29" s="28">
        <v>0</v>
      </c>
      <c r="AM29" s="28">
        <v>2243.49742</v>
      </c>
      <c r="AN29" s="28">
        <v>3650.585748</v>
      </c>
    </row>
    <row r="30" spans="1:40"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0.96618357487923</v>
      </c>
      <c r="S30" s="28">
        <v>0.96618357487923</v>
      </c>
      <c r="T30" s="28">
        <v>0.96618357487923</v>
      </c>
      <c r="U30" s="28">
        <v>0.96618357487923</v>
      </c>
      <c r="V30" s="28">
        <v>0.96618357487923</v>
      </c>
      <c r="W30" s="28">
        <v>0.8382229673093</v>
      </c>
      <c r="X30" s="28">
        <v>0.80971659919028</v>
      </c>
      <c r="Y30" s="28">
        <v>0.80971659919028</v>
      </c>
      <c r="Z30" s="28">
        <v>0.80971659919028</v>
      </c>
      <c r="AA30" s="28">
        <v>0.80971659919028</v>
      </c>
      <c r="AB30" s="28">
        <v>0.78492935635793</v>
      </c>
      <c r="AC30" s="28">
        <v>0.75757575757576</v>
      </c>
      <c r="AD30" s="28">
        <v>0.75757575757576</v>
      </c>
      <c r="AE30" s="28">
        <v>0.75757575757576</v>
      </c>
      <c r="AF30" s="28">
        <v>0.75757575757576</v>
      </c>
      <c r="AG30" s="28">
        <v>0.75757575757576</v>
      </c>
      <c r="AH30" s="28">
        <v>0.75757575757576</v>
      </c>
      <c r="AI30" s="28">
        <v>0.75757575757576</v>
      </c>
      <c r="AJ30" s="28">
        <v>0.76511094108646</v>
      </c>
      <c r="AK30" s="28">
        <v>1</v>
      </c>
      <c r="AL30" s="28">
        <v>1</v>
      </c>
      <c r="AM30" s="28">
        <v>0.90909090909091</v>
      </c>
      <c r="AN30" s="28">
        <v>0.90909090909091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446</v>
      </c>
      <c r="C2" s="29"/>
      <c r="D2" s="29"/>
      <c r="E2" s="29"/>
      <c r="F2" s="29"/>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9089.90806430386</v>
      </c>
      <c r="S8" s="28">
        <v>9546.00406880904</v>
      </c>
      <c r="T8" s="28">
        <v>10328.837096965</v>
      </c>
      <c r="U8" s="28">
        <v>9816.69398144203</v>
      </c>
      <c r="V8" s="28">
        <v>7951.31442024022</v>
      </c>
      <c r="W8" s="28">
        <v>9169</v>
      </c>
      <c r="X8" s="28">
        <v>9493</v>
      </c>
      <c r="Y8" s="28">
        <v>10161.5020293409</v>
      </c>
      <c r="Z8" s="28">
        <v>9527</v>
      </c>
      <c r="AA8" s="28">
        <v>10010</v>
      </c>
      <c r="AB8" s="28">
        <v>10054.598174153</v>
      </c>
      <c r="AC8" s="28">
        <v>10307.5</v>
      </c>
      <c r="AD8" s="28">
        <v>11206</v>
      </c>
      <c r="AE8" s="28">
        <v>11529</v>
      </c>
      <c r="AF8" s="28">
        <v>11340</v>
      </c>
      <c r="AG8" s="28">
        <v>11184</v>
      </c>
      <c r="AH8" s="28">
        <v>11249.794165675</v>
      </c>
      <c r="AI8" s="28">
        <v>11362.2921073317</v>
      </c>
      <c r="AJ8" s="28">
        <v>11187.8820879458</v>
      </c>
      <c r="AK8" s="28">
        <v>9895.3</v>
      </c>
      <c r="AL8" s="28">
        <v>10097</v>
      </c>
      <c r="AM8" s="28">
        <v>10559</v>
      </c>
      <c r="AN8" s="28">
        <v>9819.87</v>
      </c>
    </row>
    <row r="9" spans="1:40"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196.666666666667</v>
      </c>
      <c r="S9" s="28">
        <v>189.166666666667</v>
      </c>
      <c r="T9" s="28">
        <v>145.833333333333</v>
      </c>
      <c r="U9" s="28">
        <v>155.416666666667</v>
      </c>
      <c r="V9" s="28">
        <v>162.916666666667</v>
      </c>
      <c r="W9" s="28">
        <v>261.666666666667</v>
      </c>
      <c r="X9" s="28">
        <v>454.241666666667</v>
      </c>
      <c r="Y9" s="28">
        <v>444.591666666667</v>
      </c>
      <c r="Z9" s="28">
        <v>499.166666666667</v>
      </c>
      <c r="AA9" s="28">
        <v>502.5</v>
      </c>
      <c r="AB9" s="28">
        <v>721.666666666667</v>
      </c>
      <c r="AC9" s="28">
        <v>864.6685</v>
      </c>
      <c r="AD9" s="28">
        <v>813.15</v>
      </c>
      <c r="AE9" s="28">
        <v>1270.41666666667</v>
      </c>
      <c r="AF9" s="28">
        <v>1503.33333333333</v>
      </c>
      <c r="AG9" s="28">
        <v>1566.66666666667</v>
      </c>
      <c r="AH9" s="28">
        <v>2076.66666666667</v>
      </c>
      <c r="AI9" s="28">
        <v>2998.33333333333</v>
      </c>
      <c r="AJ9" s="28">
        <v>2985.83333333333</v>
      </c>
      <c r="AK9" s="28">
        <v>3865.83333333333</v>
      </c>
      <c r="AL9" s="28">
        <v>5480</v>
      </c>
      <c r="AM9" s="28">
        <v>7260</v>
      </c>
      <c r="AN9" s="28">
        <v>14530</v>
      </c>
    </row>
    <row r="10" spans="1:40"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1787.68191931309</v>
      </c>
      <c r="S10" s="28">
        <v>1805.78576968304</v>
      </c>
      <c r="T10" s="28">
        <v>1506.2887433074</v>
      </c>
      <c r="U10" s="28">
        <v>1525.67785628245</v>
      </c>
      <c r="V10" s="28">
        <v>1295.40164096414</v>
      </c>
      <c r="W10" s="28">
        <v>2399.22166666667</v>
      </c>
      <c r="X10" s="28">
        <v>4312.11614166667</v>
      </c>
      <c r="Y10" s="28">
        <v>4517.71912306139</v>
      </c>
      <c r="Z10" s="28">
        <v>4755.56083333333</v>
      </c>
      <c r="AA10" s="28">
        <v>5030.025</v>
      </c>
      <c r="AB10" s="28">
        <v>7256.06834901375</v>
      </c>
      <c r="AC10" s="28">
        <v>8912.57056375</v>
      </c>
      <c r="AD10" s="28">
        <v>9112.1589</v>
      </c>
      <c r="AE10" s="28">
        <v>14646.63375</v>
      </c>
      <c r="AF10" s="28">
        <v>17047.8</v>
      </c>
      <c r="AG10" s="28">
        <v>17521.6</v>
      </c>
      <c r="AH10" s="28">
        <v>23362.0725507184</v>
      </c>
      <c r="AI10" s="28">
        <v>34067.9391684829</v>
      </c>
      <c r="AJ10" s="28">
        <v>33405.1512675915</v>
      </c>
      <c r="AK10" s="28">
        <v>38253.5805833333</v>
      </c>
      <c r="AL10" s="28">
        <v>55331.56</v>
      </c>
      <c r="AM10" s="28">
        <v>76658.34</v>
      </c>
      <c r="AN10" s="28">
        <v>142682.7111</v>
      </c>
    </row>
    <row r="11" spans="1:40"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1491.5166892668</v>
      </c>
      <c r="S11" s="28">
        <v>1537.40168260269</v>
      </c>
      <c r="T11" s="28">
        <v>1584.01585751571</v>
      </c>
      <c r="U11" s="28">
        <v>1624.8921575016</v>
      </c>
      <c r="V11" s="28">
        <v>1597.92869265</v>
      </c>
      <c r="W11" s="28">
        <v>1395.68076519582</v>
      </c>
      <c r="X11" s="28">
        <v>1390.98267038082</v>
      </c>
      <c r="Y11" s="28">
        <v>1519.28689703</v>
      </c>
      <c r="Z11" s="28">
        <v>1568.0429333542</v>
      </c>
      <c r="AA11" s="28">
        <v>1635.04529796</v>
      </c>
      <c r="AB11" s="28">
        <v>1643.72221715</v>
      </c>
      <c r="AC11" s="28">
        <v>1592.76809488</v>
      </c>
      <c r="AD11" s="28">
        <v>1677.16429768</v>
      </c>
      <c r="AE11" s="28">
        <v>1657.290187945</v>
      </c>
      <c r="AF11" s="28">
        <v>1665.1682002474</v>
      </c>
      <c r="AG11" s="28">
        <v>1685.79075689212</v>
      </c>
      <c r="AH11" s="28">
        <v>1619.29136094372</v>
      </c>
      <c r="AI11" s="28">
        <v>1701.35805424828</v>
      </c>
      <c r="AJ11" s="28">
        <v>1771.68319335937</v>
      </c>
      <c r="AK11" s="28">
        <v>1621.947</v>
      </c>
      <c r="AL11" s="28">
        <v>1287</v>
      </c>
      <c r="AM11" s="28">
        <v>1326</v>
      </c>
      <c r="AN11" s="28">
        <v>1233.18</v>
      </c>
    </row>
    <row r="12" spans="1:40"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196.666666666667</v>
      </c>
      <c r="S12" s="28">
        <v>189.166666666667</v>
      </c>
      <c r="T12" s="28">
        <v>145.833333333333</v>
      </c>
      <c r="U12" s="28">
        <v>155.416666666667</v>
      </c>
      <c r="V12" s="28">
        <v>162.916666666667</v>
      </c>
      <c r="W12" s="28">
        <v>261.666666666667</v>
      </c>
      <c r="X12" s="28">
        <v>454.241666666667</v>
      </c>
      <c r="Y12" s="28">
        <v>444.591666666667</v>
      </c>
      <c r="Z12" s="28">
        <v>499.166666666667</v>
      </c>
      <c r="AA12" s="28">
        <v>502.5</v>
      </c>
      <c r="AB12" s="28">
        <v>721.666666666667</v>
      </c>
      <c r="AC12" s="28">
        <v>864.6685</v>
      </c>
      <c r="AD12" s="28">
        <v>813.15</v>
      </c>
      <c r="AE12" s="28">
        <v>1270.41666666667</v>
      </c>
      <c r="AF12" s="28">
        <v>1503.33333333333</v>
      </c>
      <c r="AG12" s="28">
        <v>1566.66666666667</v>
      </c>
      <c r="AH12" s="28">
        <v>2076.66666666667</v>
      </c>
      <c r="AI12" s="28">
        <v>2998.33333333333</v>
      </c>
      <c r="AJ12" s="28">
        <v>2985.83333333333</v>
      </c>
      <c r="AK12" s="28">
        <v>3865.83333333333</v>
      </c>
      <c r="AL12" s="28">
        <v>5480</v>
      </c>
      <c r="AM12" s="28">
        <v>7260</v>
      </c>
      <c r="AN12" s="28">
        <v>14530</v>
      </c>
    </row>
    <row r="13" spans="1:40"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293.331615555804</v>
      </c>
      <c r="S13" s="28">
        <v>290.825151625675</v>
      </c>
      <c r="T13" s="28">
        <v>231.002312554374</v>
      </c>
      <c r="U13" s="28">
        <v>252.535322811707</v>
      </c>
      <c r="V13" s="28">
        <v>260.329216177563</v>
      </c>
      <c r="W13" s="28">
        <v>365.203133559573</v>
      </c>
      <c r="X13" s="28">
        <v>631.842286498234</v>
      </c>
      <c r="Y13" s="28">
        <v>675.462293695396</v>
      </c>
      <c r="Z13" s="28">
        <v>782.714764232638</v>
      </c>
      <c r="AA13" s="28">
        <v>821.6102622249</v>
      </c>
      <c r="AB13" s="28">
        <v>1186.21953337658</v>
      </c>
      <c r="AC13" s="28">
        <v>1377.21639944775</v>
      </c>
      <c r="AD13" s="28">
        <v>1363.78614865849</v>
      </c>
      <c r="AE13" s="28">
        <v>2105.44907626846</v>
      </c>
      <c r="AF13" s="28">
        <v>2503.30286103859</v>
      </c>
      <c r="AG13" s="28">
        <v>2641.07218579765</v>
      </c>
      <c r="AH13" s="28">
        <v>3362.72839289313</v>
      </c>
      <c r="AI13" s="28">
        <v>5101.23856598775</v>
      </c>
      <c r="AJ13" s="28">
        <v>5289.95073483885</v>
      </c>
      <c r="AK13" s="28">
        <v>6270.1767775</v>
      </c>
      <c r="AL13" s="28">
        <v>7052.76</v>
      </c>
      <c r="AM13" s="28">
        <v>9626.76</v>
      </c>
      <c r="AN13" s="28">
        <v>17918.1054</v>
      </c>
    </row>
    <row r="14" spans="1:40"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191.461470848574</v>
      </c>
      <c r="S14" s="28">
        <v>187.31221738427</v>
      </c>
      <c r="T14" s="28">
        <v>155.818061078987</v>
      </c>
      <c r="U14" s="28">
        <v>163.63101956769</v>
      </c>
      <c r="V14" s="28">
        <v>181.999763927543</v>
      </c>
      <c r="W14" s="28">
        <v>351.233088015847</v>
      </c>
      <c r="X14" s="28">
        <v>541.078967963341</v>
      </c>
      <c r="Y14" s="28">
        <v>651.054477470352</v>
      </c>
      <c r="Z14" s="28">
        <v>694.327711680752</v>
      </c>
      <c r="AA14" s="28">
        <v>675.524645660649</v>
      </c>
      <c r="AB14" s="28">
        <v>959.18921442167</v>
      </c>
      <c r="AC14" s="28">
        <v>1318.35392014399</v>
      </c>
      <c r="AD14" s="28">
        <v>960.789477502128</v>
      </c>
      <c r="AE14" s="28">
        <v>1691.64608399171</v>
      </c>
      <c r="AF14" s="28">
        <v>1931.41023787099</v>
      </c>
      <c r="AG14" s="28">
        <v>1864.13536142179</v>
      </c>
      <c r="AH14" s="28">
        <v>2707.52033444653</v>
      </c>
      <c r="AI14" s="28">
        <v>4183.13855272532</v>
      </c>
      <c r="AJ14" s="28">
        <v>3675.910066007</v>
      </c>
      <c r="AK14" s="28">
        <v>5254.65075719721</v>
      </c>
      <c r="AL14" s="28">
        <v>7656.96944486886</v>
      </c>
      <c r="AM14" s="28">
        <v>11484.9475373274</v>
      </c>
      <c r="AN14" s="28">
        <v>19089.7730187591</v>
      </c>
    </row>
    <row r="15" spans="1:40"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5.20519581809228</v>
      </c>
      <c r="S15" s="28">
        <v>1.85444928239662</v>
      </c>
      <c r="T15" s="28">
        <v>-9.98472774565366</v>
      </c>
      <c r="U15" s="28">
        <v>-8.21435290102289</v>
      </c>
      <c r="V15" s="28">
        <v>-19.0830972608762</v>
      </c>
      <c r="W15" s="28">
        <v>-89.5664213491801</v>
      </c>
      <c r="X15" s="28">
        <v>-86.8373012966744</v>
      </c>
      <c r="Y15" s="28">
        <v>-206.462810803685</v>
      </c>
      <c r="Z15" s="28">
        <v>-195.161045014085</v>
      </c>
      <c r="AA15" s="28">
        <v>-173.024645660649</v>
      </c>
      <c r="AB15" s="28">
        <v>-237.522547755003</v>
      </c>
      <c r="AC15" s="28">
        <v>-453.685420143988</v>
      </c>
      <c r="AD15" s="28">
        <v>-147.639477502128</v>
      </c>
      <c r="AE15" s="28">
        <v>-421.229417325048</v>
      </c>
      <c r="AF15" s="28">
        <v>-428.076904537653</v>
      </c>
      <c r="AG15" s="28">
        <v>-297.468694755123</v>
      </c>
      <c r="AH15" s="28">
        <v>-630.853667779859</v>
      </c>
      <c r="AI15" s="28">
        <v>-1184.80521939199</v>
      </c>
      <c r="AJ15" s="28">
        <v>-690.076732673665</v>
      </c>
      <c r="AK15" s="28">
        <v>0</v>
      </c>
      <c r="AL15" s="28">
        <v>0</v>
      </c>
      <c r="AM15" s="28">
        <v>-4224.94753732745</v>
      </c>
      <c r="AN15" s="28">
        <v>-4559.77301875909</v>
      </c>
    </row>
    <row r="16" spans="1:40"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7.76363643358639</v>
      </c>
      <c r="S16" s="28">
        <v>2.8510334470579</v>
      </c>
      <c r="T16" s="28">
        <v>-15.8159670820924</v>
      </c>
      <c r="U16" s="28">
        <v>-13.3474376078226</v>
      </c>
      <c r="V16" s="28">
        <v>-30.4934286577847</v>
      </c>
      <c r="W16" s="28">
        <v>-125.006131484475</v>
      </c>
      <c r="X16" s="28">
        <v>-120.789181246312</v>
      </c>
      <c r="Y16" s="28">
        <v>-313.676243178023</v>
      </c>
      <c r="Z16" s="28">
        <v>-306.020897500357</v>
      </c>
      <c r="AA16" s="28">
        <v>-282.903133318639</v>
      </c>
      <c r="AB16" s="28">
        <v>-390.421088818971</v>
      </c>
      <c r="AC16" s="28">
        <v>-722.615662317572</v>
      </c>
      <c r="AD16" s="28">
        <v>-247.615660594699</v>
      </c>
      <c r="AE16" s="28">
        <v>-698.099380206591</v>
      </c>
      <c r="AF16" s="28">
        <v>-712.820048696441</v>
      </c>
      <c r="AG16" s="28">
        <v>-501.469976082949</v>
      </c>
      <c r="AH16" s="28">
        <v>-1021.53589425559</v>
      </c>
      <c r="AI16" s="28">
        <v>-2015.77790272796</v>
      </c>
      <c r="AJ16" s="28">
        <v>-1222.59734940628</v>
      </c>
      <c r="AK16" s="28">
        <v>0</v>
      </c>
      <c r="AL16" s="28">
        <v>0</v>
      </c>
      <c r="AM16" s="28">
        <v>-5602.2804344962</v>
      </c>
      <c r="AN16" s="28">
        <v>-5623.02089127334</v>
      </c>
    </row>
    <row r="17" spans="1:40"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7.76363643358639</v>
      </c>
      <c r="S17" s="28">
        <v>2.8510334470579</v>
      </c>
      <c r="T17" s="28">
        <v>-15.8159670820924</v>
      </c>
      <c r="U17" s="28">
        <v>-13.3474376078226</v>
      </c>
      <c r="V17" s="28">
        <v>-30.4934286577847</v>
      </c>
      <c r="W17" s="28">
        <v>-125.006131484475</v>
      </c>
      <c r="X17" s="28">
        <v>-120.789181246312</v>
      </c>
      <c r="Y17" s="28">
        <v>-313.676243178023</v>
      </c>
      <c r="Z17" s="28">
        <v>-306.020897500357</v>
      </c>
      <c r="AA17" s="28">
        <v>-282.903133318639</v>
      </c>
      <c r="AB17" s="28">
        <v>-390.421088818971</v>
      </c>
      <c r="AC17" s="28">
        <v>-722.615662317572</v>
      </c>
      <c r="AD17" s="28">
        <v>-247.615660594699</v>
      </c>
      <c r="AE17" s="28">
        <v>-698.099380206591</v>
      </c>
      <c r="AF17" s="28">
        <v>-712.820048696441</v>
      </c>
      <c r="AG17" s="28">
        <v>-501.469976082949</v>
      </c>
      <c r="AH17" s="28">
        <v>-1021.53589425559</v>
      </c>
      <c r="AI17" s="28">
        <v>-2015.77790272796</v>
      </c>
      <c r="AJ17" s="28">
        <v>-1222.59734940628</v>
      </c>
      <c r="AK17" s="28">
        <v>0</v>
      </c>
      <c r="AL17" s="28">
        <v>0</v>
      </c>
      <c r="AM17" s="28">
        <v>-5602.2804344962</v>
      </c>
      <c r="AN17" s="28">
        <v>-5623.02089127334</v>
      </c>
    </row>
    <row r="18" spans="1:40"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-11.8364828557962</v>
      </c>
      <c r="S19" s="28">
        <v>2.94398103644441</v>
      </c>
      <c r="T19" s="28">
        <v>5.75255522985716</v>
      </c>
      <c r="U19" s="28">
        <v>3.5998772886532</v>
      </c>
      <c r="V19" s="28">
        <v>13.7074179567327</v>
      </c>
      <c r="W19" s="28">
        <v>-115.93985691706</v>
      </c>
      <c r="X19" s="28">
        <v>-166.862447665058</v>
      </c>
      <c r="Y19" s="28">
        <v>-228.411774889723</v>
      </c>
      <c r="Z19" s="28">
        <v>-165.801125090981</v>
      </c>
      <c r="AA19" s="28">
        <v>-181.948645348184</v>
      </c>
      <c r="AB19" s="28">
        <v>-237.927655004585</v>
      </c>
      <c r="AC19" s="28">
        <v>-773.269648342297</v>
      </c>
      <c r="AD19" s="28">
        <v>-722.419136968088</v>
      </c>
      <c r="AE19" s="28">
        <v>-442.619599267212</v>
      </c>
      <c r="AF19" s="28">
        <v>-1370.43933697097</v>
      </c>
      <c r="AG19" s="28">
        <v>-1439.09146000893</v>
      </c>
      <c r="AH19" s="28">
        <v>-1904.22952354362</v>
      </c>
      <c r="AI19" s="28">
        <v>-2353.66369763292</v>
      </c>
      <c r="AJ19" s="28">
        <v>-2164.7450271218</v>
      </c>
      <c r="AK19" s="28">
        <v>-1081.46035308331</v>
      </c>
      <c r="AL19" s="28">
        <v>-1119.02978401891</v>
      </c>
      <c r="AM19" s="28">
        <v>-3065.03348605529</v>
      </c>
      <c r="AN19" s="28">
        <v>-5775.15810199383</v>
      </c>
    </row>
    <row r="20" spans="1:40"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39.5511150095713</v>
      </c>
      <c r="S20" s="28">
        <v>14.8515469481002</v>
      </c>
      <c r="T20" s="28">
        <v>-87.3146592603108</v>
      </c>
      <c r="U20" s="28">
        <v>-67.2903510770897</v>
      </c>
      <c r="V20" s="28">
        <v>-121.242277775467</v>
      </c>
      <c r="W20" s="28">
        <v>-696.228385866157</v>
      </c>
      <c r="X20" s="28">
        <v>-703.557319963018</v>
      </c>
      <c r="Y20" s="28">
        <v>-1784.29602778705</v>
      </c>
      <c r="Z20" s="28">
        <v>-1553.27837834883</v>
      </c>
      <c r="AA20" s="28">
        <v>-1449.07356974445</v>
      </c>
      <c r="AB20" s="28">
        <v>-1791.77268615865</v>
      </c>
      <c r="AC20" s="28">
        <v>-3146.74680581658</v>
      </c>
      <c r="AD20" s="28">
        <v>-1013.83232429415</v>
      </c>
      <c r="AE20" s="28">
        <v>-3853.75457213388</v>
      </c>
      <c r="AF20" s="28">
        <v>-4141.57204876054</v>
      </c>
      <c r="AG20" s="28">
        <v>-2825.41990605834</v>
      </c>
      <c r="AH20" s="28">
        <v>-6075.43801692894</v>
      </c>
      <c r="AI20" s="28">
        <v>-11446.3250902951</v>
      </c>
      <c r="AJ20" s="28">
        <v>-6497.89976738158</v>
      </c>
      <c r="AK20" s="28">
        <v>0</v>
      </c>
      <c r="AL20" s="28">
        <v>0</v>
      </c>
      <c r="AM20" s="28">
        <v>-39008.9406121443</v>
      </c>
      <c r="AN20" s="28">
        <v>-39152.3573824485</v>
      </c>
    </row>
    <row r="21" spans="1:40"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39.5511150095713</v>
      </c>
      <c r="S21" s="28">
        <v>14.8515469481002</v>
      </c>
      <c r="T21" s="28">
        <v>-87.3146592603108</v>
      </c>
      <c r="U21" s="28">
        <v>-67.2903510770897</v>
      </c>
      <c r="V21" s="28">
        <v>-121.242277775467</v>
      </c>
      <c r="W21" s="28">
        <v>-696.228385866157</v>
      </c>
      <c r="X21" s="28">
        <v>-703.557319963018</v>
      </c>
      <c r="Y21" s="28">
        <v>-1784.29602778705</v>
      </c>
      <c r="Z21" s="28">
        <v>-1553.27837834883</v>
      </c>
      <c r="AA21" s="28">
        <v>-1449.07356974445</v>
      </c>
      <c r="AB21" s="28">
        <v>-1997.77268615865</v>
      </c>
      <c r="AC21" s="28">
        <v>-3953.74680581658</v>
      </c>
      <c r="AD21" s="28">
        <v>-1406.83232429415</v>
      </c>
      <c r="AE21" s="28">
        <v>-4158.25457213388</v>
      </c>
      <c r="AF21" s="28">
        <v>-4141.57204876054</v>
      </c>
      <c r="AG21" s="28">
        <v>-2825.41990605834</v>
      </c>
      <c r="AH21" s="28">
        <v>-6075.43801692894</v>
      </c>
      <c r="AI21" s="28">
        <v>-11446.3250902951</v>
      </c>
      <c r="AJ21" s="28">
        <v>-6497.89976738158</v>
      </c>
      <c r="AK21" s="28">
        <v>0</v>
      </c>
      <c r="AL21" s="28">
        <v>0</v>
      </c>
      <c r="AM21" s="28">
        <v>-39008.9406121443</v>
      </c>
      <c r="AN21" s="28">
        <v>-39153.3573824485</v>
      </c>
    </row>
    <row r="22" spans="1:40"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206</v>
      </c>
      <c r="AC22" s="28">
        <v>807</v>
      </c>
      <c r="AD22" s="28">
        <v>393</v>
      </c>
      <c r="AE22" s="28">
        <v>304.5</v>
      </c>
      <c r="AF22" s="28">
        <v>0</v>
      </c>
      <c r="AG22" s="28">
        <v>0</v>
      </c>
      <c r="AH22" s="28">
        <v>0</v>
      </c>
      <c r="AI22" s="28">
        <v>0</v>
      </c>
      <c r="AJ22" s="28">
        <v>0</v>
      </c>
      <c r="AK22" s="28">
        <v>0</v>
      </c>
      <c r="AL22" s="28">
        <v>0</v>
      </c>
      <c r="AM22" s="28">
        <v>0</v>
      </c>
      <c r="AN22" s="28">
        <v>0</v>
      </c>
    </row>
    <row r="23" spans="1:40"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1</v>
      </c>
    </row>
    <row r="24" spans="1:40"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1</v>
      </c>
    </row>
    <row r="25" spans="1:40"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59.1512342989539</v>
      </c>
      <c r="S25" s="28">
        <v>14.7585993587137</v>
      </c>
      <c r="T25" s="28">
        <v>-108.88318157226</v>
      </c>
      <c r="U25" s="28">
        <v>-84.2376659735655</v>
      </c>
      <c r="V25" s="28">
        <v>-165.443124389984</v>
      </c>
      <c r="W25" s="28">
        <v>-705.294660433573</v>
      </c>
      <c r="X25" s="28">
        <v>-657.484053544271</v>
      </c>
      <c r="Y25" s="28">
        <v>-1869.56049607535</v>
      </c>
      <c r="Z25" s="28">
        <v>-1693.49815075821</v>
      </c>
      <c r="AA25" s="28">
        <v>-1550.02805771491</v>
      </c>
      <c r="AB25" s="28">
        <v>-2150.26611997304</v>
      </c>
      <c r="AC25" s="28">
        <v>-3903.09281979186</v>
      </c>
      <c r="AD25" s="28">
        <v>-932.028847920761</v>
      </c>
      <c r="AE25" s="28">
        <v>-4413.73435307326</v>
      </c>
      <c r="AF25" s="28">
        <v>-3483.95276048601</v>
      </c>
      <c r="AG25" s="28">
        <v>-1887.79842213236</v>
      </c>
      <c r="AH25" s="28">
        <v>-5192.74438764091</v>
      </c>
      <c r="AI25" s="28">
        <v>-11108.4392953901</v>
      </c>
      <c r="AJ25" s="28">
        <v>-5555.75208966607</v>
      </c>
      <c r="AK25" s="28">
        <v>1081.46035308331</v>
      </c>
      <c r="AL25" s="28">
        <v>1119.02978401891</v>
      </c>
      <c r="AM25" s="28">
        <v>-41546.1875605852</v>
      </c>
      <c r="AN25" s="28">
        <v>-39000.220171728</v>
      </c>
    </row>
    <row r="26" spans="1:40"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1.02718664906846</v>
      </c>
      <c r="S26" s="28">
        <v>1.00990031140677</v>
      </c>
      <c r="T26" s="28">
        <v>0.93592060075377</v>
      </c>
      <c r="U26" s="28">
        <v>0.94979953725935</v>
      </c>
      <c r="V26" s="28">
        <v>0.89514768124384</v>
      </c>
      <c r="W26" s="28">
        <v>0.74499435159953</v>
      </c>
      <c r="X26" s="28">
        <v>0.83951085435175</v>
      </c>
      <c r="Y26" s="28">
        <v>0.68287936271341</v>
      </c>
      <c r="Z26" s="28">
        <v>0.718920847129</v>
      </c>
      <c r="AA26" s="28">
        <v>0.74386627227874</v>
      </c>
      <c r="AB26" s="28">
        <v>0.75237154027194</v>
      </c>
      <c r="AC26" s="28">
        <v>0.65586978336255</v>
      </c>
      <c r="AD26" s="28">
        <v>0.84633524725316</v>
      </c>
      <c r="AE26" s="28">
        <v>0.75099435909721</v>
      </c>
      <c r="AF26" s="28">
        <v>0.77836044557291</v>
      </c>
      <c r="AG26" s="28">
        <v>0.84042537848312</v>
      </c>
      <c r="AH26" s="28">
        <v>0.76699947189545</v>
      </c>
      <c r="AI26" s="28">
        <v>0.71676644116411</v>
      </c>
      <c r="AJ26" s="28">
        <v>0.82835461185312</v>
      </c>
      <c r="AK26" s="28">
        <v>1.01267921030512</v>
      </c>
      <c r="AL26" s="28">
        <v>1</v>
      </c>
      <c r="AM26" s="28">
        <v>0.63213175126871</v>
      </c>
      <c r="AN26" s="28">
        <v>0.76114053245797</v>
      </c>
    </row>
    <row r="27" spans="1:40"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661.469237059118</v>
      </c>
      <c r="AK27" s="28">
        <v>485.02519314</v>
      </c>
      <c r="AL27" s="28">
        <v>0</v>
      </c>
      <c r="AM27" s="28">
        <v>0</v>
      </c>
      <c r="AN27" s="28">
        <v>0</v>
      </c>
    </row>
    <row r="28" spans="1:40"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59.123722600885</v>
      </c>
      <c r="AK28" s="28">
        <v>49.0157138378826</v>
      </c>
      <c r="AL28" s="28">
        <v>0</v>
      </c>
      <c r="AM28" s="28">
        <v>0</v>
      </c>
      <c r="AN28" s="28">
        <v>0</v>
      </c>
    </row>
    <row r="29" spans="1:40"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-7.76363643358639</v>
      </c>
      <c r="S29" s="28">
        <v>-2.8510334470579</v>
      </c>
      <c r="T29" s="28">
        <v>15.8159670820924</v>
      </c>
      <c r="U29" s="28">
        <v>13.3474376078226</v>
      </c>
      <c r="V29" s="28">
        <v>30.4934286577847</v>
      </c>
      <c r="W29" s="28">
        <v>125.006131484475</v>
      </c>
      <c r="X29" s="28">
        <v>120.789181246312</v>
      </c>
      <c r="Y29" s="28">
        <v>313.676243178023</v>
      </c>
      <c r="Z29" s="28">
        <v>306.020897500357</v>
      </c>
      <c r="AA29" s="28">
        <v>282.903133318639</v>
      </c>
      <c r="AB29" s="28">
        <v>596.421088818971</v>
      </c>
      <c r="AC29" s="28">
        <v>1529.61566231757</v>
      </c>
      <c r="AD29" s="28">
        <v>640.615660594699</v>
      </c>
      <c r="AE29" s="28">
        <v>1002.59938020659</v>
      </c>
      <c r="AF29" s="28">
        <v>712.820048696441</v>
      </c>
      <c r="AG29" s="28">
        <v>501.469976082949</v>
      </c>
      <c r="AH29" s="28">
        <v>1021.53589425559</v>
      </c>
      <c r="AI29" s="28">
        <v>2015.77790272796</v>
      </c>
      <c r="AJ29" s="28">
        <v>1222.59734940628</v>
      </c>
      <c r="AK29" s="28">
        <v>0</v>
      </c>
      <c r="AL29" s="28">
        <v>0</v>
      </c>
      <c r="AM29" s="28">
        <v>5602.2804344962</v>
      </c>
      <c r="AN29" s="28">
        <v>5623.02089127334</v>
      </c>
    </row>
    <row r="30" spans="1:40"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1.02718664906846</v>
      </c>
      <c r="S30" s="28">
        <v>1.00990031140677</v>
      </c>
      <c r="T30" s="28">
        <v>0.93592060075377</v>
      </c>
      <c r="U30" s="28">
        <v>0.94979953725935</v>
      </c>
      <c r="V30" s="28">
        <v>0.89514768124384</v>
      </c>
      <c r="W30" s="28">
        <v>0.74499435159953</v>
      </c>
      <c r="X30" s="28">
        <v>0.83951085435175</v>
      </c>
      <c r="Y30" s="28">
        <v>0.68287936271341</v>
      </c>
      <c r="Z30" s="28">
        <v>0.718920847129</v>
      </c>
      <c r="AA30" s="28">
        <v>0.74386627227874</v>
      </c>
      <c r="AB30" s="28">
        <v>0.75237154027194</v>
      </c>
      <c r="AC30" s="28">
        <v>0.65586978336255</v>
      </c>
      <c r="AD30" s="28">
        <v>0.84633524725316</v>
      </c>
      <c r="AE30" s="28">
        <v>0.75099435909721</v>
      </c>
      <c r="AF30" s="28">
        <v>0.77836044557291</v>
      </c>
      <c r="AG30" s="28">
        <v>0.84042537848312</v>
      </c>
      <c r="AH30" s="28">
        <v>0.76699947189545</v>
      </c>
      <c r="AI30" s="28">
        <v>0.71676644116411</v>
      </c>
      <c r="AJ30" s="28">
        <v>0.81227050709016</v>
      </c>
      <c r="AK30" s="28">
        <v>1</v>
      </c>
      <c r="AL30" s="28">
        <v>1</v>
      </c>
      <c r="AM30" s="28">
        <v>0.63213175126871</v>
      </c>
      <c r="AN30" s="28">
        <v>0.76114053245797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57"/>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453</v>
      </c>
      <c r="B1" s="57" t="s">
        <v>36</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19" t="s">
        <v>653</v>
      </c>
      <c r="E3" s="221"/>
      <c r="F3" s="234" t="s">
        <v>654</v>
      </c>
      <c r="G3" s="235"/>
      <c r="H3" s="219" t="s">
        <v>655</v>
      </c>
      <c r="I3" s="220"/>
      <c r="J3" s="220"/>
      <c r="K3" s="220"/>
      <c r="L3" s="221"/>
      <c r="M3" s="219" t="s">
        <v>656</v>
      </c>
      <c r="N3" s="220"/>
      <c r="O3" s="220"/>
      <c r="P3" s="220"/>
      <c r="Q3" s="220"/>
      <c r="R3" s="220"/>
      <c r="S3" s="221"/>
      <c r="T3" s="219" t="s">
        <v>657</v>
      </c>
      <c r="U3" s="221"/>
      <c r="V3" s="222" t="s">
        <v>658</v>
      </c>
      <c r="W3" s="223"/>
      <c r="X3" s="223"/>
      <c r="Y3" s="224"/>
      <c r="Z3" s="219" t="s">
        <v>659</v>
      </c>
      <c r="AA3" s="220"/>
      <c r="AB3" s="220"/>
      <c r="AC3" s="221"/>
      <c r="AD3" s="68" t="s">
        <v>660</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5"/>
      <c r="E4" s="226"/>
      <c r="F4" s="71"/>
      <c r="G4" s="72"/>
      <c r="H4" s="73" t="s">
        <v>661</v>
      </c>
      <c r="I4" s="227" t="s">
        <v>662</v>
      </c>
      <c r="J4" s="228"/>
      <c r="K4" s="229"/>
      <c r="L4" s="75" t="s">
        <v>663</v>
      </c>
      <c r="M4" s="73" t="s">
        <v>664</v>
      </c>
      <c r="N4" s="76" t="s">
        <v>665</v>
      </c>
      <c r="O4" s="76" t="s">
        <v>666</v>
      </c>
      <c r="P4" s="76" t="s">
        <v>667</v>
      </c>
      <c r="Q4" s="76" t="s">
        <v>668</v>
      </c>
      <c r="R4" s="77" t="s">
        <v>669</v>
      </c>
      <c r="S4" s="74" t="s">
        <v>670</v>
      </c>
      <c r="T4" s="70"/>
      <c r="U4" s="78"/>
      <c r="V4" s="230"/>
      <c r="W4" s="231"/>
      <c r="X4" s="231"/>
      <c r="Y4" s="232"/>
      <c r="Z4" s="79"/>
      <c r="AA4" s="78"/>
      <c r="AB4" s="78"/>
      <c r="AC4" s="80"/>
      <c r="AD4" s="81"/>
      <c r="AE4" s="25" t="s">
        <v>456</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671</v>
      </c>
      <c r="E5" s="86" t="s">
        <v>672</v>
      </c>
      <c r="F5" s="87" t="s">
        <v>673</v>
      </c>
      <c r="G5" s="88" t="s">
        <v>674</v>
      </c>
      <c r="H5" s="89"/>
      <c r="I5" s="90" t="s">
        <v>675</v>
      </c>
      <c r="J5" s="91" t="s">
        <v>676</v>
      </c>
      <c r="K5" s="90" t="s">
        <v>677</v>
      </c>
      <c r="L5" s="92"/>
      <c r="M5" s="228" t="s">
        <v>678</v>
      </c>
      <c r="N5" s="228"/>
      <c r="O5" s="228"/>
      <c r="P5" s="229"/>
      <c r="Q5" s="227" t="s">
        <v>679</v>
      </c>
      <c r="R5" s="228"/>
      <c r="S5" s="233"/>
      <c r="T5" s="85" t="s">
        <v>680</v>
      </c>
      <c r="U5" s="93" t="s">
        <v>663</v>
      </c>
      <c r="V5" s="85" t="s">
        <v>681</v>
      </c>
      <c r="W5" s="227" t="s">
        <v>682</v>
      </c>
      <c r="X5" s="229"/>
      <c r="Y5" s="94" t="s">
        <v>683</v>
      </c>
      <c r="Z5" s="85" t="s">
        <v>684</v>
      </c>
      <c r="AA5" s="95" t="s">
        <v>685</v>
      </c>
      <c r="AB5" s="76" t="s">
        <v>686</v>
      </c>
      <c r="AC5" s="96" t="s">
        <v>677</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687</v>
      </c>
      <c r="X6" s="76" t="s">
        <v>688</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37</v>
      </c>
      <c r="B7" s="69" t="s">
        <v>801</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800</v>
      </c>
      <c r="AE7" s="60" t="s">
        <v>38</v>
      </c>
      <c r="AT7" s="108">
        <v>0</v>
      </c>
      <c r="AU7" s="108">
        <v>0</v>
      </c>
      <c r="AV7" s="108">
        <v>0</v>
      </c>
      <c r="AW7" s="108">
        <v>0</v>
      </c>
      <c r="AX7" s="108">
        <v>0</v>
      </c>
      <c r="AY7" s="108">
        <v>0</v>
      </c>
      <c r="AZ7" s="108">
        <v>0</v>
      </c>
      <c r="BA7" s="108">
        <v>0</v>
      </c>
      <c r="BB7" s="108">
        <v>0</v>
      </c>
      <c r="BC7" s="108">
        <v>0</v>
      </c>
      <c r="BD7" s="108">
        <v>0</v>
      </c>
      <c r="BE7" s="108">
        <v>23841.7716864861</v>
      </c>
      <c r="BF7" s="108">
        <v>20441.4732758677</v>
      </c>
      <c r="BG7" s="108">
        <v>19427.6777004725</v>
      </c>
      <c r="BH7" s="108">
        <v>18239.2629791526</v>
      </c>
      <c r="BI7" s="108">
        <v>18232.0768013521</v>
      </c>
      <c r="BJ7" s="108">
        <v>45433.2741540289</v>
      </c>
      <c r="BK7" s="108">
        <v>49051.5398131161</v>
      </c>
      <c r="BL7" s="108">
        <v>61249.5178334447</v>
      </c>
      <c r="BM7" s="108">
        <v>57386.8077768747</v>
      </c>
      <c r="BN7" s="108">
        <v>72510.0611576951</v>
      </c>
      <c r="BO7" s="108">
        <v>92838.2437770023</v>
      </c>
      <c r="BP7" s="108">
        <v>84302.083969508</v>
      </c>
      <c r="BQ7" s="108">
        <v>124740.507296169</v>
      </c>
      <c r="BR7" s="108">
        <v>156304.218062783</v>
      </c>
      <c r="BS7" s="108">
        <v>171290.517035955</v>
      </c>
      <c r="BT7" s="108">
        <v>217725.679217782</v>
      </c>
      <c r="BU7" s="108">
        <v>267882.138045866</v>
      </c>
      <c r="BV7" s="108">
        <v>392961.318652547</v>
      </c>
      <c r="BW7" s="108">
        <v>381022.151690033</v>
      </c>
      <c r="BX7" s="108">
        <v>642435.083050563</v>
      </c>
      <c r="BY7" s="108">
        <v>644717.99558165</v>
      </c>
      <c r="BZ7" s="108">
        <v>1356460.33004062</v>
      </c>
      <c r="CA7" s="108">
        <v>1999951.81593698</v>
      </c>
      <c r="CB7" s="108"/>
      <c r="CC7" s="108"/>
      <c r="CD7" s="108"/>
      <c r="CE7" s="108"/>
      <c r="CF7" s="108"/>
      <c r="CG7" s="108"/>
      <c r="CH7" s="108"/>
      <c r="CI7" s="108"/>
    </row>
    <row r="8" spans="1:87" s="63" customFormat="1" ht="12.75">
      <c r="A8" s="179" t="s">
        <v>39</v>
      </c>
      <c r="B8" s="63" t="s">
        <v>799</v>
      </c>
      <c r="D8" s="164"/>
      <c r="E8" s="183"/>
      <c r="F8" s="143"/>
      <c r="G8" s="166"/>
      <c r="H8" s="164"/>
      <c r="I8" s="143"/>
      <c r="J8" s="143"/>
      <c r="K8" s="143"/>
      <c r="L8" s="165"/>
      <c r="M8" s="143"/>
      <c r="N8" s="166"/>
      <c r="O8" s="166"/>
      <c r="P8" s="166"/>
      <c r="Q8" s="166"/>
      <c r="R8" s="166"/>
      <c r="S8" s="166"/>
      <c r="T8" s="169"/>
      <c r="U8" s="166"/>
      <c r="V8" s="99"/>
      <c r="W8" s="170"/>
      <c r="X8" s="174"/>
      <c r="Y8" s="171"/>
      <c r="Z8" s="109"/>
      <c r="AA8" s="110"/>
      <c r="AB8" s="111"/>
      <c r="AC8" s="112"/>
      <c r="AD8" s="113" t="s">
        <v>798</v>
      </c>
      <c r="AE8" s="64" t="s">
        <v>40</v>
      </c>
      <c r="AT8" s="98">
        <v>0</v>
      </c>
      <c r="AU8" s="98">
        <v>0</v>
      </c>
      <c r="AV8" s="98">
        <v>0</v>
      </c>
      <c r="AW8" s="98">
        <v>0</v>
      </c>
      <c r="AX8" s="98">
        <v>0</v>
      </c>
      <c r="AY8" s="98">
        <v>0</v>
      </c>
      <c r="AZ8" s="98">
        <v>0</v>
      </c>
      <c r="BA8" s="98">
        <v>0</v>
      </c>
      <c r="BB8" s="98">
        <v>0</v>
      </c>
      <c r="BC8" s="98">
        <v>0</v>
      </c>
      <c r="BD8" s="98">
        <v>0</v>
      </c>
      <c r="BE8" s="98">
        <v>77.0552027501712</v>
      </c>
      <c r="BF8" s="98">
        <v>82.0003883714143</v>
      </c>
      <c r="BG8" s="98">
        <v>78.8879273055009</v>
      </c>
      <c r="BH8" s="98">
        <v>87.5355565115919</v>
      </c>
      <c r="BI8" s="98">
        <v>87.5538924023423</v>
      </c>
      <c r="BJ8" s="98">
        <v>82.0650076887199</v>
      </c>
      <c r="BK8" s="98">
        <v>85.867556486</v>
      </c>
      <c r="BL8" s="98">
        <v>82.3902065031761</v>
      </c>
      <c r="BM8" s="98">
        <v>83.5348101640175</v>
      </c>
      <c r="BN8" s="98">
        <v>81.4819226483043</v>
      </c>
      <c r="BO8" s="98">
        <v>83.1455602243785</v>
      </c>
      <c r="BP8" s="98">
        <v>85.5015339953395</v>
      </c>
      <c r="BQ8" s="98">
        <v>80.8422172940825</v>
      </c>
      <c r="BR8" s="98">
        <v>82.4551990101318</v>
      </c>
      <c r="BS8" s="98">
        <v>83.2895188779019</v>
      </c>
      <c r="BT8" s="98">
        <v>82.8844702554441</v>
      </c>
      <c r="BU8" s="98">
        <v>84.2340097103222</v>
      </c>
      <c r="BV8" s="98">
        <v>85.026892788879</v>
      </c>
      <c r="BW8" s="98">
        <v>85.7584025513596</v>
      </c>
      <c r="BX8" s="98">
        <v>85.863827977379</v>
      </c>
      <c r="BY8" s="98">
        <v>83.9316729955131</v>
      </c>
      <c r="BZ8" s="98">
        <v>83.7110133661112</v>
      </c>
      <c r="CA8" s="98">
        <v>84.0778503139867</v>
      </c>
      <c r="CB8" s="98"/>
      <c r="CC8" s="98"/>
      <c r="CD8" s="98"/>
      <c r="CE8" s="98"/>
      <c r="CF8" s="98"/>
      <c r="CG8" s="98"/>
      <c r="CH8" s="98"/>
      <c r="CI8" s="98"/>
    </row>
    <row r="9" spans="1:87" s="69" customFormat="1" ht="12.75">
      <c r="A9" s="84" t="s">
        <v>41</v>
      </c>
      <c r="B9" s="69" t="s">
        <v>797</v>
      </c>
      <c r="D9" s="164"/>
      <c r="E9" s="183"/>
      <c r="F9" s="143"/>
      <c r="G9" s="166"/>
      <c r="H9" s="164"/>
      <c r="I9" s="143"/>
      <c r="J9" s="143"/>
      <c r="K9" s="143"/>
      <c r="L9" s="165"/>
      <c r="M9" s="143"/>
      <c r="N9" s="166"/>
      <c r="O9" s="166"/>
      <c r="P9" s="166"/>
      <c r="Q9" s="166"/>
      <c r="R9" s="166"/>
      <c r="S9" s="166"/>
      <c r="T9" s="169"/>
      <c r="U9" s="166"/>
      <c r="V9" s="99"/>
      <c r="W9" s="170"/>
      <c r="X9" s="174"/>
      <c r="Y9" s="171"/>
      <c r="Z9" s="109"/>
      <c r="AA9" s="110"/>
      <c r="AB9" s="111"/>
      <c r="AC9" s="112"/>
      <c r="AD9" s="114" t="s">
        <v>796</v>
      </c>
      <c r="AE9" s="60" t="s">
        <v>38</v>
      </c>
      <c r="AT9" s="108">
        <v>0</v>
      </c>
      <c r="AU9" s="108">
        <v>0</v>
      </c>
      <c r="AV9" s="108">
        <v>0</v>
      </c>
      <c r="AW9" s="108">
        <v>0</v>
      </c>
      <c r="AX9" s="108">
        <v>0</v>
      </c>
      <c r="AY9" s="108">
        <v>0</v>
      </c>
      <c r="AZ9" s="108">
        <v>0</v>
      </c>
      <c r="BA9" s="108">
        <v>0</v>
      </c>
      <c r="BB9" s="108">
        <v>0</v>
      </c>
      <c r="BC9" s="108">
        <v>0</v>
      </c>
      <c r="BD9" s="108">
        <v>0</v>
      </c>
      <c r="BE9" s="108">
        <v>9878.24865824512</v>
      </c>
      <c r="BF9" s="108">
        <v>10277.9208202976</v>
      </c>
      <c r="BG9" s="108">
        <v>9322.55309758457</v>
      </c>
      <c r="BH9" s="108">
        <v>9178.08549830227</v>
      </c>
      <c r="BI9" s="108">
        <v>9250.43517034483</v>
      </c>
      <c r="BJ9" s="108">
        <v>17321.2837629558</v>
      </c>
      <c r="BK9" s="108">
        <v>20332.854587039</v>
      </c>
      <c r="BL9" s="108">
        <v>22427.1647635679</v>
      </c>
      <c r="BM9" s="108">
        <v>23775.5734493372</v>
      </c>
      <c r="BN9" s="108">
        <v>28189.7368193147</v>
      </c>
      <c r="BO9" s="108">
        <v>37562.9503448711</v>
      </c>
      <c r="BP9" s="108">
        <v>47168.6923479066</v>
      </c>
      <c r="BQ9" s="108">
        <v>43732.0875129267</v>
      </c>
      <c r="BR9" s="108">
        <v>71649.3844618509</v>
      </c>
      <c r="BS9" s="108">
        <v>86422.7433846082</v>
      </c>
      <c r="BT9" s="108">
        <v>99203.3995406897</v>
      </c>
      <c r="BU9" s="108">
        <v>143401.417953969</v>
      </c>
      <c r="BV9" s="108">
        <v>206128.797221168</v>
      </c>
      <c r="BW9" s="108">
        <v>222013.07141769</v>
      </c>
      <c r="BX9" s="108">
        <v>336122.362186125</v>
      </c>
      <c r="BY9" s="108">
        <v>400916.893296836</v>
      </c>
      <c r="BZ9" s="108">
        <v>948451.605646248</v>
      </c>
      <c r="CA9" s="108">
        <v>1331677.7853753</v>
      </c>
      <c r="CB9" s="108"/>
      <c r="CC9" s="108"/>
      <c r="CD9" s="108"/>
      <c r="CE9" s="108"/>
      <c r="CF9" s="108"/>
      <c r="CG9" s="108"/>
      <c r="CH9" s="108"/>
      <c r="CI9" s="108"/>
    </row>
    <row r="10" spans="1:87" s="63" customFormat="1" ht="12.75">
      <c r="A10" s="179" t="s">
        <v>42</v>
      </c>
      <c r="B10" s="63" t="s">
        <v>43</v>
      </c>
      <c r="D10" s="164"/>
      <c r="E10" s="183"/>
      <c r="F10" s="143"/>
      <c r="G10" s="166"/>
      <c r="H10" s="164"/>
      <c r="I10" s="143"/>
      <c r="J10" s="143"/>
      <c r="K10" s="143"/>
      <c r="L10" s="165"/>
      <c r="M10" s="143"/>
      <c r="N10" s="166"/>
      <c r="O10" s="166"/>
      <c r="P10" s="166"/>
      <c r="Q10" s="166"/>
      <c r="R10" s="166"/>
      <c r="S10" s="166"/>
      <c r="T10" s="169"/>
      <c r="U10" s="166"/>
      <c r="V10" s="99"/>
      <c r="W10" s="170"/>
      <c r="X10" s="174"/>
      <c r="Y10" s="171"/>
      <c r="Z10" s="109"/>
      <c r="AA10" s="110"/>
      <c r="AB10" s="111"/>
      <c r="AC10" s="112"/>
      <c r="AD10" s="113" t="s">
        <v>795</v>
      </c>
      <c r="AE10" s="64" t="s">
        <v>38</v>
      </c>
      <c r="AT10" s="98">
        <v>0</v>
      </c>
      <c r="AU10" s="98">
        <v>0</v>
      </c>
      <c r="AV10" s="98">
        <v>0</v>
      </c>
      <c r="AW10" s="98">
        <v>0</v>
      </c>
      <c r="AX10" s="98">
        <v>0</v>
      </c>
      <c r="AY10" s="98">
        <v>0</v>
      </c>
      <c r="AZ10" s="98">
        <v>0</v>
      </c>
      <c r="BA10" s="98">
        <v>0</v>
      </c>
      <c r="BB10" s="98">
        <v>0</v>
      </c>
      <c r="BC10" s="98">
        <v>0</v>
      </c>
      <c r="BD10" s="98">
        <v>0</v>
      </c>
      <c r="BE10" s="98">
        <v>8538.16904638447</v>
      </c>
      <c r="BF10" s="98">
        <v>9272.37336909428</v>
      </c>
      <c r="BG10" s="98">
        <v>8339.97348887156</v>
      </c>
      <c r="BH10" s="98">
        <v>8683.70461019714</v>
      </c>
      <c r="BI10" s="98">
        <v>8739.3583145935</v>
      </c>
      <c r="BJ10" s="98">
        <v>15302.5083288101</v>
      </c>
      <c r="BK10" s="98">
        <v>18492.3627631839</v>
      </c>
      <c r="BL10" s="98">
        <v>20195.3070086758</v>
      </c>
      <c r="BM10" s="98">
        <v>21397.5077342659</v>
      </c>
      <c r="BN10" s="98">
        <v>25259.3935875531</v>
      </c>
      <c r="BO10" s="98">
        <v>33557.1183685263</v>
      </c>
      <c r="BP10" s="98">
        <v>41587.6271808476</v>
      </c>
      <c r="BQ10" s="98">
        <v>39903.0257227088</v>
      </c>
      <c r="BR10" s="98">
        <v>63231.6163647683</v>
      </c>
      <c r="BS10" s="98">
        <v>76290.3383722625</v>
      </c>
      <c r="BT10" s="98">
        <v>89263.8488746549</v>
      </c>
      <c r="BU10" s="98">
        <v>126206.883228497</v>
      </c>
      <c r="BV10" s="98">
        <v>183377.231961064</v>
      </c>
      <c r="BW10" s="98">
        <v>199677.001260557</v>
      </c>
      <c r="BX10" s="98">
        <v>301336.494109576</v>
      </c>
      <c r="BY10" s="98">
        <v>344507.23775644</v>
      </c>
      <c r="BZ10" s="98">
        <v>797818.398821359</v>
      </c>
      <c r="CA10" s="98">
        <v>1126004.57164647</v>
      </c>
      <c r="CB10" s="98"/>
      <c r="CC10" s="98"/>
      <c r="CD10" s="98"/>
      <c r="CE10" s="98"/>
      <c r="CF10" s="98"/>
      <c r="CG10" s="98"/>
      <c r="CH10" s="98"/>
      <c r="CI10" s="98"/>
    </row>
    <row r="11" spans="1:87" s="69" customFormat="1" ht="12.75">
      <c r="A11" s="84" t="s">
        <v>44</v>
      </c>
      <c r="B11" s="69" t="s">
        <v>794</v>
      </c>
      <c r="D11" s="164"/>
      <c r="E11" s="183"/>
      <c r="F11" s="143"/>
      <c r="G11" s="166"/>
      <c r="H11" s="164"/>
      <c r="I11" s="143"/>
      <c r="J11" s="143"/>
      <c r="K11" s="143"/>
      <c r="L11" s="165"/>
      <c r="M11" s="143"/>
      <c r="N11" s="166"/>
      <c r="O11" s="166"/>
      <c r="P11" s="166"/>
      <c r="Q11" s="166"/>
      <c r="R11" s="166"/>
      <c r="S11" s="166"/>
      <c r="T11" s="169"/>
      <c r="U11" s="166"/>
      <c r="V11" s="99"/>
      <c r="W11" s="170"/>
      <c r="X11" s="174"/>
      <c r="Y11" s="171"/>
      <c r="Z11" s="109"/>
      <c r="AA11" s="110"/>
      <c r="AB11" s="111"/>
      <c r="AC11" s="112"/>
      <c r="AD11" s="115" t="s">
        <v>793</v>
      </c>
      <c r="AE11" s="60" t="s">
        <v>38</v>
      </c>
      <c r="AT11" s="108">
        <v>0</v>
      </c>
      <c r="AU11" s="108">
        <v>0</v>
      </c>
      <c r="AV11" s="108">
        <v>0</v>
      </c>
      <c r="AW11" s="108">
        <v>0</v>
      </c>
      <c r="AX11" s="108">
        <v>0</v>
      </c>
      <c r="AY11" s="108">
        <v>0</v>
      </c>
      <c r="AZ11" s="108">
        <v>0</v>
      </c>
      <c r="BA11" s="108">
        <v>0</v>
      </c>
      <c r="BB11" s="108">
        <v>0</v>
      </c>
      <c r="BC11" s="108">
        <v>0</v>
      </c>
      <c r="BD11" s="108">
        <v>0</v>
      </c>
      <c r="BE11" s="108">
        <v>-475.561888292237</v>
      </c>
      <c r="BF11" s="108">
        <v>-233.171981384259</v>
      </c>
      <c r="BG11" s="108">
        <v>1039.58513673396</v>
      </c>
      <c r="BH11" s="108">
        <v>69.4514991874899</v>
      </c>
      <c r="BI11" s="108">
        <v>-24.3328359041722</v>
      </c>
      <c r="BJ11" s="108">
        <v>-9804.59094564786</v>
      </c>
      <c r="BK11" s="108">
        <v>-12211.1216423299</v>
      </c>
      <c r="BL11" s="108">
        <v>-19315.4471222641</v>
      </c>
      <c r="BM11" s="108">
        <v>-14133.8593815377</v>
      </c>
      <c r="BN11" s="108">
        <v>-20218.605260395</v>
      </c>
      <c r="BO11" s="108">
        <v>-25773.6613046341</v>
      </c>
      <c r="BP11" s="108">
        <v>-43455.144579066</v>
      </c>
      <c r="BQ11" s="108">
        <v>-52759.9325532791</v>
      </c>
      <c r="BR11" s="108">
        <v>-44261.7360156994</v>
      </c>
      <c r="BS11" s="108">
        <v>-73879.8654161605</v>
      </c>
      <c r="BT11" s="108">
        <v>-77945.1704825733</v>
      </c>
      <c r="BU11" s="108">
        <v>-103781.059348412</v>
      </c>
      <c r="BV11" s="108">
        <v>-182314.88051459</v>
      </c>
      <c r="BW11" s="108">
        <v>-119104.394361944</v>
      </c>
      <c r="BX11" s="108">
        <v>-74312.8123876296</v>
      </c>
      <c r="BY11" s="108">
        <v>-66891.4644190982</v>
      </c>
      <c r="BZ11" s="108">
        <v>-351001.787588122</v>
      </c>
      <c r="CA11" s="108">
        <v>-566181.369898209</v>
      </c>
      <c r="CB11" s="108"/>
      <c r="CC11" s="108"/>
      <c r="CD11" s="108"/>
      <c r="CE11" s="108"/>
      <c r="CF11" s="108"/>
      <c r="CG11" s="108"/>
      <c r="CH11" s="108"/>
      <c r="CI11" s="108"/>
    </row>
    <row r="12" spans="1:87" s="69" customFormat="1" ht="13.5">
      <c r="A12" s="84" t="s">
        <v>45</v>
      </c>
      <c r="B12" s="14" t="s">
        <v>792</v>
      </c>
      <c r="C12" s="14"/>
      <c r="D12" s="164"/>
      <c r="E12" s="165"/>
      <c r="F12" s="143"/>
      <c r="G12" s="166"/>
      <c r="H12" s="164"/>
      <c r="I12" s="143"/>
      <c r="J12" s="143"/>
      <c r="K12" s="143"/>
      <c r="L12" s="165"/>
      <c r="M12" s="143"/>
      <c r="N12" s="166"/>
      <c r="O12" s="166"/>
      <c r="P12" s="166"/>
      <c r="Q12" s="166"/>
      <c r="R12" s="166"/>
      <c r="S12" s="166"/>
      <c r="T12" s="169"/>
      <c r="U12" s="166"/>
      <c r="V12" s="99"/>
      <c r="W12" s="170"/>
      <c r="X12" s="174"/>
      <c r="Y12" s="171"/>
      <c r="Z12" s="109"/>
      <c r="AA12" s="110"/>
      <c r="AB12" s="111"/>
      <c r="AC12" s="112"/>
      <c r="AD12" s="115" t="s">
        <v>791</v>
      </c>
      <c r="AE12" s="60" t="s">
        <v>38</v>
      </c>
      <c r="AT12" s="108">
        <v>0</v>
      </c>
      <c r="AU12" s="108">
        <v>0</v>
      </c>
      <c r="AV12" s="108">
        <v>0</v>
      </c>
      <c r="AW12" s="108">
        <v>0</v>
      </c>
      <c r="AX12" s="108">
        <v>0</v>
      </c>
      <c r="AY12" s="108">
        <v>0</v>
      </c>
      <c r="AZ12" s="108">
        <v>0</v>
      </c>
      <c r="BA12" s="108">
        <v>0</v>
      </c>
      <c r="BB12" s="108">
        <v>0</v>
      </c>
      <c r="BC12" s="108">
        <v>0</v>
      </c>
      <c r="BD12" s="108">
        <v>0</v>
      </c>
      <c r="BE12" s="108">
        <v>-525.774650247731</v>
      </c>
      <c r="BF12" s="108">
        <v>-290.246092386413</v>
      </c>
      <c r="BG12" s="108">
        <v>974.013395911831</v>
      </c>
      <c r="BH12" s="108">
        <v>13.7374011881026</v>
      </c>
      <c r="BI12" s="108">
        <v>-61.2613318482028</v>
      </c>
      <c r="BJ12" s="108">
        <v>-9833.70239273738</v>
      </c>
      <c r="BK12" s="108">
        <v>-12267.1148135836</v>
      </c>
      <c r="BL12" s="108">
        <v>-19387.237913185</v>
      </c>
      <c r="BM12" s="108">
        <v>-14231.3523656651</v>
      </c>
      <c r="BN12" s="108">
        <v>-20365.5787497513</v>
      </c>
      <c r="BO12" s="108">
        <v>-26061.7254135678</v>
      </c>
      <c r="BP12" s="108">
        <v>-43883.5882095586</v>
      </c>
      <c r="BQ12" s="108">
        <v>-53483.9303843276</v>
      </c>
      <c r="BR12" s="108">
        <v>-45585.1904746135</v>
      </c>
      <c r="BS12" s="108">
        <v>-75477.8372157289</v>
      </c>
      <c r="BT12" s="108">
        <v>-79520.137827534</v>
      </c>
      <c r="BU12" s="108">
        <v>-105918.584569262</v>
      </c>
      <c r="BV12" s="108">
        <v>-184690.622605598</v>
      </c>
      <c r="BW12" s="108">
        <v>-122402.078309525</v>
      </c>
      <c r="BX12" s="108">
        <v>-78379.1683158978</v>
      </c>
      <c r="BY12" s="108">
        <v>-72373.0878010548</v>
      </c>
      <c r="BZ12" s="108">
        <v>-357277.008092192</v>
      </c>
      <c r="CA12" s="108">
        <v>-571563.183977544</v>
      </c>
      <c r="CB12" s="108"/>
      <c r="CC12" s="108"/>
      <c r="CD12" s="108"/>
      <c r="CE12" s="108"/>
      <c r="CF12" s="108"/>
      <c r="CG12" s="108"/>
      <c r="CH12" s="108"/>
      <c r="CI12" s="108"/>
    </row>
    <row r="13" spans="1:87" s="63" customFormat="1" ht="12.75">
      <c r="A13" s="178" t="s">
        <v>46</v>
      </c>
      <c r="B13" s="16" t="s">
        <v>459</v>
      </c>
      <c r="C13" s="16"/>
      <c r="D13" s="164"/>
      <c r="E13" s="165"/>
      <c r="F13" s="143"/>
      <c r="G13" s="166"/>
      <c r="H13" s="164"/>
      <c r="I13" s="143"/>
      <c r="J13" s="143"/>
      <c r="K13" s="143"/>
      <c r="L13" s="165"/>
      <c r="M13" s="143"/>
      <c r="N13" s="166"/>
      <c r="O13" s="166"/>
      <c r="P13" s="166"/>
      <c r="Q13" s="166"/>
      <c r="R13" s="166"/>
      <c r="S13" s="166"/>
      <c r="T13" s="169"/>
      <c r="U13" s="166"/>
      <c r="V13" s="99"/>
      <c r="W13" s="170"/>
      <c r="X13" s="174"/>
      <c r="Y13" s="171"/>
      <c r="Z13" s="109"/>
      <c r="AA13" s="110"/>
      <c r="AB13" s="111"/>
      <c r="AC13" s="112"/>
      <c r="AD13" s="113" t="s">
        <v>705</v>
      </c>
      <c r="AE13" s="64" t="s">
        <v>38</v>
      </c>
      <c r="AT13" s="98">
        <v>0</v>
      </c>
      <c r="AU13" s="98">
        <v>0</v>
      </c>
      <c r="AV13" s="98">
        <v>0</v>
      </c>
      <c r="AW13" s="98">
        <v>0</v>
      </c>
      <c r="AX13" s="98">
        <v>0</v>
      </c>
      <c r="AY13" s="98">
        <v>0</v>
      </c>
      <c r="AZ13" s="98">
        <v>0</v>
      </c>
      <c r="BA13" s="98">
        <v>0</v>
      </c>
      <c r="BB13" s="98">
        <v>0</v>
      </c>
      <c r="BC13" s="98">
        <v>0</v>
      </c>
      <c r="BD13" s="98">
        <v>0</v>
      </c>
      <c r="BE13" s="98">
        <v>-611.774650247731</v>
      </c>
      <c r="BF13" s="98">
        <v>-290.246092386413</v>
      </c>
      <c r="BG13" s="98">
        <v>974.013395911831</v>
      </c>
      <c r="BH13" s="98">
        <v>-66.6903458118974</v>
      </c>
      <c r="BI13" s="98">
        <v>-120.379619848203</v>
      </c>
      <c r="BJ13" s="98">
        <v>-9979.68820073738</v>
      </c>
      <c r="BK13" s="98">
        <v>-12453.5973915836</v>
      </c>
      <c r="BL13" s="98">
        <v>-19611.967478185</v>
      </c>
      <c r="BM13" s="98">
        <v>-14448.7695566651</v>
      </c>
      <c r="BN13" s="98">
        <v>-20595.0635357513</v>
      </c>
      <c r="BO13" s="98">
        <v>-26294.0670115678</v>
      </c>
      <c r="BP13" s="98">
        <v>-44118.4862135586</v>
      </c>
      <c r="BQ13" s="98">
        <v>-53758.1826993275</v>
      </c>
      <c r="BR13" s="98">
        <v>-45875.6711376135</v>
      </c>
      <c r="BS13" s="98">
        <v>-75783.5095457289</v>
      </c>
      <c r="BT13" s="98">
        <v>-79858.663265534</v>
      </c>
      <c r="BU13" s="98">
        <v>-106315.236928262</v>
      </c>
      <c r="BV13" s="98">
        <v>-185302.254562598</v>
      </c>
      <c r="BW13" s="98">
        <v>-123740.862758584</v>
      </c>
      <c r="BX13" s="98">
        <v>-79988.0697150378</v>
      </c>
      <c r="BY13" s="98">
        <v>-74129.0263536048</v>
      </c>
      <c r="BZ13" s="98">
        <v>-359384.149304602</v>
      </c>
      <c r="CA13" s="98">
        <v>-573670.325189954</v>
      </c>
      <c r="CB13" s="98"/>
      <c r="CC13" s="98"/>
      <c r="CD13" s="98"/>
      <c r="CE13" s="98"/>
      <c r="CF13" s="98"/>
      <c r="CG13" s="98"/>
      <c r="CH13" s="98"/>
      <c r="CI13" s="98"/>
    </row>
    <row r="14" spans="1:87" s="63" customFormat="1" ht="12.75">
      <c r="A14" s="181" t="s">
        <v>47</v>
      </c>
      <c r="B14" s="181" t="s">
        <v>3</v>
      </c>
      <c r="C14" s="182"/>
      <c r="D14" s="164"/>
      <c r="E14" s="165" t="s">
        <v>48</v>
      </c>
      <c r="F14" s="143" t="s">
        <v>48</v>
      </c>
      <c r="G14" s="166"/>
      <c r="H14" s="164"/>
      <c r="I14" s="143"/>
      <c r="J14" s="143"/>
      <c r="K14" s="143"/>
      <c r="L14" s="165"/>
      <c r="M14" s="143"/>
      <c r="N14" s="166"/>
      <c r="O14" s="166"/>
      <c r="P14" s="166"/>
      <c r="Q14" s="166" t="s">
        <v>48</v>
      </c>
      <c r="R14" s="166"/>
      <c r="S14" s="166"/>
      <c r="T14" s="169"/>
      <c r="U14" s="166"/>
      <c r="V14" s="99" t="s">
        <v>49</v>
      </c>
      <c r="W14" s="170"/>
      <c r="X14" s="174"/>
      <c r="Y14" s="171"/>
      <c r="Z14" s="109"/>
      <c r="AA14" s="110"/>
      <c r="AB14" s="111"/>
      <c r="AC14" s="112"/>
      <c r="AD14" s="116" t="s">
        <v>790</v>
      </c>
      <c r="AE14" s="64" t="s">
        <v>38</v>
      </c>
      <c r="AT14" s="98">
        <v>0</v>
      </c>
      <c r="AU14" s="98">
        <v>0</v>
      </c>
      <c r="AV14" s="98">
        <v>0</v>
      </c>
      <c r="AW14" s="98">
        <v>0</v>
      </c>
      <c r="AX14" s="98">
        <v>0</v>
      </c>
      <c r="AY14" s="98">
        <v>0</v>
      </c>
      <c r="AZ14" s="98">
        <v>0</v>
      </c>
      <c r="BA14" s="98">
        <v>0</v>
      </c>
      <c r="BB14" s="98">
        <v>0</v>
      </c>
      <c r="BC14" s="98">
        <v>0</v>
      </c>
      <c r="BD14" s="98">
        <v>0</v>
      </c>
      <c r="BE14" s="98">
        <v>-171.133507413617</v>
      </c>
      <c r="BF14" s="98">
        <v>-89.5672140672724</v>
      </c>
      <c r="BG14" s="98">
        <v>776.289332998357</v>
      </c>
      <c r="BH14" s="98">
        <v>100.168086225661</v>
      </c>
      <c r="BI14" s="98">
        <v>84.3820344566582</v>
      </c>
      <c r="BJ14" s="98">
        <v>-129.79318871284</v>
      </c>
      <c r="BK14" s="98">
        <v>-3557.83370220515</v>
      </c>
      <c r="BL14" s="98">
        <v>-1749.16938801471</v>
      </c>
      <c r="BM14" s="98">
        <v>-540.911292907877</v>
      </c>
      <c r="BN14" s="98">
        <v>-870.883244723373</v>
      </c>
      <c r="BO14" s="98">
        <v>-117.276918250919</v>
      </c>
      <c r="BP14" s="98">
        <v>-2989.87563568886</v>
      </c>
      <c r="BQ14" s="98">
        <v>-1971.74911923731</v>
      </c>
      <c r="BR14" s="98">
        <v>-3247.60305406065</v>
      </c>
      <c r="BS14" s="98">
        <v>-7268.58586987003</v>
      </c>
      <c r="BT14" s="98">
        <v>-2784.59572998313</v>
      </c>
      <c r="BU14" s="98">
        <v>539.546091451349</v>
      </c>
      <c r="BV14" s="98">
        <v>-14298.7596180428</v>
      </c>
      <c r="BW14" s="98">
        <v>-7002.06691572387</v>
      </c>
      <c r="BX14" s="98">
        <v>0</v>
      </c>
      <c r="BY14" s="98">
        <v>0</v>
      </c>
      <c r="BZ14" s="98">
        <v>0</v>
      </c>
      <c r="CA14" s="98">
        <v>-25116.2297353622</v>
      </c>
      <c r="CB14" s="98"/>
      <c r="CC14" s="98"/>
      <c r="CD14" s="98"/>
      <c r="CE14" s="98"/>
      <c r="CF14" s="98"/>
      <c r="CG14" s="98"/>
      <c r="CH14" s="98"/>
      <c r="CI14" s="98"/>
    </row>
    <row r="15" spans="1:87" s="63" customFormat="1" ht="12.75">
      <c r="A15" s="181" t="s">
        <v>50</v>
      </c>
      <c r="B15" s="181" t="s">
        <v>5</v>
      </c>
      <c r="C15" s="182"/>
      <c r="D15" s="164"/>
      <c r="E15" s="165" t="s">
        <v>48</v>
      </c>
      <c r="F15" s="143" t="s">
        <v>48</v>
      </c>
      <c r="G15" s="166"/>
      <c r="H15" s="164"/>
      <c r="I15" s="143"/>
      <c r="J15" s="143"/>
      <c r="K15" s="143"/>
      <c r="L15" s="165"/>
      <c r="M15" s="143"/>
      <c r="N15" s="166"/>
      <c r="O15" s="166"/>
      <c r="P15" s="166"/>
      <c r="Q15" s="166" t="s">
        <v>48</v>
      </c>
      <c r="R15" s="166"/>
      <c r="S15" s="166"/>
      <c r="T15" s="169"/>
      <c r="U15" s="166"/>
      <c r="V15" s="99" t="s">
        <v>51</v>
      </c>
      <c r="W15" s="170"/>
      <c r="X15" s="174"/>
      <c r="Y15" s="171"/>
      <c r="Z15" s="109"/>
      <c r="AA15" s="110"/>
      <c r="AB15" s="111"/>
      <c r="AC15" s="112"/>
      <c r="AD15" s="116" t="s">
        <v>790</v>
      </c>
      <c r="AE15" s="64" t="s">
        <v>38</v>
      </c>
      <c r="AT15" s="98">
        <v>0</v>
      </c>
      <c r="AU15" s="98">
        <v>0</v>
      </c>
      <c r="AV15" s="98">
        <v>0</v>
      </c>
      <c r="AW15" s="98">
        <v>0</v>
      </c>
      <c r="AX15" s="98">
        <v>0</v>
      </c>
      <c r="AY15" s="98">
        <v>0</v>
      </c>
      <c r="AZ15" s="98">
        <v>0</v>
      </c>
      <c r="BA15" s="98">
        <v>0</v>
      </c>
      <c r="BB15" s="98">
        <v>0</v>
      </c>
      <c r="BC15" s="98">
        <v>0</v>
      </c>
      <c r="BD15" s="98">
        <v>0</v>
      </c>
      <c r="BE15" s="98">
        <v>-106.345974203873</v>
      </c>
      <c r="BF15" s="98">
        <v>34.0821164067983</v>
      </c>
      <c r="BG15" s="98">
        <v>8.39181688606681</v>
      </c>
      <c r="BH15" s="98">
        <v>30.9465846381264</v>
      </c>
      <c r="BI15" s="98">
        <v>102.627432315082</v>
      </c>
      <c r="BJ15" s="98">
        <v>-659.083330986732</v>
      </c>
      <c r="BK15" s="98">
        <v>-781.246282004161</v>
      </c>
      <c r="BL15" s="98">
        <v>-1384.52260396572</v>
      </c>
      <c r="BM15" s="98">
        <v>-664.443681598477</v>
      </c>
      <c r="BN15" s="98">
        <v>-1149.94311621828</v>
      </c>
      <c r="BO15" s="98">
        <v>-1411.20343129778</v>
      </c>
      <c r="BP15" s="98">
        <v>-3154.50880559467</v>
      </c>
      <c r="BQ15" s="98">
        <v>-4418.80604085108</v>
      </c>
      <c r="BR15" s="98">
        <v>-2308.06033036518</v>
      </c>
      <c r="BS15" s="98">
        <v>-8582.29579980102</v>
      </c>
      <c r="BT15" s="98">
        <v>-13625.1644893399</v>
      </c>
      <c r="BU15" s="98">
        <v>-17073.7408627366</v>
      </c>
      <c r="BV15" s="98">
        <v>-14848.5434003702</v>
      </c>
      <c r="BW15" s="98">
        <v>-20458.0876228406</v>
      </c>
      <c r="BX15" s="98">
        <v>0</v>
      </c>
      <c r="BY15" s="98">
        <v>0</v>
      </c>
      <c r="BZ15" s="98">
        <v>-25846.0280753418</v>
      </c>
      <c r="CA15" s="98">
        <v>-56595.6117086253</v>
      </c>
      <c r="CB15" s="98"/>
      <c r="CC15" s="98"/>
      <c r="CD15" s="98"/>
      <c r="CE15" s="98"/>
      <c r="CF15" s="98"/>
      <c r="CG15" s="98"/>
      <c r="CH15" s="98"/>
      <c r="CI15" s="98"/>
    </row>
    <row r="16" spans="1:87" s="63" customFormat="1" ht="12.75">
      <c r="A16" s="181" t="s">
        <v>52</v>
      </c>
      <c r="B16" s="181" t="s">
        <v>53</v>
      </c>
      <c r="C16" s="182"/>
      <c r="D16" s="164"/>
      <c r="E16" s="165" t="s">
        <v>48</v>
      </c>
      <c r="F16" s="143" t="s">
        <v>48</v>
      </c>
      <c r="G16" s="166"/>
      <c r="H16" s="164"/>
      <c r="I16" s="143"/>
      <c r="J16" s="143"/>
      <c r="K16" s="143"/>
      <c r="L16" s="165"/>
      <c r="M16" s="143"/>
      <c r="N16" s="166"/>
      <c r="O16" s="166"/>
      <c r="P16" s="166"/>
      <c r="Q16" s="166" t="s">
        <v>48</v>
      </c>
      <c r="R16" s="166"/>
      <c r="S16" s="166"/>
      <c r="T16" s="169"/>
      <c r="U16" s="166"/>
      <c r="V16" s="99" t="s">
        <v>54</v>
      </c>
      <c r="W16" s="170"/>
      <c r="X16" s="174"/>
      <c r="Y16" s="171"/>
      <c r="Z16" s="109"/>
      <c r="AA16" s="110"/>
      <c r="AB16" s="111"/>
      <c r="AC16" s="112"/>
      <c r="AD16" s="116" t="s">
        <v>790</v>
      </c>
      <c r="AE16" s="64" t="s">
        <v>38</v>
      </c>
      <c r="AT16" s="98">
        <v>0</v>
      </c>
      <c r="AU16" s="98">
        <v>0</v>
      </c>
      <c r="AV16" s="98">
        <v>0</v>
      </c>
      <c r="AW16" s="98">
        <v>0</v>
      </c>
      <c r="AX16" s="98">
        <v>0</v>
      </c>
      <c r="AY16" s="98">
        <v>0</v>
      </c>
      <c r="AZ16" s="98">
        <v>0</v>
      </c>
      <c r="BA16" s="98">
        <v>0</v>
      </c>
      <c r="BB16" s="98">
        <v>0</v>
      </c>
      <c r="BC16" s="98">
        <v>0</v>
      </c>
      <c r="BD16" s="98">
        <v>0</v>
      </c>
      <c r="BE16" s="98">
        <v>-167.384491765097</v>
      </c>
      <c r="BF16" s="98">
        <v>-123.8594</v>
      </c>
      <c r="BG16" s="98">
        <v>-93.2549137601667</v>
      </c>
      <c r="BH16" s="98">
        <v>-137.40067368391</v>
      </c>
      <c r="BI16" s="98">
        <v>-146.40885</v>
      </c>
      <c r="BJ16" s="98">
        <v>-2692.64183514976</v>
      </c>
      <c r="BK16" s="98">
        <v>-2405.55531215732</v>
      </c>
      <c r="BL16" s="98">
        <v>-7173.50418976693</v>
      </c>
      <c r="BM16" s="98">
        <v>-5999.7959353378</v>
      </c>
      <c r="BN16" s="98">
        <v>-5786.70984080209</v>
      </c>
      <c r="BO16" s="98">
        <v>-8627.65457232175</v>
      </c>
      <c r="BP16" s="98">
        <v>-9299.1936799113</v>
      </c>
      <c r="BQ16" s="98">
        <v>-23662.0913034444</v>
      </c>
      <c r="BR16" s="98">
        <v>-16844.7851987307</v>
      </c>
      <c r="BS16" s="98">
        <v>-27945.4843077377</v>
      </c>
      <c r="BT16" s="98">
        <v>-29951.7631744167</v>
      </c>
      <c r="BU16" s="98">
        <v>-48917.0025691273</v>
      </c>
      <c r="BV16" s="98">
        <v>-89178.626221709</v>
      </c>
      <c r="BW16" s="98">
        <v>-59050.3623803324</v>
      </c>
      <c r="BX16" s="98">
        <v>-67763.2849312997</v>
      </c>
      <c r="BY16" s="98">
        <v>-62067.3280330733</v>
      </c>
      <c r="BZ16" s="98">
        <v>-160745.442349102</v>
      </c>
      <c r="CA16" s="98">
        <v>-237142.262217374</v>
      </c>
      <c r="CB16" s="98"/>
      <c r="CC16" s="98"/>
      <c r="CD16" s="98"/>
      <c r="CE16" s="98"/>
      <c r="CF16" s="98"/>
      <c r="CG16" s="98"/>
      <c r="CH16" s="98"/>
      <c r="CI16" s="98"/>
    </row>
    <row r="17" spans="1:87" s="63" customFormat="1" ht="12.75">
      <c r="A17" s="181" t="s">
        <v>55</v>
      </c>
      <c r="B17" s="181" t="s">
        <v>9</v>
      </c>
      <c r="C17" s="182"/>
      <c r="D17" s="164"/>
      <c r="E17" s="165" t="s">
        <v>48</v>
      </c>
      <c r="F17" s="143" t="s">
        <v>48</v>
      </c>
      <c r="G17" s="166"/>
      <c r="H17" s="164"/>
      <c r="I17" s="143"/>
      <c r="J17" s="143"/>
      <c r="K17" s="143"/>
      <c r="L17" s="165"/>
      <c r="M17" s="143"/>
      <c r="N17" s="166"/>
      <c r="O17" s="166"/>
      <c r="P17" s="166"/>
      <c r="Q17" s="166" t="s">
        <v>48</v>
      </c>
      <c r="R17" s="166"/>
      <c r="S17" s="166"/>
      <c r="T17" s="169"/>
      <c r="U17" s="166"/>
      <c r="V17" s="99" t="s">
        <v>56</v>
      </c>
      <c r="W17" s="170"/>
      <c r="X17" s="174"/>
      <c r="Y17" s="171"/>
      <c r="Z17" s="109"/>
      <c r="AA17" s="110"/>
      <c r="AB17" s="111"/>
      <c r="AC17" s="112"/>
      <c r="AD17" s="116" t="s">
        <v>790</v>
      </c>
      <c r="AE17" s="64" t="s">
        <v>38</v>
      </c>
      <c r="AT17" s="98">
        <v>0</v>
      </c>
      <c r="AU17" s="98">
        <v>0</v>
      </c>
      <c r="AV17" s="98">
        <v>0</v>
      </c>
      <c r="AW17" s="98">
        <v>0</v>
      </c>
      <c r="AX17" s="98">
        <v>0</v>
      </c>
      <c r="AY17" s="98">
        <v>0</v>
      </c>
      <c r="AZ17" s="98">
        <v>0</v>
      </c>
      <c r="BA17" s="98">
        <v>0</v>
      </c>
      <c r="BB17" s="98">
        <v>0</v>
      </c>
      <c r="BC17" s="98">
        <v>0</v>
      </c>
      <c r="BD17" s="98">
        <v>0</v>
      </c>
      <c r="BE17" s="98">
        <v>-41.75212289248</v>
      </c>
      <c r="BF17" s="98">
        <v>-55.9018878389767</v>
      </c>
      <c r="BG17" s="98">
        <v>-29.7668516198492</v>
      </c>
      <c r="BH17" s="98">
        <v>-13.269576626397</v>
      </c>
      <c r="BI17" s="98">
        <v>-20.5209637298785</v>
      </c>
      <c r="BJ17" s="98">
        <v>-348.013956889891</v>
      </c>
      <c r="BK17" s="98">
        <v>-346.086064313607</v>
      </c>
      <c r="BL17" s="98">
        <v>-427.883111805031</v>
      </c>
      <c r="BM17" s="98">
        <v>-404.952532134721</v>
      </c>
      <c r="BN17" s="98">
        <v>-398.639064618714</v>
      </c>
      <c r="BO17" s="98">
        <v>-1071.88487694022</v>
      </c>
      <c r="BP17" s="98">
        <v>-743.501633980006</v>
      </c>
      <c r="BQ17" s="98">
        <v>-476.096151139963</v>
      </c>
      <c r="BR17" s="98">
        <v>-1131.39323771712</v>
      </c>
      <c r="BS17" s="98">
        <v>-1226.21410112043</v>
      </c>
      <c r="BT17" s="98">
        <v>-1184.6710106528</v>
      </c>
      <c r="BU17" s="98">
        <v>-872.675075013867</v>
      </c>
      <c r="BV17" s="98">
        <v>-1879.34213207712</v>
      </c>
      <c r="BW17" s="98">
        <v>-1397.15205892573</v>
      </c>
      <c r="BX17" s="98">
        <v>0</v>
      </c>
      <c r="BY17" s="98">
        <v>0</v>
      </c>
      <c r="BZ17" s="98">
        <v>-2773.354</v>
      </c>
      <c r="CA17" s="98">
        <v>-3282.7272</v>
      </c>
      <c r="CB17" s="98"/>
      <c r="CC17" s="98"/>
      <c r="CD17" s="98"/>
      <c r="CE17" s="98"/>
      <c r="CF17" s="98"/>
      <c r="CG17" s="98"/>
      <c r="CH17" s="98"/>
      <c r="CI17" s="98"/>
    </row>
    <row r="18" spans="1:87" s="63" customFormat="1" ht="12.75">
      <c r="A18" s="181" t="s">
        <v>57</v>
      </c>
      <c r="B18" s="181" t="s">
        <v>11</v>
      </c>
      <c r="C18" s="182"/>
      <c r="D18" s="164"/>
      <c r="E18" s="165" t="s">
        <v>48</v>
      </c>
      <c r="F18" s="143" t="s">
        <v>48</v>
      </c>
      <c r="G18" s="166"/>
      <c r="H18" s="164"/>
      <c r="I18" s="143"/>
      <c r="J18" s="143"/>
      <c r="K18" s="143"/>
      <c r="L18" s="165"/>
      <c r="M18" s="143"/>
      <c r="N18" s="166"/>
      <c r="O18" s="166"/>
      <c r="P18" s="166"/>
      <c r="Q18" s="166" t="s">
        <v>48</v>
      </c>
      <c r="R18" s="166"/>
      <c r="S18" s="166"/>
      <c r="T18" s="169"/>
      <c r="U18" s="166"/>
      <c r="V18" s="99" t="s">
        <v>58</v>
      </c>
      <c r="W18" s="170"/>
      <c r="X18" s="174"/>
      <c r="Y18" s="171"/>
      <c r="Z18" s="109"/>
      <c r="AA18" s="110"/>
      <c r="AB18" s="111"/>
      <c r="AC18" s="112"/>
      <c r="AD18" s="116" t="s">
        <v>790</v>
      </c>
      <c r="AE18" s="64" t="s">
        <v>38</v>
      </c>
      <c r="AT18" s="98">
        <v>0</v>
      </c>
      <c r="AU18" s="98">
        <v>0</v>
      </c>
      <c r="AV18" s="98">
        <v>0</v>
      </c>
      <c r="AW18" s="98">
        <v>0</v>
      </c>
      <c r="AX18" s="98">
        <v>0</v>
      </c>
      <c r="AY18" s="98">
        <v>0</v>
      </c>
      <c r="AZ18" s="98">
        <v>0</v>
      </c>
      <c r="BA18" s="98">
        <v>0</v>
      </c>
      <c r="BB18" s="98">
        <v>0</v>
      </c>
      <c r="BC18" s="98">
        <v>0</v>
      </c>
      <c r="BD18" s="98">
        <v>0</v>
      </c>
      <c r="BE18" s="98">
        <v>59.1512342989539</v>
      </c>
      <c r="BF18" s="98">
        <v>14.7585993587137</v>
      </c>
      <c r="BG18" s="98">
        <v>-108.88318157226</v>
      </c>
      <c r="BH18" s="98">
        <v>-84.2376659735655</v>
      </c>
      <c r="BI18" s="98">
        <v>-165.443124389984</v>
      </c>
      <c r="BJ18" s="98">
        <v>-705.294660433573</v>
      </c>
      <c r="BK18" s="98">
        <v>-657.484053544271</v>
      </c>
      <c r="BL18" s="98">
        <v>-1869.56049607535</v>
      </c>
      <c r="BM18" s="98">
        <v>-1693.49815075821</v>
      </c>
      <c r="BN18" s="98">
        <v>-1550.02805771491</v>
      </c>
      <c r="BO18" s="98">
        <v>-2150.26611997304</v>
      </c>
      <c r="BP18" s="98">
        <v>-3903.09281979186</v>
      </c>
      <c r="BQ18" s="98">
        <v>-932.028847920761</v>
      </c>
      <c r="BR18" s="98">
        <v>-4413.73435307326</v>
      </c>
      <c r="BS18" s="98">
        <v>-3483.95276048601</v>
      </c>
      <c r="BT18" s="98">
        <v>-1887.79842213236</v>
      </c>
      <c r="BU18" s="98">
        <v>-5192.74438764091</v>
      </c>
      <c r="BV18" s="98">
        <v>-11108.4392953901</v>
      </c>
      <c r="BW18" s="98">
        <v>-5555.75208966607</v>
      </c>
      <c r="BX18" s="98">
        <v>1081.46035308331</v>
      </c>
      <c r="BY18" s="98">
        <v>1119.02978401891</v>
      </c>
      <c r="BZ18" s="98">
        <v>-41546.1875605852</v>
      </c>
      <c r="CA18" s="98">
        <v>-39000.220171728</v>
      </c>
      <c r="CB18" s="98"/>
      <c r="CC18" s="98"/>
      <c r="CD18" s="98"/>
      <c r="CE18" s="98"/>
      <c r="CF18" s="98"/>
      <c r="CG18" s="98"/>
      <c r="CH18" s="98"/>
      <c r="CI18" s="98"/>
    </row>
    <row r="19" spans="1:87" s="63" customFormat="1" ht="12.75">
      <c r="A19" s="181" t="s">
        <v>59</v>
      </c>
      <c r="B19" s="181" t="s">
        <v>60</v>
      </c>
      <c r="C19" s="182"/>
      <c r="D19" s="164"/>
      <c r="E19" s="165" t="s">
        <v>48</v>
      </c>
      <c r="F19" s="143" t="s">
        <v>48</v>
      </c>
      <c r="G19" s="166"/>
      <c r="H19" s="164"/>
      <c r="I19" s="143"/>
      <c r="J19" s="143"/>
      <c r="K19" s="143"/>
      <c r="L19" s="165"/>
      <c r="M19" s="143"/>
      <c r="N19" s="166"/>
      <c r="O19" s="166"/>
      <c r="P19" s="166"/>
      <c r="Q19" s="166" t="s">
        <v>48</v>
      </c>
      <c r="R19" s="166"/>
      <c r="S19" s="166"/>
      <c r="T19" s="169"/>
      <c r="U19" s="166"/>
      <c r="V19" s="99" t="s">
        <v>61</v>
      </c>
      <c r="W19" s="170"/>
      <c r="X19" s="174"/>
      <c r="Y19" s="171"/>
      <c r="Z19" s="109"/>
      <c r="AA19" s="110"/>
      <c r="AB19" s="111"/>
      <c r="AC19" s="112"/>
      <c r="AD19" s="116" t="s">
        <v>790</v>
      </c>
      <c r="AE19" s="64" t="s">
        <v>38</v>
      </c>
      <c r="AT19" s="98">
        <v>0</v>
      </c>
      <c r="AU19" s="98">
        <v>0</v>
      </c>
      <c r="AV19" s="98">
        <v>0</v>
      </c>
      <c r="AW19" s="98">
        <v>0</v>
      </c>
      <c r="AX19" s="98">
        <v>0</v>
      </c>
      <c r="AY19" s="98">
        <v>0</v>
      </c>
      <c r="AZ19" s="98">
        <v>0</v>
      </c>
      <c r="BA19" s="98">
        <v>0</v>
      </c>
      <c r="BB19" s="98">
        <v>0</v>
      </c>
      <c r="BC19" s="98">
        <v>0</v>
      </c>
      <c r="BD19" s="98">
        <v>0</v>
      </c>
      <c r="BE19" s="98">
        <v>10.4042063324298</v>
      </c>
      <c r="BF19" s="98">
        <v>-4.57702222736482</v>
      </c>
      <c r="BG19" s="98">
        <v>-0.9818450511099</v>
      </c>
      <c r="BH19" s="98">
        <v>-4.0435254538409104</v>
      </c>
      <c r="BI19" s="98">
        <v>-15.9380819254681</v>
      </c>
      <c r="BJ19" s="98">
        <v>-3089.72903859851</v>
      </c>
      <c r="BK19" s="98">
        <v>-2216.84102534797</v>
      </c>
      <c r="BL19" s="98">
        <v>-1788.01015531699</v>
      </c>
      <c r="BM19" s="98">
        <v>-1096.58936383136</v>
      </c>
      <c r="BN19" s="98">
        <v>-5763.10904076962</v>
      </c>
      <c r="BO19" s="98">
        <v>-7384.55254601817</v>
      </c>
      <c r="BP19" s="98">
        <v>-17059.518120747</v>
      </c>
      <c r="BQ19" s="98">
        <v>-7597.23853618194</v>
      </c>
      <c r="BR19" s="98">
        <v>-8103.71661930152</v>
      </c>
      <c r="BS19" s="98">
        <v>-12476.7576237407</v>
      </c>
      <c r="BT19" s="98">
        <v>-13990.7962504547</v>
      </c>
      <c r="BU19" s="98">
        <v>-13210.5856779978</v>
      </c>
      <c r="BV19" s="98">
        <v>-13759.6797798421</v>
      </c>
      <c r="BW19" s="98">
        <v>2483.43900967017</v>
      </c>
      <c r="BX19" s="98">
        <v>0</v>
      </c>
      <c r="BY19" s="98">
        <v>0</v>
      </c>
      <c r="BZ19" s="98">
        <v>-42561.3897993761</v>
      </c>
      <c r="CA19" s="98">
        <v>-84756.8070486415</v>
      </c>
      <c r="CB19" s="98"/>
      <c r="CC19" s="98"/>
      <c r="CD19" s="98"/>
      <c r="CE19" s="98"/>
      <c r="CF19" s="98"/>
      <c r="CG19" s="98"/>
      <c r="CH19" s="98"/>
      <c r="CI19" s="98"/>
    </row>
    <row r="20" spans="1:87" s="63" customFormat="1" ht="12.75">
      <c r="A20" s="181" t="s">
        <v>62</v>
      </c>
      <c r="B20" s="181" t="s">
        <v>63</v>
      </c>
      <c r="C20" s="182"/>
      <c r="D20" s="164"/>
      <c r="E20" s="165" t="s">
        <v>48</v>
      </c>
      <c r="F20" s="143" t="s">
        <v>48</v>
      </c>
      <c r="G20" s="166"/>
      <c r="H20" s="164"/>
      <c r="I20" s="143"/>
      <c r="J20" s="143"/>
      <c r="K20" s="143"/>
      <c r="L20" s="165"/>
      <c r="M20" s="143"/>
      <c r="N20" s="166"/>
      <c r="O20" s="166"/>
      <c r="P20" s="166"/>
      <c r="Q20" s="166" t="s">
        <v>48</v>
      </c>
      <c r="R20" s="166"/>
      <c r="S20" s="166"/>
      <c r="T20" s="169"/>
      <c r="U20" s="166"/>
      <c r="V20" s="99" t="s">
        <v>64</v>
      </c>
      <c r="W20" s="170"/>
      <c r="X20" s="174"/>
      <c r="Y20" s="171"/>
      <c r="Z20" s="109"/>
      <c r="AA20" s="110"/>
      <c r="AB20" s="111"/>
      <c r="AC20" s="112"/>
      <c r="AD20" s="116" t="s">
        <v>790</v>
      </c>
      <c r="AE20" s="64" t="s">
        <v>38</v>
      </c>
      <c r="AT20" s="98">
        <v>0</v>
      </c>
      <c r="AU20" s="98">
        <v>0</v>
      </c>
      <c r="AV20" s="98">
        <v>0</v>
      </c>
      <c r="AW20" s="98">
        <v>0</v>
      </c>
      <c r="AX20" s="98">
        <v>0</v>
      </c>
      <c r="AY20" s="98">
        <v>0</v>
      </c>
      <c r="AZ20" s="98">
        <v>0</v>
      </c>
      <c r="BA20" s="98">
        <v>0</v>
      </c>
      <c r="BB20" s="98">
        <v>0</v>
      </c>
      <c r="BC20" s="98">
        <v>0</v>
      </c>
      <c r="BD20" s="98">
        <v>0</v>
      </c>
      <c r="BE20" s="98">
        <v>21.2084279063571</v>
      </c>
      <c r="BF20" s="98">
        <v>25.7356046951169</v>
      </c>
      <c r="BG20" s="98">
        <v>25.4327278267555</v>
      </c>
      <c r="BH20" s="98">
        <v>38.2321598420007</v>
      </c>
      <c r="BI20" s="98">
        <v>38.5302563984841</v>
      </c>
      <c r="BJ20" s="98">
        <v>68.2873762576839</v>
      </c>
      <c r="BK20" s="98">
        <v>70.8315334544376</v>
      </c>
      <c r="BL20" s="98">
        <v>112.954244281255</v>
      </c>
      <c r="BM20" s="98">
        <v>116.621757354737</v>
      </c>
      <c r="BN20" s="98">
        <v>141.043259947433</v>
      </c>
      <c r="BO20" s="98">
        <v>173.116544941363</v>
      </c>
      <c r="BP20" s="98">
        <v>358.976071987856</v>
      </c>
      <c r="BQ20" s="98">
        <v>388.00855755508</v>
      </c>
      <c r="BR20" s="98">
        <v>324.328803542803</v>
      </c>
      <c r="BS20" s="98">
        <v>697.460786786677</v>
      </c>
      <c r="BT20" s="98">
        <v>769.866046536556</v>
      </c>
      <c r="BU20" s="98">
        <v>1208.77457908524</v>
      </c>
      <c r="BV20" s="98">
        <v>1580.75871006793</v>
      </c>
      <c r="BW20" s="98">
        <v>1721.41691888257</v>
      </c>
      <c r="BX20" s="98">
        <v>1485.11519378708</v>
      </c>
      <c r="BY20" s="98">
        <v>2117.2989025758</v>
      </c>
      <c r="BZ20" s="98">
        <v>3896.76079765798</v>
      </c>
      <c r="CA20" s="98">
        <v>6896.55972326696</v>
      </c>
      <c r="CB20" s="98"/>
      <c r="CC20" s="98"/>
      <c r="CD20" s="98"/>
      <c r="CE20" s="98"/>
      <c r="CF20" s="98"/>
      <c r="CG20" s="98"/>
      <c r="CH20" s="98"/>
      <c r="CI20" s="98"/>
    </row>
    <row r="21" spans="1:87" s="63" customFormat="1" ht="12.75">
      <c r="A21" s="181" t="s">
        <v>65</v>
      </c>
      <c r="B21" s="181" t="s">
        <v>66</v>
      </c>
      <c r="C21" s="182"/>
      <c r="D21" s="164"/>
      <c r="E21" s="165" t="s">
        <v>48</v>
      </c>
      <c r="F21" s="143" t="s">
        <v>48</v>
      </c>
      <c r="G21" s="166"/>
      <c r="H21" s="164"/>
      <c r="I21" s="143"/>
      <c r="J21" s="143"/>
      <c r="K21" s="143"/>
      <c r="L21" s="165"/>
      <c r="M21" s="143"/>
      <c r="N21" s="166"/>
      <c r="O21" s="166"/>
      <c r="P21" s="166"/>
      <c r="Q21" s="166" t="s">
        <v>48</v>
      </c>
      <c r="R21" s="166"/>
      <c r="S21" s="166"/>
      <c r="T21" s="169"/>
      <c r="U21" s="166"/>
      <c r="V21" s="99" t="s">
        <v>67</v>
      </c>
      <c r="W21" s="170"/>
      <c r="X21" s="174"/>
      <c r="Y21" s="171"/>
      <c r="Z21" s="109"/>
      <c r="AA21" s="110"/>
      <c r="AB21" s="111"/>
      <c r="AC21" s="112"/>
      <c r="AD21" s="116" t="s">
        <v>790</v>
      </c>
      <c r="AE21" s="64" t="s">
        <v>38</v>
      </c>
      <c r="AT21" s="98">
        <v>0</v>
      </c>
      <c r="AU21" s="98">
        <v>0</v>
      </c>
      <c r="AV21" s="98">
        <v>0</v>
      </c>
      <c r="AW21" s="98">
        <v>0</v>
      </c>
      <c r="AX21" s="98">
        <v>0</v>
      </c>
      <c r="AY21" s="98">
        <v>0</v>
      </c>
      <c r="AZ21" s="98">
        <v>0</v>
      </c>
      <c r="BA21" s="98">
        <v>0</v>
      </c>
      <c r="BB21" s="98">
        <v>0</v>
      </c>
      <c r="BC21" s="98">
        <v>0</v>
      </c>
      <c r="BD21" s="98">
        <v>0</v>
      </c>
      <c r="BE21" s="98">
        <v>9.18824355967446</v>
      </c>
      <c r="BF21" s="98">
        <v>0.29954345150121</v>
      </c>
      <c r="BG21" s="98">
        <v>1.82651052257113</v>
      </c>
      <c r="BH21" s="98">
        <v>0.33842863418237</v>
      </c>
      <c r="BI21" s="98">
        <v>-5.38942755573442</v>
      </c>
      <c r="BJ21" s="98">
        <v>-920.090312203113</v>
      </c>
      <c r="BK21" s="98">
        <v>-565.552627395143</v>
      </c>
      <c r="BL21" s="98">
        <v>-1462.74324208549</v>
      </c>
      <c r="BM21" s="98">
        <v>-1364.12138248699</v>
      </c>
      <c r="BN21" s="98">
        <v>-1616.14968311539</v>
      </c>
      <c r="BO21" s="98">
        <v>-1498.56521895942</v>
      </c>
      <c r="BP21" s="98">
        <v>-1467.0676369636</v>
      </c>
      <c r="BQ21" s="98">
        <v>-2555.64604461158</v>
      </c>
      <c r="BR21" s="98">
        <v>-793.232915264417</v>
      </c>
      <c r="BS21" s="98">
        <v>1436.68451897641</v>
      </c>
      <c r="BT21" s="98">
        <v>569.616202606786</v>
      </c>
      <c r="BU21" s="98">
        <v>-1265.88528203852</v>
      </c>
      <c r="BV21" s="98">
        <v>-4953.70065590154</v>
      </c>
      <c r="BW21" s="98">
        <v>-5689.38618774902</v>
      </c>
      <c r="BX21" s="98">
        <v>1351.00943823647</v>
      </c>
      <c r="BY21" s="98">
        <v>1877.28841230243</v>
      </c>
      <c r="BZ21" s="98">
        <v>-29837.2137612832</v>
      </c>
      <c r="CA21" s="98">
        <v>-30484.3476399642</v>
      </c>
      <c r="CB21" s="98"/>
      <c r="CC21" s="98"/>
      <c r="CD21" s="98"/>
      <c r="CE21" s="98"/>
      <c r="CF21" s="98"/>
      <c r="CG21" s="98"/>
      <c r="CH21" s="98"/>
      <c r="CI21" s="98"/>
    </row>
    <row r="22" spans="1:87" s="63" customFormat="1" ht="12.75">
      <c r="A22" s="181" t="s">
        <v>68</v>
      </c>
      <c r="B22" s="181" t="s">
        <v>19</v>
      </c>
      <c r="C22" s="182"/>
      <c r="D22" s="164"/>
      <c r="E22" s="165" t="s">
        <v>48</v>
      </c>
      <c r="F22" s="143" t="s">
        <v>48</v>
      </c>
      <c r="G22" s="166"/>
      <c r="H22" s="164"/>
      <c r="I22" s="143"/>
      <c r="J22" s="143"/>
      <c r="K22" s="143"/>
      <c r="L22" s="165"/>
      <c r="M22" s="143"/>
      <c r="N22" s="166"/>
      <c r="O22" s="166"/>
      <c r="P22" s="166"/>
      <c r="Q22" s="166" t="s">
        <v>48</v>
      </c>
      <c r="R22" s="166"/>
      <c r="S22" s="166"/>
      <c r="T22" s="169"/>
      <c r="U22" s="166"/>
      <c r="V22" s="99" t="s">
        <v>69</v>
      </c>
      <c r="W22" s="170"/>
      <c r="X22" s="174"/>
      <c r="Y22" s="171"/>
      <c r="Z22" s="109"/>
      <c r="AA22" s="110"/>
      <c r="AB22" s="111"/>
      <c r="AC22" s="112"/>
      <c r="AD22" s="116" t="s">
        <v>790</v>
      </c>
      <c r="AE22" s="64" t="s">
        <v>38</v>
      </c>
      <c r="AT22" s="98">
        <v>0</v>
      </c>
      <c r="AU22" s="98">
        <v>0</v>
      </c>
      <c r="AV22" s="98">
        <v>0</v>
      </c>
      <c r="AW22" s="98">
        <v>0</v>
      </c>
      <c r="AX22" s="98">
        <v>0</v>
      </c>
      <c r="AY22" s="98">
        <v>0</v>
      </c>
      <c r="AZ22" s="98">
        <v>0</v>
      </c>
      <c r="BA22" s="98">
        <v>0</v>
      </c>
      <c r="BB22" s="98">
        <v>0</v>
      </c>
      <c r="BC22" s="98">
        <v>0</v>
      </c>
      <c r="BD22" s="98">
        <v>0</v>
      </c>
      <c r="BE22" s="98">
        <v>12.056076590334</v>
      </c>
      <c r="BF22" s="98">
        <v>17.3251197535993</v>
      </c>
      <c r="BG22" s="98">
        <v>10.7015166298497</v>
      </c>
      <c r="BH22" s="98">
        <v>10.1383937803454</v>
      </c>
      <c r="BI22" s="98">
        <v>7.64272913502487</v>
      </c>
      <c r="BJ22" s="98">
        <v>43.5163462214636</v>
      </c>
      <c r="BK22" s="98">
        <v>57.2485424636396</v>
      </c>
      <c r="BL22" s="98">
        <v>108.152747759503</v>
      </c>
      <c r="BM22" s="98">
        <v>90.0252434226656</v>
      </c>
      <c r="BN22" s="98">
        <v>94.7191029712517</v>
      </c>
      <c r="BO22" s="98">
        <v>134.443924811822</v>
      </c>
      <c r="BP22" s="98">
        <v>328.882541655309</v>
      </c>
      <c r="BQ22" s="98">
        <v>347.518300027895</v>
      </c>
      <c r="BR22" s="98">
        <v>256.825756378465</v>
      </c>
      <c r="BS22" s="98">
        <v>655.141989534837</v>
      </c>
      <c r="BT22" s="98">
        <v>684.245644419862</v>
      </c>
      <c r="BU22" s="98">
        <v>1095.36099149349</v>
      </c>
      <c r="BV22" s="98">
        <v>1400.58315602952</v>
      </c>
      <c r="BW22" s="98">
        <v>1418.50809429068</v>
      </c>
      <c r="BX22" s="98">
        <v>1202.87230816524</v>
      </c>
      <c r="BY22" s="98">
        <v>1359.11629533599</v>
      </c>
      <c r="BZ22" s="98">
        <v>2979.82866396734</v>
      </c>
      <c r="CA22" s="98">
        <v>5868.66729307127</v>
      </c>
      <c r="CB22" s="98"/>
      <c r="CC22" s="98"/>
      <c r="CD22" s="98"/>
      <c r="CE22" s="98"/>
      <c r="CF22" s="98"/>
      <c r="CG22" s="98"/>
      <c r="CH22" s="98"/>
      <c r="CI22" s="98"/>
    </row>
    <row r="23" spans="1:87" s="63" customFormat="1" ht="12.75">
      <c r="A23" s="181" t="s">
        <v>70</v>
      </c>
      <c r="B23" s="181" t="s">
        <v>21</v>
      </c>
      <c r="C23" s="182"/>
      <c r="D23" s="164"/>
      <c r="E23" s="165" t="s">
        <v>48</v>
      </c>
      <c r="F23" s="143" t="s">
        <v>48</v>
      </c>
      <c r="G23" s="166"/>
      <c r="H23" s="164"/>
      <c r="I23" s="143"/>
      <c r="J23" s="143"/>
      <c r="K23" s="143"/>
      <c r="L23" s="165"/>
      <c r="M23" s="143"/>
      <c r="N23" s="166"/>
      <c r="O23" s="166"/>
      <c r="P23" s="166"/>
      <c r="Q23" s="166" t="s">
        <v>48</v>
      </c>
      <c r="R23" s="166"/>
      <c r="S23" s="166"/>
      <c r="T23" s="169"/>
      <c r="U23" s="166"/>
      <c r="V23" s="99" t="s">
        <v>71</v>
      </c>
      <c r="W23" s="170"/>
      <c r="X23" s="174"/>
      <c r="Y23" s="171"/>
      <c r="Z23" s="109"/>
      <c r="AA23" s="110"/>
      <c r="AB23" s="111"/>
      <c r="AC23" s="112"/>
      <c r="AD23" s="116" t="s">
        <v>790</v>
      </c>
      <c r="AE23" s="64" t="s">
        <v>38</v>
      </c>
      <c r="AT23" s="98">
        <v>0</v>
      </c>
      <c r="AU23" s="98">
        <v>0</v>
      </c>
      <c r="AV23" s="98">
        <v>0</v>
      </c>
      <c r="AW23" s="98">
        <v>0</v>
      </c>
      <c r="AX23" s="98">
        <v>0</v>
      </c>
      <c r="AY23" s="98">
        <v>0</v>
      </c>
      <c r="AZ23" s="98">
        <v>0</v>
      </c>
      <c r="BA23" s="98">
        <v>0</v>
      </c>
      <c r="BB23" s="98">
        <v>0</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v>0</v>
      </c>
      <c r="CA23" s="98">
        <v>0</v>
      </c>
      <c r="CB23" s="98"/>
      <c r="CC23" s="98"/>
      <c r="CD23" s="98"/>
      <c r="CE23" s="98"/>
      <c r="CF23" s="98"/>
      <c r="CG23" s="98"/>
      <c r="CH23" s="98"/>
      <c r="CI23" s="98"/>
    </row>
    <row r="24" spans="1:87" s="63" customFormat="1" ht="12.75">
      <c r="A24" s="181" t="s">
        <v>72</v>
      </c>
      <c r="B24" s="181" t="s">
        <v>73</v>
      </c>
      <c r="C24" s="182"/>
      <c r="D24" s="164"/>
      <c r="E24" s="165" t="s">
        <v>48</v>
      </c>
      <c r="F24" s="143" t="s">
        <v>48</v>
      </c>
      <c r="G24" s="166"/>
      <c r="H24" s="164"/>
      <c r="I24" s="143"/>
      <c r="J24" s="143"/>
      <c r="K24" s="143"/>
      <c r="L24" s="165"/>
      <c r="M24" s="143"/>
      <c r="N24" s="166"/>
      <c r="O24" s="166"/>
      <c r="P24" s="166"/>
      <c r="Q24" s="166" t="s">
        <v>48</v>
      </c>
      <c r="R24" s="166"/>
      <c r="S24" s="166"/>
      <c r="T24" s="169"/>
      <c r="U24" s="166"/>
      <c r="V24" s="99" t="s">
        <v>74</v>
      </c>
      <c r="W24" s="170"/>
      <c r="X24" s="174"/>
      <c r="Y24" s="171"/>
      <c r="Z24" s="109"/>
      <c r="AA24" s="110"/>
      <c r="AB24" s="111"/>
      <c r="AC24" s="112"/>
      <c r="AD24" s="116" t="s">
        <v>789</v>
      </c>
      <c r="AE24" s="64" t="s">
        <v>38</v>
      </c>
      <c r="AT24" s="98">
        <v>0</v>
      </c>
      <c r="AU24" s="98">
        <v>0</v>
      </c>
      <c r="AV24" s="98">
        <v>0</v>
      </c>
      <c r="AW24" s="98">
        <v>0</v>
      </c>
      <c r="AX24" s="98">
        <v>0</v>
      </c>
      <c r="AY24" s="98">
        <v>0</v>
      </c>
      <c r="AZ24" s="98">
        <v>0</v>
      </c>
      <c r="BA24" s="98">
        <v>0</v>
      </c>
      <c r="BB24" s="98">
        <v>0</v>
      </c>
      <c r="BC24" s="98">
        <v>0</v>
      </c>
      <c r="BD24" s="98">
        <v>0</v>
      </c>
      <c r="BE24" s="98">
        <v>-237.166742660414</v>
      </c>
      <c r="BF24" s="98">
        <v>-108.541551918529</v>
      </c>
      <c r="BG24" s="98">
        <v>384.258283051617</v>
      </c>
      <c r="BH24" s="98">
        <v>-7.56255719449983</v>
      </c>
      <c r="BI24" s="98">
        <v>0.1383754476136</v>
      </c>
      <c r="BJ24" s="98">
        <v>-1546.84560024212</v>
      </c>
      <c r="BK24" s="98">
        <v>-2051.07840053402</v>
      </c>
      <c r="BL24" s="98">
        <v>-3977.68128319557</v>
      </c>
      <c r="BM24" s="98">
        <v>-2891.10421838708</v>
      </c>
      <c r="BN24" s="98">
        <v>-3695.36385070764</v>
      </c>
      <c r="BO24" s="98">
        <v>-4340.22379755965</v>
      </c>
      <c r="BP24" s="98">
        <v>-6189.58649452442</v>
      </c>
      <c r="BQ24" s="98">
        <v>-12880.0535135236</v>
      </c>
      <c r="BR24" s="98">
        <v>-9614.29998902195</v>
      </c>
      <c r="BS24" s="98">
        <v>-17589.5063782709</v>
      </c>
      <c r="BT24" s="98">
        <v>-18457.6020821175</v>
      </c>
      <c r="BU24" s="98">
        <v>-22626.2847357373</v>
      </c>
      <c r="BV24" s="98">
        <v>-38256.5053253626</v>
      </c>
      <c r="BW24" s="98">
        <v>-30211.4195261897</v>
      </c>
      <c r="BX24" s="98">
        <v>-17345.2420770102</v>
      </c>
      <c r="BY24" s="98">
        <v>-18534.4317147646</v>
      </c>
      <c r="BZ24" s="98">
        <v>-62951.1232205385</v>
      </c>
      <c r="CA24" s="98">
        <v>-110057.346484597</v>
      </c>
      <c r="CB24" s="98"/>
      <c r="CC24" s="98"/>
      <c r="CD24" s="98"/>
      <c r="CE24" s="98"/>
      <c r="CF24" s="98"/>
      <c r="CG24" s="98"/>
      <c r="CH24" s="98"/>
      <c r="CI24" s="98"/>
    </row>
    <row r="25" spans="1:87" s="63" customFormat="1" ht="12.75">
      <c r="A25" s="178" t="s">
        <v>75</v>
      </c>
      <c r="B25" s="16" t="s">
        <v>461</v>
      </c>
      <c r="C25" s="16"/>
      <c r="D25" s="164"/>
      <c r="E25" s="165"/>
      <c r="F25" s="143"/>
      <c r="G25" s="166"/>
      <c r="H25" s="164"/>
      <c r="I25" s="143"/>
      <c r="J25" s="143"/>
      <c r="K25" s="143"/>
      <c r="L25" s="165"/>
      <c r="M25" s="143"/>
      <c r="N25" s="166"/>
      <c r="O25" s="166"/>
      <c r="P25" s="166"/>
      <c r="Q25" s="166"/>
      <c r="R25" s="166"/>
      <c r="S25" s="166"/>
      <c r="T25" s="169"/>
      <c r="U25" s="166"/>
      <c r="V25" s="99"/>
      <c r="W25" s="170"/>
      <c r="X25" s="174"/>
      <c r="Y25" s="171"/>
      <c r="Z25" s="109"/>
      <c r="AA25" s="110"/>
      <c r="AB25" s="111"/>
      <c r="AC25" s="112"/>
      <c r="AD25" s="81" t="s">
        <v>788</v>
      </c>
      <c r="AE25" s="64" t="s">
        <v>38</v>
      </c>
      <c r="AT25" s="98">
        <v>0</v>
      </c>
      <c r="AU25" s="98">
        <v>0</v>
      </c>
      <c r="AV25" s="98">
        <v>0</v>
      </c>
      <c r="AW25" s="98">
        <v>0</v>
      </c>
      <c r="AX25" s="98">
        <v>0</v>
      </c>
      <c r="AY25" s="98">
        <v>0</v>
      </c>
      <c r="AZ25" s="98">
        <v>0</v>
      </c>
      <c r="BA25" s="98">
        <v>0</v>
      </c>
      <c r="BB25" s="98">
        <v>0</v>
      </c>
      <c r="BC25" s="98">
        <v>0</v>
      </c>
      <c r="BD25" s="98">
        <v>0</v>
      </c>
      <c r="BE25" s="98">
        <v>86</v>
      </c>
      <c r="BF25" s="98">
        <v>0</v>
      </c>
      <c r="BG25" s="98">
        <v>0</v>
      </c>
      <c r="BH25" s="98">
        <v>80.427747</v>
      </c>
      <c r="BI25" s="98">
        <v>59.118288</v>
      </c>
      <c r="BJ25" s="98">
        <v>145.985808</v>
      </c>
      <c r="BK25" s="98">
        <v>186.482578</v>
      </c>
      <c r="BL25" s="98">
        <v>224.729565</v>
      </c>
      <c r="BM25" s="98">
        <v>217.417191</v>
      </c>
      <c r="BN25" s="98">
        <v>229.484786</v>
      </c>
      <c r="BO25" s="98">
        <v>232.341598</v>
      </c>
      <c r="BP25" s="98">
        <v>234.898004</v>
      </c>
      <c r="BQ25" s="98">
        <v>274.252315</v>
      </c>
      <c r="BR25" s="98">
        <v>290.480663</v>
      </c>
      <c r="BS25" s="98">
        <v>305.67233</v>
      </c>
      <c r="BT25" s="98">
        <v>338.525438</v>
      </c>
      <c r="BU25" s="98">
        <v>396.652359</v>
      </c>
      <c r="BV25" s="98">
        <v>611.631957</v>
      </c>
      <c r="BW25" s="98">
        <v>1338.78444905912</v>
      </c>
      <c r="BX25" s="98">
        <v>1608.90139914</v>
      </c>
      <c r="BY25" s="98">
        <v>1755.93855255</v>
      </c>
      <c r="BZ25" s="98">
        <v>2107.14121241</v>
      </c>
      <c r="CA25" s="98">
        <v>2107.14121241</v>
      </c>
      <c r="CB25" s="98"/>
      <c r="CC25" s="98"/>
      <c r="CD25" s="98"/>
      <c r="CE25" s="98"/>
      <c r="CF25" s="98"/>
      <c r="CG25" s="98"/>
      <c r="CH25" s="98"/>
      <c r="CI25" s="98"/>
    </row>
    <row r="26" spans="1:87" s="63" customFormat="1" ht="12.75">
      <c r="A26" s="176" t="s">
        <v>76</v>
      </c>
      <c r="B26" s="176" t="s">
        <v>77</v>
      </c>
      <c r="C26" s="16"/>
      <c r="D26" s="164" t="s">
        <v>48</v>
      </c>
      <c r="E26" s="165"/>
      <c r="F26" s="143" t="s">
        <v>48</v>
      </c>
      <c r="G26" s="166"/>
      <c r="H26" s="164"/>
      <c r="I26" s="143"/>
      <c r="J26" s="143"/>
      <c r="K26" s="143"/>
      <c r="L26" s="165" t="s">
        <v>48</v>
      </c>
      <c r="M26" s="143"/>
      <c r="N26" s="166"/>
      <c r="O26" s="166"/>
      <c r="P26" s="166"/>
      <c r="Q26" s="166" t="s">
        <v>48</v>
      </c>
      <c r="R26" s="166"/>
      <c r="S26" s="166"/>
      <c r="T26" s="169"/>
      <c r="U26" s="166"/>
      <c r="V26" s="99" t="s">
        <v>58</v>
      </c>
      <c r="W26" s="170"/>
      <c r="X26" s="174"/>
      <c r="Y26" s="171"/>
      <c r="Z26" s="109"/>
      <c r="AA26" s="110" t="s">
        <v>48</v>
      </c>
      <c r="AB26" s="111"/>
      <c r="AC26" s="112"/>
      <c r="AD26" s="113" t="s">
        <v>726</v>
      </c>
      <c r="AE26" s="64" t="s">
        <v>38</v>
      </c>
      <c r="AT26" s="98">
        <v>0</v>
      </c>
      <c r="AU26" s="98">
        <v>0</v>
      </c>
      <c r="AV26" s="98">
        <v>0</v>
      </c>
      <c r="AW26" s="98">
        <v>0</v>
      </c>
      <c r="AX26" s="98">
        <v>0</v>
      </c>
      <c r="AY26" s="98">
        <v>0</v>
      </c>
      <c r="AZ26" s="98">
        <v>0</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661.469237059118</v>
      </c>
      <c r="BX26" s="98">
        <v>485.02519314</v>
      </c>
      <c r="BY26" s="98">
        <v>0</v>
      </c>
      <c r="BZ26" s="98">
        <v>0</v>
      </c>
      <c r="CA26" s="98">
        <v>0</v>
      </c>
      <c r="CB26" s="98"/>
      <c r="CC26" s="98"/>
      <c r="CD26" s="98"/>
      <c r="CE26" s="98"/>
      <c r="CF26" s="98"/>
      <c r="CG26" s="98"/>
      <c r="CH26" s="98"/>
      <c r="CI26" s="98"/>
    </row>
    <row r="27" spans="1:87" s="63" customFormat="1" ht="12.75">
      <c r="A27" s="176" t="s">
        <v>78</v>
      </c>
      <c r="B27" s="176" t="s">
        <v>79</v>
      </c>
      <c r="C27" s="16"/>
      <c r="D27" s="164" t="s">
        <v>48</v>
      </c>
      <c r="E27" s="165"/>
      <c r="F27" s="143"/>
      <c r="G27" s="166" t="s">
        <v>48</v>
      </c>
      <c r="H27" s="164"/>
      <c r="I27" s="143"/>
      <c r="J27" s="143"/>
      <c r="K27" s="143"/>
      <c r="L27" s="165" t="s">
        <v>48</v>
      </c>
      <c r="M27" s="143"/>
      <c r="N27" s="166"/>
      <c r="O27" s="166"/>
      <c r="P27" s="166"/>
      <c r="Q27" s="166" t="s">
        <v>48</v>
      </c>
      <c r="R27" s="166"/>
      <c r="S27" s="166"/>
      <c r="T27" s="169"/>
      <c r="U27" s="166"/>
      <c r="V27" s="99" t="s">
        <v>74</v>
      </c>
      <c r="W27" s="170"/>
      <c r="X27" s="174"/>
      <c r="Y27" s="171"/>
      <c r="Z27" s="109"/>
      <c r="AA27" s="110" t="s">
        <v>48</v>
      </c>
      <c r="AB27" s="111"/>
      <c r="AC27" s="112"/>
      <c r="AD27" s="113" t="s">
        <v>726</v>
      </c>
      <c r="AE27" s="64" t="s">
        <v>38</v>
      </c>
      <c r="AT27" s="98">
        <v>0</v>
      </c>
      <c r="AU27" s="98">
        <v>0</v>
      </c>
      <c r="AV27" s="98">
        <v>0</v>
      </c>
      <c r="AW27" s="98">
        <v>0</v>
      </c>
      <c r="AX27" s="98">
        <v>0</v>
      </c>
      <c r="AY27" s="98">
        <v>0</v>
      </c>
      <c r="AZ27" s="98">
        <v>0</v>
      </c>
      <c r="BA27" s="98">
        <v>0</v>
      </c>
      <c r="BB27" s="98">
        <v>0</v>
      </c>
      <c r="BC27" s="98">
        <v>0</v>
      </c>
      <c r="BD27" s="98">
        <v>0</v>
      </c>
      <c r="BE27" s="98">
        <v>86</v>
      </c>
      <c r="BF27" s="98">
        <v>0</v>
      </c>
      <c r="BG27" s="98">
        <v>0</v>
      </c>
      <c r="BH27" s="98">
        <v>80.427747</v>
      </c>
      <c r="BI27" s="98">
        <v>59.118288</v>
      </c>
      <c r="BJ27" s="98">
        <v>145.985808</v>
      </c>
      <c r="BK27" s="98">
        <v>186.482578</v>
      </c>
      <c r="BL27" s="98">
        <v>224.729565</v>
      </c>
      <c r="BM27" s="98">
        <v>217.417191</v>
      </c>
      <c r="BN27" s="98">
        <v>229.484786</v>
      </c>
      <c r="BO27" s="98">
        <v>232.341598</v>
      </c>
      <c r="BP27" s="98">
        <v>234.898004</v>
      </c>
      <c r="BQ27" s="98">
        <v>274.252315</v>
      </c>
      <c r="BR27" s="98">
        <v>290.480663</v>
      </c>
      <c r="BS27" s="98">
        <v>305.67233</v>
      </c>
      <c r="BT27" s="98">
        <v>338.525438</v>
      </c>
      <c r="BU27" s="98">
        <v>396.652359</v>
      </c>
      <c r="BV27" s="98">
        <v>611.631957</v>
      </c>
      <c r="BW27" s="98">
        <v>677.315212</v>
      </c>
      <c r="BX27" s="98">
        <v>1123.876206</v>
      </c>
      <c r="BY27" s="98">
        <v>1137.43855255</v>
      </c>
      <c r="BZ27" s="98">
        <v>2107.14121241</v>
      </c>
      <c r="CA27" s="98">
        <v>2107.14121241</v>
      </c>
      <c r="CB27" s="98"/>
      <c r="CC27" s="98"/>
      <c r="CD27" s="98"/>
      <c r="CE27" s="98"/>
      <c r="CF27" s="98"/>
      <c r="CG27" s="98"/>
      <c r="CH27" s="98"/>
      <c r="CI27" s="98"/>
    </row>
    <row r="28" spans="1:87" s="63" customFormat="1" ht="12.75">
      <c r="A28" s="176" t="s">
        <v>80</v>
      </c>
      <c r="B28" s="176" t="s">
        <v>81</v>
      </c>
      <c r="C28" s="16"/>
      <c r="D28" s="164" t="s">
        <v>48</v>
      </c>
      <c r="E28" s="165"/>
      <c r="F28" s="143" t="s">
        <v>48</v>
      </c>
      <c r="G28" s="166"/>
      <c r="H28" s="164"/>
      <c r="I28" s="143"/>
      <c r="J28" s="143"/>
      <c r="K28" s="143"/>
      <c r="L28" s="165" t="s">
        <v>48</v>
      </c>
      <c r="M28" s="143"/>
      <c r="N28" s="166"/>
      <c r="O28" s="166"/>
      <c r="P28" s="166"/>
      <c r="Q28" s="166" t="s">
        <v>48</v>
      </c>
      <c r="R28" s="166"/>
      <c r="S28" s="166"/>
      <c r="T28" s="169"/>
      <c r="U28" s="166"/>
      <c r="V28" s="99" t="s">
        <v>54</v>
      </c>
      <c r="W28" s="170"/>
      <c r="X28" s="174"/>
      <c r="Y28" s="171"/>
      <c r="Z28" s="109"/>
      <c r="AA28" s="110" t="s">
        <v>48</v>
      </c>
      <c r="AB28" s="111"/>
      <c r="AC28" s="112"/>
      <c r="AD28" s="113" t="s">
        <v>726</v>
      </c>
      <c r="AE28" s="64" t="s">
        <v>38</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0</v>
      </c>
      <c r="BO28" s="98">
        <v>0</v>
      </c>
      <c r="BP28" s="98">
        <v>0</v>
      </c>
      <c r="BQ28" s="98">
        <v>0</v>
      </c>
      <c r="BR28" s="98">
        <v>0</v>
      </c>
      <c r="BS28" s="98">
        <v>0</v>
      </c>
      <c r="BT28" s="98">
        <v>0</v>
      </c>
      <c r="BU28" s="98">
        <v>0</v>
      </c>
      <c r="BV28" s="98">
        <v>0</v>
      </c>
      <c r="BW28" s="98">
        <v>0</v>
      </c>
      <c r="BX28" s="98">
        <v>0</v>
      </c>
      <c r="BY28" s="98">
        <v>618.5</v>
      </c>
      <c r="BZ28" s="98">
        <v>0</v>
      </c>
      <c r="CA28" s="98">
        <v>0</v>
      </c>
      <c r="CB28" s="98"/>
      <c r="CC28" s="98"/>
      <c r="CD28" s="98"/>
      <c r="CE28" s="98"/>
      <c r="CF28" s="98"/>
      <c r="CG28" s="98"/>
      <c r="CH28" s="98"/>
      <c r="CI28" s="98"/>
    </row>
    <row r="29" spans="1:87" s="69" customFormat="1" ht="13.5">
      <c r="A29" s="84" t="s">
        <v>82</v>
      </c>
      <c r="B29" s="14" t="s">
        <v>787</v>
      </c>
      <c r="C29" s="14"/>
      <c r="D29" s="164"/>
      <c r="E29" s="165"/>
      <c r="F29" s="143"/>
      <c r="G29" s="166"/>
      <c r="H29" s="164"/>
      <c r="I29" s="143"/>
      <c r="J29" s="143"/>
      <c r="K29" s="143"/>
      <c r="L29" s="165"/>
      <c r="M29" s="143"/>
      <c r="N29" s="166"/>
      <c r="O29" s="166"/>
      <c r="P29" s="166"/>
      <c r="Q29" s="166"/>
      <c r="R29" s="166"/>
      <c r="S29" s="166"/>
      <c r="T29" s="169"/>
      <c r="U29" s="166"/>
      <c r="V29" s="99"/>
      <c r="W29" s="170"/>
      <c r="X29" s="180"/>
      <c r="Y29" s="171"/>
      <c r="Z29" s="109"/>
      <c r="AA29" s="110"/>
      <c r="AB29" s="111"/>
      <c r="AC29" s="112"/>
      <c r="AD29" s="81" t="s">
        <v>786</v>
      </c>
      <c r="AE29" s="60" t="s">
        <v>38</v>
      </c>
      <c r="AT29" s="108">
        <v>0</v>
      </c>
      <c r="AU29" s="108">
        <v>0</v>
      </c>
      <c r="AV29" s="108">
        <v>0</v>
      </c>
      <c r="AW29" s="108">
        <v>0</v>
      </c>
      <c r="AX29" s="108">
        <v>0</v>
      </c>
      <c r="AY29" s="108">
        <v>0</v>
      </c>
      <c r="AZ29" s="108">
        <v>0</v>
      </c>
      <c r="BA29" s="108">
        <v>0</v>
      </c>
      <c r="BB29" s="108">
        <v>0</v>
      </c>
      <c r="BC29" s="108">
        <v>0</v>
      </c>
      <c r="BD29" s="108">
        <v>0</v>
      </c>
      <c r="BE29" s="108">
        <v>50.2127619554937</v>
      </c>
      <c r="BF29" s="108">
        <v>57.0741110021545</v>
      </c>
      <c r="BG29" s="108">
        <v>65.5717408221323</v>
      </c>
      <c r="BH29" s="108">
        <v>55.7140979993873</v>
      </c>
      <c r="BI29" s="108">
        <v>36.9284959440306</v>
      </c>
      <c r="BJ29" s="108">
        <v>29.1114470895262</v>
      </c>
      <c r="BK29" s="108">
        <v>55.9931712536996</v>
      </c>
      <c r="BL29" s="108">
        <v>71.7907909208767</v>
      </c>
      <c r="BM29" s="108">
        <v>97.4929841274089</v>
      </c>
      <c r="BN29" s="108">
        <v>146.973489356369</v>
      </c>
      <c r="BO29" s="108">
        <v>263.10010893364</v>
      </c>
      <c r="BP29" s="108">
        <v>378.443630492524</v>
      </c>
      <c r="BQ29" s="108">
        <v>677.222831048506</v>
      </c>
      <c r="BR29" s="108">
        <v>1273.45445891416</v>
      </c>
      <c r="BS29" s="108">
        <v>1547.97179956848</v>
      </c>
      <c r="BT29" s="108">
        <v>1525.66734496069</v>
      </c>
      <c r="BU29" s="108">
        <v>2087.52522085011</v>
      </c>
      <c r="BV29" s="108">
        <v>2309.44209100807</v>
      </c>
      <c r="BW29" s="108">
        <v>3141.33394758125</v>
      </c>
      <c r="BX29" s="108">
        <v>3907.93592826819</v>
      </c>
      <c r="BY29" s="108">
        <v>5322.81797798666</v>
      </c>
      <c r="BZ29" s="108">
        <v>6117.16050406953</v>
      </c>
      <c r="CA29" s="108">
        <v>5237.81407933583</v>
      </c>
      <c r="CB29" s="108"/>
      <c r="CC29" s="108"/>
      <c r="CD29" s="108"/>
      <c r="CE29" s="108"/>
      <c r="CF29" s="108"/>
      <c r="CG29" s="108"/>
      <c r="CH29" s="108"/>
      <c r="CI29" s="108"/>
    </row>
    <row r="30" spans="1:87" s="63" customFormat="1" ht="12.75">
      <c r="A30" s="179" t="s">
        <v>83</v>
      </c>
      <c r="B30" s="18" t="s">
        <v>464</v>
      </c>
      <c r="C30" s="18"/>
      <c r="D30" s="164"/>
      <c r="E30" s="165"/>
      <c r="F30" s="143"/>
      <c r="G30" s="166"/>
      <c r="H30" s="164"/>
      <c r="I30" s="143"/>
      <c r="J30" s="143"/>
      <c r="K30" s="143"/>
      <c r="L30" s="165"/>
      <c r="M30" s="143"/>
      <c r="N30" s="166"/>
      <c r="O30" s="166"/>
      <c r="P30" s="166"/>
      <c r="Q30" s="166"/>
      <c r="R30" s="166"/>
      <c r="S30" s="166"/>
      <c r="T30" s="169"/>
      <c r="U30" s="166"/>
      <c r="V30" s="99"/>
      <c r="W30" s="170"/>
      <c r="X30" s="180"/>
      <c r="Y30" s="171"/>
      <c r="Z30" s="109"/>
      <c r="AA30" s="110"/>
      <c r="AB30" s="111"/>
      <c r="AC30" s="112"/>
      <c r="AD30" s="113" t="s">
        <v>785</v>
      </c>
      <c r="AE30" s="64" t="s">
        <v>38</v>
      </c>
      <c r="AT30" s="98">
        <v>0</v>
      </c>
      <c r="AU30" s="98">
        <v>0</v>
      </c>
      <c r="AV30" s="98">
        <v>0</v>
      </c>
      <c r="AW30" s="98">
        <v>0</v>
      </c>
      <c r="AX30" s="98">
        <v>0</v>
      </c>
      <c r="AY30" s="98">
        <v>0</v>
      </c>
      <c r="AZ30" s="98">
        <v>0</v>
      </c>
      <c r="BA30" s="98">
        <v>0</v>
      </c>
      <c r="BB30" s="98">
        <v>0</v>
      </c>
      <c r="BC30" s="98">
        <v>0</v>
      </c>
      <c r="BD30" s="98">
        <v>0</v>
      </c>
      <c r="BE30" s="98">
        <v>3.14726074706626</v>
      </c>
      <c r="BF30" s="98">
        <v>5.23525622978986</v>
      </c>
      <c r="BG30" s="98">
        <v>6.71098218439562</v>
      </c>
      <c r="BH30" s="98">
        <v>3.12532969844682</v>
      </c>
      <c r="BI30" s="98">
        <v>2.62222163784543</v>
      </c>
      <c r="BJ30" s="98">
        <v>2.32800835968873</v>
      </c>
      <c r="BK30" s="98">
        <v>7.46598589142973</v>
      </c>
      <c r="BL30" s="98">
        <v>13.3126566728798</v>
      </c>
      <c r="BM30" s="98">
        <v>16.89917166519</v>
      </c>
      <c r="BN30" s="98">
        <v>19.9619929913865</v>
      </c>
      <c r="BO30" s="98">
        <v>42.513409106122</v>
      </c>
      <c r="BP30" s="98">
        <v>64.246786579559</v>
      </c>
      <c r="BQ30" s="98">
        <v>143.551740466495</v>
      </c>
      <c r="BR30" s="98">
        <v>119.833362996497</v>
      </c>
      <c r="BS30" s="98">
        <v>175.742846287955</v>
      </c>
      <c r="BT30" s="98">
        <v>222.722488103653</v>
      </c>
      <c r="BU30" s="98">
        <v>243.095657648496</v>
      </c>
      <c r="BV30" s="98">
        <v>229.778194060105</v>
      </c>
      <c r="BW30" s="98">
        <v>278.674017708462</v>
      </c>
      <c r="BX30" s="98">
        <v>273.38798992623</v>
      </c>
      <c r="BY30" s="98">
        <v>348.261056664736</v>
      </c>
      <c r="BZ30" s="98">
        <v>290.423282400961</v>
      </c>
      <c r="CA30" s="98">
        <v>68.9647225123216</v>
      </c>
      <c r="CB30" s="98"/>
      <c r="CC30" s="98"/>
      <c r="CD30" s="98"/>
      <c r="CE30" s="98"/>
      <c r="CF30" s="98"/>
      <c r="CG30" s="98"/>
      <c r="CH30" s="98"/>
      <c r="CI30" s="98"/>
    </row>
    <row r="31" spans="1:87" s="118" customFormat="1" ht="12.75" customHeight="1">
      <c r="A31" s="176" t="s">
        <v>84</v>
      </c>
      <c r="B31" s="176" t="s">
        <v>85</v>
      </c>
      <c r="C31" s="177"/>
      <c r="D31" s="164"/>
      <c r="E31" s="165" t="s">
        <v>48</v>
      </c>
      <c r="F31" s="143" t="s">
        <v>48</v>
      </c>
      <c r="G31" s="166"/>
      <c r="H31" s="164"/>
      <c r="I31" s="143"/>
      <c r="J31" s="143"/>
      <c r="K31" s="143"/>
      <c r="L31" s="165" t="s">
        <v>48</v>
      </c>
      <c r="M31" s="143"/>
      <c r="N31" s="166"/>
      <c r="O31" s="166"/>
      <c r="P31" s="166"/>
      <c r="Q31" s="166"/>
      <c r="R31" s="166" t="s">
        <v>48</v>
      </c>
      <c r="S31" s="166"/>
      <c r="T31" s="169"/>
      <c r="U31" s="166"/>
      <c r="V31" s="99"/>
      <c r="W31" s="170" t="s">
        <v>86</v>
      </c>
      <c r="X31" s="174" t="s">
        <v>87</v>
      </c>
      <c r="Y31" s="171"/>
      <c r="Z31" s="109"/>
      <c r="AA31" s="110" t="s">
        <v>48</v>
      </c>
      <c r="AB31" s="111"/>
      <c r="AC31" s="112"/>
      <c r="AD31" s="117" t="s">
        <v>726</v>
      </c>
      <c r="AE31" s="11" t="s">
        <v>38</v>
      </c>
      <c r="AT31" s="119">
        <v>0</v>
      </c>
      <c r="AU31" s="119">
        <v>0</v>
      </c>
      <c r="AV31" s="119">
        <v>0</v>
      </c>
      <c r="AW31" s="119">
        <v>0</v>
      </c>
      <c r="AX31" s="119">
        <v>0</v>
      </c>
      <c r="AY31" s="119">
        <v>0</v>
      </c>
      <c r="AZ31" s="119">
        <v>0</v>
      </c>
      <c r="BA31" s="119">
        <v>0</v>
      </c>
      <c r="BB31" s="119">
        <v>0</v>
      </c>
      <c r="BC31" s="119">
        <v>0</v>
      </c>
      <c r="BD31" s="119">
        <v>0</v>
      </c>
      <c r="BE31" s="119">
        <v>0</v>
      </c>
      <c r="BF31" s="119">
        <v>0</v>
      </c>
      <c r="BG31" s="119">
        <v>0</v>
      </c>
      <c r="BH31" s="119">
        <v>0</v>
      </c>
      <c r="BI31" s="119">
        <v>0</v>
      </c>
      <c r="BJ31" s="119">
        <v>0</v>
      </c>
      <c r="BK31" s="119">
        <v>0</v>
      </c>
      <c r="BL31" s="119">
        <v>0</v>
      </c>
      <c r="BM31" s="119">
        <v>0</v>
      </c>
      <c r="BN31" s="119">
        <v>0</v>
      </c>
      <c r="BO31" s="119">
        <v>0</v>
      </c>
      <c r="BP31" s="119">
        <v>0</v>
      </c>
      <c r="BQ31" s="119">
        <v>0</v>
      </c>
      <c r="BR31" s="119">
        <v>0</v>
      </c>
      <c r="BS31" s="119">
        <v>0</v>
      </c>
      <c r="BT31" s="119">
        <v>61.0382027</v>
      </c>
      <c r="BU31" s="119">
        <v>80.9855773333333</v>
      </c>
      <c r="BV31" s="119">
        <v>54.0919757766667</v>
      </c>
      <c r="BW31" s="119">
        <v>43.3270416866667</v>
      </c>
      <c r="BX31" s="119">
        <v>26.5309123333333</v>
      </c>
      <c r="BY31" s="119">
        <v>10.9736876666667</v>
      </c>
      <c r="BZ31" s="119">
        <v>0.96666666666667</v>
      </c>
      <c r="CA31" s="119">
        <v>0</v>
      </c>
      <c r="CB31" s="119"/>
      <c r="CC31" s="119"/>
      <c r="CD31" s="119"/>
      <c r="CE31" s="119"/>
      <c r="CF31" s="119"/>
      <c r="CG31" s="119"/>
      <c r="CH31" s="119"/>
      <c r="CI31" s="119"/>
    </row>
    <row r="32" spans="1:87" s="118" customFormat="1" ht="12.75" customHeight="1">
      <c r="A32" s="176" t="s">
        <v>88</v>
      </c>
      <c r="B32" s="176" t="s">
        <v>89</v>
      </c>
      <c r="C32" s="177"/>
      <c r="D32" s="164"/>
      <c r="E32" s="165" t="s">
        <v>48</v>
      </c>
      <c r="F32" s="143" t="s">
        <v>48</v>
      </c>
      <c r="G32" s="166"/>
      <c r="H32" s="164"/>
      <c r="I32" s="143"/>
      <c r="J32" s="143"/>
      <c r="K32" s="143"/>
      <c r="L32" s="165" t="s">
        <v>48</v>
      </c>
      <c r="M32" s="143"/>
      <c r="N32" s="166"/>
      <c r="O32" s="166"/>
      <c r="P32" s="166"/>
      <c r="Q32" s="166"/>
      <c r="R32" s="166" t="s">
        <v>48</v>
      </c>
      <c r="S32" s="166"/>
      <c r="T32" s="169"/>
      <c r="U32" s="166"/>
      <c r="V32" s="99"/>
      <c r="W32" s="170" t="s">
        <v>86</v>
      </c>
      <c r="X32" s="174" t="s">
        <v>87</v>
      </c>
      <c r="Y32" s="171"/>
      <c r="Z32" s="109"/>
      <c r="AA32" s="110" t="s">
        <v>48</v>
      </c>
      <c r="AB32" s="111"/>
      <c r="AC32" s="112"/>
      <c r="AD32" s="117" t="s">
        <v>726</v>
      </c>
      <c r="AE32" s="11" t="s">
        <v>38</v>
      </c>
      <c r="AT32" s="119">
        <v>0</v>
      </c>
      <c r="AU32" s="119">
        <v>0</v>
      </c>
      <c r="AV32" s="119">
        <v>0</v>
      </c>
      <c r="AW32" s="119">
        <v>0</v>
      </c>
      <c r="AX32" s="119">
        <v>0</v>
      </c>
      <c r="AY32" s="119">
        <v>0</v>
      </c>
      <c r="AZ32" s="119">
        <v>0</v>
      </c>
      <c r="BA32" s="119">
        <v>0</v>
      </c>
      <c r="BB32" s="119">
        <v>0</v>
      </c>
      <c r="BC32" s="119">
        <v>0</v>
      </c>
      <c r="BD32" s="119">
        <v>0</v>
      </c>
      <c r="BE32" s="119">
        <v>0</v>
      </c>
      <c r="BF32" s="119">
        <v>0</v>
      </c>
      <c r="BG32" s="119">
        <v>0</v>
      </c>
      <c r="BH32" s="119">
        <v>0</v>
      </c>
      <c r="BI32" s="119">
        <v>0</v>
      </c>
      <c r="BJ32" s="119">
        <v>0</v>
      </c>
      <c r="BK32" s="119">
        <v>0</v>
      </c>
      <c r="BL32" s="119">
        <v>0</v>
      </c>
      <c r="BM32" s="119">
        <v>0</v>
      </c>
      <c r="BN32" s="119">
        <v>3.49333333333333</v>
      </c>
      <c r="BO32" s="119">
        <v>26</v>
      </c>
      <c r="BP32" s="119">
        <v>43.0666666666667</v>
      </c>
      <c r="BQ32" s="119">
        <v>104.171333333333</v>
      </c>
      <c r="BR32" s="119">
        <v>78.938</v>
      </c>
      <c r="BS32" s="119">
        <v>62.798</v>
      </c>
      <c r="BT32" s="119">
        <v>0</v>
      </c>
      <c r="BU32" s="119">
        <v>0</v>
      </c>
      <c r="BV32" s="119">
        <v>0</v>
      </c>
      <c r="BW32" s="119">
        <v>0</v>
      </c>
      <c r="BX32" s="119">
        <v>0</v>
      </c>
      <c r="BY32" s="119">
        <v>0</v>
      </c>
      <c r="BZ32" s="119">
        <v>0</v>
      </c>
      <c r="CA32" s="119">
        <v>0</v>
      </c>
      <c r="CB32" s="119"/>
      <c r="CC32" s="119"/>
      <c r="CD32" s="119"/>
      <c r="CE32" s="119"/>
      <c r="CF32" s="119"/>
      <c r="CG32" s="119"/>
      <c r="CH32" s="119"/>
      <c r="CI32" s="119"/>
    </row>
    <row r="33" spans="1:87" s="118" customFormat="1" ht="12.75" customHeight="1">
      <c r="A33" s="176" t="s">
        <v>90</v>
      </c>
      <c r="B33" s="176" t="s">
        <v>91</v>
      </c>
      <c r="C33" s="177"/>
      <c r="D33" s="164"/>
      <c r="E33" s="165" t="s">
        <v>48</v>
      </c>
      <c r="F33" s="143" t="s">
        <v>48</v>
      </c>
      <c r="G33" s="166"/>
      <c r="H33" s="164"/>
      <c r="I33" s="143"/>
      <c r="J33" s="143"/>
      <c r="K33" s="143"/>
      <c r="L33" s="165" t="s">
        <v>48</v>
      </c>
      <c r="M33" s="143"/>
      <c r="N33" s="166"/>
      <c r="O33" s="166"/>
      <c r="P33" s="166"/>
      <c r="Q33" s="166"/>
      <c r="R33" s="166"/>
      <c r="S33" s="166" t="s">
        <v>48</v>
      </c>
      <c r="T33" s="169"/>
      <c r="U33" s="166"/>
      <c r="V33" s="99"/>
      <c r="W33" s="170"/>
      <c r="X33" s="174"/>
      <c r="Y33" s="171" t="s">
        <v>92</v>
      </c>
      <c r="Z33" s="109"/>
      <c r="AA33" s="110" t="s">
        <v>48</v>
      </c>
      <c r="AB33" s="111"/>
      <c r="AC33" s="112"/>
      <c r="AD33" s="117" t="s">
        <v>726</v>
      </c>
      <c r="AE33" s="11" t="s">
        <v>38</v>
      </c>
      <c r="AT33" s="119">
        <v>0</v>
      </c>
      <c r="AU33" s="119">
        <v>0</v>
      </c>
      <c r="AV33" s="119">
        <v>0</v>
      </c>
      <c r="AW33" s="119">
        <v>0</v>
      </c>
      <c r="AX33" s="119">
        <v>0</v>
      </c>
      <c r="AY33" s="119">
        <v>0</v>
      </c>
      <c r="AZ33" s="119">
        <v>0</v>
      </c>
      <c r="BA33" s="119">
        <v>0</v>
      </c>
      <c r="BB33" s="119">
        <v>0</v>
      </c>
      <c r="BC33" s="119">
        <v>0</v>
      </c>
      <c r="BD33" s="119">
        <v>0</v>
      </c>
      <c r="BE33" s="119">
        <v>0</v>
      </c>
      <c r="BF33" s="119">
        <v>0</v>
      </c>
      <c r="BG33" s="119">
        <v>0</v>
      </c>
      <c r="BH33" s="119">
        <v>0</v>
      </c>
      <c r="BI33" s="119">
        <v>0</v>
      </c>
      <c r="BJ33" s="119">
        <v>0</v>
      </c>
      <c r="BK33" s="119">
        <v>0</v>
      </c>
      <c r="BL33" s="119">
        <v>0</v>
      </c>
      <c r="BM33" s="119">
        <v>0</v>
      </c>
      <c r="BN33" s="119">
        <v>0.55860576</v>
      </c>
      <c r="BO33" s="119">
        <v>0.89177820666667</v>
      </c>
      <c r="BP33" s="119">
        <v>1.32573123333333</v>
      </c>
      <c r="BQ33" s="119">
        <v>1.59728259</v>
      </c>
      <c r="BR33" s="119">
        <v>7.85377021666667</v>
      </c>
      <c r="BS33" s="119">
        <v>57.0343780966667</v>
      </c>
      <c r="BT33" s="119">
        <v>93.18870386</v>
      </c>
      <c r="BU33" s="119">
        <v>100.413956696667</v>
      </c>
      <c r="BV33" s="119">
        <v>110.11853304</v>
      </c>
      <c r="BW33" s="119">
        <v>144.256892213333</v>
      </c>
      <c r="BX33" s="119">
        <v>83.03840394</v>
      </c>
      <c r="BY33" s="119">
        <v>40.36685814</v>
      </c>
      <c r="BZ33" s="119">
        <v>28.4333333333333</v>
      </c>
      <c r="CA33" s="119">
        <v>28.3333333333333</v>
      </c>
      <c r="CB33" s="119"/>
      <c r="CC33" s="119"/>
      <c r="CD33" s="119"/>
      <c r="CE33" s="119"/>
      <c r="CF33" s="119"/>
      <c r="CG33" s="119"/>
      <c r="CH33" s="119"/>
      <c r="CI33" s="119"/>
    </row>
    <row r="34" spans="1:87" s="118" customFormat="1" ht="12.75" customHeight="1">
      <c r="A34" s="176" t="s">
        <v>93</v>
      </c>
      <c r="B34" s="176" t="s">
        <v>94</v>
      </c>
      <c r="C34" s="177"/>
      <c r="D34" s="164"/>
      <c r="E34" s="165" t="s">
        <v>48</v>
      </c>
      <c r="F34" s="143" t="s">
        <v>48</v>
      </c>
      <c r="G34" s="166"/>
      <c r="H34" s="164"/>
      <c r="I34" s="143"/>
      <c r="J34" s="143"/>
      <c r="K34" s="143"/>
      <c r="L34" s="165" t="s">
        <v>48</v>
      </c>
      <c r="M34" s="143"/>
      <c r="N34" s="166"/>
      <c r="O34" s="166"/>
      <c r="P34" s="166"/>
      <c r="Q34" s="166"/>
      <c r="R34" s="166"/>
      <c r="S34" s="166" t="s">
        <v>48</v>
      </c>
      <c r="T34" s="169"/>
      <c r="U34" s="166"/>
      <c r="V34" s="99"/>
      <c r="W34" s="170"/>
      <c r="X34" s="174"/>
      <c r="Y34" s="171" t="s">
        <v>92</v>
      </c>
      <c r="Z34" s="109"/>
      <c r="AA34" s="110" t="s">
        <v>48</v>
      </c>
      <c r="AB34" s="111"/>
      <c r="AC34" s="112"/>
      <c r="AD34" s="117" t="s">
        <v>726</v>
      </c>
      <c r="AE34" s="11" t="s">
        <v>38</v>
      </c>
      <c r="AT34" s="119">
        <v>0</v>
      </c>
      <c r="AU34" s="119">
        <v>0</v>
      </c>
      <c r="AV34" s="119">
        <v>0</v>
      </c>
      <c r="AW34" s="119">
        <v>0</v>
      </c>
      <c r="AX34" s="119">
        <v>0</v>
      </c>
      <c r="AY34" s="119">
        <v>0</v>
      </c>
      <c r="AZ34" s="119">
        <v>0</v>
      </c>
      <c r="BA34" s="119">
        <v>0</v>
      </c>
      <c r="BB34" s="119">
        <v>0</v>
      </c>
      <c r="BC34" s="119">
        <v>0</v>
      </c>
      <c r="BD34" s="119">
        <v>0</v>
      </c>
      <c r="BE34" s="119">
        <v>3.12860465666667</v>
      </c>
      <c r="BF34" s="119">
        <v>5.21632679666667</v>
      </c>
      <c r="BG34" s="119">
        <v>6.69019018333333</v>
      </c>
      <c r="BH34" s="119">
        <v>3.10412618666667</v>
      </c>
      <c r="BI34" s="119">
        <v>2.60892345</v>
      </c>
      <c r="BJ34" s="119">
        <v>2.31788323666667</v>
      </c>
      <c r="BK34" s="119">
        <v>7.45061330666667</v>
      </c>
      <c r="BL34" s="119">
        <v>13.2980813766667</v>
      </c>
      <c r="BM34" s="119">
        <v>16.8777588733333</v>
      </c>
      <c r="BN34" s="119">
        <v>14.2075111866667</v>
      </c>
      <c r="BO34" s="119">
        <v>9.03892345666667</v>
      </c>
      <c r="BP34" s="119">
        <v>11.749</v>
      </c>
      <c r="BQ34" s="119">
        <v>25.2651610733333</v>
      </c>
      <c r="BR34" s="119">
        <v>21.6402749866667</v>
      </c>
      <c r="BS34" s="119">
        <v>25.6910607266667</v>
      </c>
      <c r="BT34" s="119">
        <v>19.764</v>
      </c>
      <c r="BU34" s="119">
        <v>14.6605069866667</v>
      </c>
      <c r="BV34" s="119">
        <v>15.8338653333333</v>
      </c>
      <c r="BW34" s="119">
        <v>33.31206871</v>
      </c>
      <c r="BX34" s="119">
        <v>98.2873373333333</v>
      </c>
      <c r="BY34" s="119">
        <v>191.34026134</v>
      </c>
      <c r="BZ34" s="119">
        <v>185.526666666667</v>
      </c>
      <c r="CA34" s="119">
        <v>0</v>
      </c>
      <c r="CB34" s="119"/>
      <c r="CC34" s="119"/>
      <c r="CD34" s="119"/>
      <c r="CE34" s="119"/>
      <c r="CF34" s="119"/>
      <c r="CG34" s="119"/>
      <c r="CH34" s="119"/>
      <c r="CI34" s="119"/>
    </row>
    <row r="35" spans="1:87" s="118" customFormat="1" ht="12.75" customHeight="1">
      <c r="A35" s="176" t="s">
        <v>95</v>
      </c>
      <c r="B35" s="176" t="s">
        <v>96</v>
      </c>
      <c r="C35" s="177"/>
      <c r="D35" s="164"/>
      <c r="E35" s="165" t="s">
        <v>48</v>
      </c>
      <c r="F35" s="143" t="s">
        <v>48</v>
      </c>
      <c r="G35" s="166"/>
      <c r="H35" s="164"/>
      <c r="I35" s="143"/>
      <c r="J35" s="143"/>
      <c r="K35" s="143"/>
      <c r="L35" s="165" t="s">
        <v>48</v>
      </c>
      <c r="M35" s="143"/>
      <c r="N35" s="166"/>
      <c r="O35" s="166"/>
      <c r="P35" s="166"/>
      <c r="Q35" s="166"/>
      <c r="R35" s="166"/>
      <c r="S35" s="166" t="s">
        <v>48</v>
      </c>
      <c r="T35" s="169"/>
      <c r="U35" s="166"/>
      <c r="V35" s="99"/>
      <c r="W35" s="170"/>
      <c r="X35" s="174"/>
      <c r="Y35" s="171" t="s">
        <v>92</v>
      </c>
      <c r="Z35" s="109"/>
      <c r="AA35" s="110" t="s">
        <v>48</v>
      </c>
      <c r="AB35" s="111"/>
      <c r="AC35" s="112"/>
      <c r="AD35" s="117" t="s">
        <v>726</v>
      </c>
      <c r="AE35" s="11" t="s">
        <v>38</v>
      </c>
      <c r="AT35" s="119">
        <v>0</v>
      </c>
      <c r="AU35" s="119">
        <v>0</v>
      </c>
      <c r="AV35" s="119">
        <v>0</v>
      </c>
      <c r="AW35" s="119">
        <v>0</v>
      </c>
      <c r="AX35" s="119">
        <v>0</v>
      </c>
      <c r="AY35" s="119">
        <v>0</v>
      </c>
      <c r="AZ35" s="119">
        <v>0</v>
      </c>
      <c r="BA35" s="119">
        <v>0</v>
      </c>
      <c r="BB35" s="119">
        <v>0</v>
      </c>
      <c r="BC35" s="119">
        <v>0</v>
      </c>
      <c r="BD35" s="119">
        <v>0</v>
      </c>
      <c r="BE35" s="119">
        <v>0</v>
      </c>
      <c r="BF35" s="119">
        <v>0</v>
      </c>
      <c r="BG35" s="119">
        <v>0</v>
      </c>
      <c r="BH35" s="119">
        <v>0</v>
      </c>
      <c r="BI35" s="119">
        <v>0</v>
      </c>
      <c r="BJ35" s="119">
        <v>0</v>
      </c>
      <c r="BK35" s="119">
        <v>0</v>
      </c>
      <c r="BL35" s="119">
        <v>0</v>
      </c>
      <c r="BM35" s="119">
        <v>0</v>
      </c>
      <c r="BN35" s="119">
        <v>0</v>
      </c>
      <c r="BO35" s="119">
        <v>0</v>
      </c>
      <c r="BP35" s="119">
        <v>0</v>
      </c>
      <c r="BQ35" s="119">
        <v>0</v>
      </c>
      <c r="BR35" s="119">
        <v>0</v>
      </c>
      <c r="BS35" s="119">
        <v>0</v>
      </c>
      <c r="BT35" s="119">
        <v>0</v>
      </c>
      <c r="BU35" s="119">
        <v>0</v>
      </c>
      <c r="BV35" s="119">
        <v>9.44303663</v>
      </c>
      <c r="BW35" s="119">
        <v>0</v>
      </c>
      <c r="BX35" s="119">
        <v>13.0011643333333</v>
      </c>
      <c r="BY35" s="119">
        <v>13.0248146433333</v>
      </c>
      <c r="BZ35" s="119">
        <v>11.87</v>
      </c>
      <c r="CA35" s="119">
        <v>3.95</v>
      </c>
      <c r="CB35" s="119"/>
      <c r="CC35" s="119"/>
      <c r="CD35" s="119"/>
      <c r="CE35" s="119"/>
      <c r="CF35" s="119"/>
      <c r="CG35" s="119"/>
      <c r="CH35" s="119"/>
      <c r="CI35" s="119"/>
    </row>
    <row r="36" spans="1:87" s="118" customFormat="1" ht="12.75" customHeight="1">
      <c r="A36" s="176" t="s">
        <v>97</v>
      </c>
      <c r="B36" s="176" t="s">
        <v>98</v>
      </c>
      <c r="C36" s="177"/>
      <c r="D36" s="164"/>
      <c r="E36" s="165" t="s">
        <v>48</v>
      </c>
      <c r="F36" s="143" t="s">
        <v>48</v>
      </c>
      <c r="G36" s="166"/>
      <c r="H36" s="164"/>
      <c r="I36" s="143"/>
      <c r="J36" s="143"/>
      <c r="K36" s="143"/>
      <c r="L36" s="165" t="s">
        <v>48</v>
      </c>
      <c r="M36" s="143"/>
      <c r="N36" s="166"/>
      <c r="O36" s="166"/>
      <c r="P36" s="166"/>
      <c r="Q36" s="166"/>
      <c r="R36" s="166"/>
      <c r="S36" s="166" t="s">
        <v>48</v>
      </c>
      <c r="T36" s="169"/>
      <c r="U36" s="166"/>
      <c r="V36" s="99"/>
      <c r="W36" s="170"/>
      <c r="X36" s="174"/>
      <c r="Y36" s="171" t="s">
        <v>92</v>
      </c>
      <c r="Z36" s="109"/>
      <c r="AA36" s="110" t="s">
        <v>48</v>
      </c>
      <c r="AB36" s="111"/>
      <c r="AC36" s="112"/>
      <c r="AD36" s="117" t="s">
        <v>726</v>
      </c>
      <c r="AE36" s="11" t="s">
        <v>38</v>
      </c>
      <c r="AT36" s="119">
        <v>0</v>
      </c>
      <c r="AU36" s="119">
        <v>0</v>
      </c>
      <c r="AV36" s="119">
        <v>0</v>
      </c>
      <c r="AW36" s="119">
        <v>0</v>
      </c>
      <c r="AX36" s="119">
        <v>0</v>
      </c>
      <c r="AY36" s="119">
        <v>0</v>
      </c>
      <c r="AZ36" s="119">
        <v>0</v>
      </c>
      <c r="BA36" s="119">
        <v>0</v>
      </c>
      <c r="BB36" s="119">
        <v>0</v>
      </c>
      <c r="BC36" s="119">
        <v>0</v>
      </c>
      <c r="BD36" s="119">
        <v>0</v>
      </c>
      <c r="BE36" s="119">
        <v>0</v>
      </c>
      <c r="BF36" s="119">
        <v>0</v>
      </c>
      <c r="BG36" s="119">
        <v>0</v>
      </c>
      <c r="BH36" s="119">
        <v>0</v>
      </c>
      <c r="BI36" s="119">
        <v>0</v>
      </c>
      <c r="BJ36" s="119">
        <v>0</v>
      </c>
      <c r="BK36" s="119">
        <v>0</v>
      </c>
      <c r="BL36" s="119">
        <v>0</v>
      </c>
      <c r="BM36" s="119">
        <v>0</v>
      </c>
      <c r="BN36" s="119">
        <v>0</v>
      </c>
      <c r="BO36" s="119">
        <v>0</v>
      </c>
      <c r="BP36" s="119">
        <v>0</v>
      </c>
      <c r="BQ36" s="119">
        <v>0</v>
      </c>
      <c r="BR36" s="119">
        <v>0</v>
      </c>
      <c r="BS36" s="119">
        <v>0</v>
      </c>
      <c r="BT36" s="119">
        <v>0</v>
      </c>
      <c r="BU36" s="119">
        <v>0</v>
      </c>
      <c r="BV36" s="119">
        <v>0</v>
      </c>
      <c r="BW36" s="119">
        <v>3.00247217333333</v>
      </c>
      <c r="BX36" s="119">
        <v>4.33878234666667</v>
      </c>
      <c r="BY36" s="119">
        <v>14.2888530733333</v>
      </c>
      <c r="BZ36" s="119">
        <v>2.09</v>
      </c>
      <c r="CA36" s="119">
        <v>0</v>
      </c>
      <c r="CB36" s="119"/>
      <c r="CC36" s="119"/>
      <c r="CD36" s="119"/>
      <c r="CE36" s="119"/>
      <c r="CF36" s="119"/>
      <c r="CG36" s="119"/>
      <c r="CH36" s="119"/>
      <c r="CI36" s="119"/>
    </row>
    <row r="37" spans="1:87" s="118" customFormat="1" ht="12.75" customHeight="1">
      <c r="A37" s="176" t="s">
        <v>99</v>
      </c>
      <c r="B37" s="176" t="s">
        <v>100</v>
      </c>
      <c r="C37" s="177"/>
      <c r="D37" s="164"/>
      <c r="E37" s="165" t="s">
        <v>48</v>
      </c>
      <c r="F37" s="143" t="s">
        <v>48</v>
      </c>
      <c r="G37" s="166"/>
      <c r="H37" s="164"/>
      <c r="I37" s="143"/>
      <c r="J37" s="143"/>
      <c r="K37" s="143"/>
      <c r="L37" s="165" t="s">
        <v>48</v>
      </c>
      <c r="M37" s="143"/>
      <c r="N37" s="166"/>
      <c r="O37" s="166"/>
      <c r="P37" s="166"/>
      <c r="Q37" s="166" t="s">
        <v>48</v>
      </c>
      <c r="R37" s="166"/>
      <c r="S37" s="166"/>
      <c r="T37" s="169"/>
      <c r="U37" s="166"/>
      <c r="V37" s="99" t="s">
        <v>74</v>
      </c>
      <c r="W37" s="170"/>
      <c r="X37" s="174"/>
      <c r="Y37" s="171"/>
      <c r="Z37" s="109"/>
      <c r="AA37" s="110" t="s">
        <v>48</v>
      </c>
      <c r="AB37" s="111"/>
      <c r="AC37" s="112"/>
      <c r="AD37" s="117" t="s">
        <v>726</v>
      </c>
      <c r="AE37" s="11" t="s">
        <v>38</v>
      </c>
      <c r="AT37" s="119">
        <v>0</v>
      </c>
      <c r="AU37" s="119">
        <v>0</v>
      </c>
      <c r="AV37" s="119">
        <v>0</v>
      </c>
      <c r="AW37" s="119">
        <v>0</v>
      </c>
      <c r="AX37" s="119">
        <v>0</v>
      </c>
      <c r="AY37" s="119">
        <v>0</v>
      </c>
      <c r="AZ37" s="119">
        <v>0</v>
      </c>
      <c r="BA37" s="119">
        <v>0</v>
      </c>
      <c r="BB37" s="119">
        <v>0</v>
      </c>
      <c r="BC37" s="119">
        <v>0</v>
      </c>
      <c r="BD37" s="119">
        <v>0</v>
      </c>
      <c r="BE37" s="119">
        <v>0.0186560903996</v>
      </c>
      <c r="BF37" s="119">
        <v>0.01892943312319</v>
      </c>
      <c r="BG37" s="119">
        <v>0.02079200106229</v>
      </c>
      <c r="BH37" s="119">
        <v>0.02120351178015</v>
      </c>
      <c r="BI37" s="119">
        <v>0.01329818784543</v>
      </c>
      <c r="BJ37" s="119">
        <v>0.01012512302206</v>
      </c>
      <c r="BK37" s="119">
        <v>0.01537258476307</v>
      </c>
      <c r="BL37" s="119">
        <v>0.0145752962131</v>
      </c>
      <c r="BM37" s="119">
        <v>0.02141279185668</v>
      </c>
      <c r="BN37" s="119">
        <v>0.02965948538655</v>
      </c>
      <c r="BO37" s="119">
        <v>0.04441291178867</v>
      </c>
      <c r="BP37" s="119">
        <v>0.06264455289233</v>
      </c>
      <c r="BQ37" s="119">
        <v>0.08037099982869</v>
      </c>
      <c r="BR37" s="119">
        <v>0.16444262316321</v>
      </c>
      <c r="BS37" s="119">
        <v>0.21666005128784</v>
      </c>
      <c r="BT37" s="119">
        <v>0.21273310031954</v>
      </c>
      <c r="BU37" s="119">
        <v>0.37112065849612</v>
      </c>
      <c r="BV37" s="119">
        <v>0.43348559677149</v>
      </c>
      <c r="BW37" s="119">
        <v>0.68617382179576</v>
      </c>
      <c r="BX37" s="119">
        <v>1.00044396789638</v>
      </c>
      <c r="BY37" s="119">
        <v>1.590495058069</v>
      </c>
      <c r="BZ37" s="119">
        <v>1.97625831429398</v>
      </c>
      <c r="CA37" s="119">
        <v>1.97434070232158</v>
      </c>
      <c r="CB37" s="119"/>
      <c r="CC37" s="119"/>
      <c r="CD37" s="119"/>
      <c r="CE37" s="119"/>
      <c r="CF37" s="119"/>
      <c r="CG37" s="119"/>
      <c r="CH37" s="119"/>
      <c r="CI37" s="119"/>
    </row>
    <row r="38" spans="1:87" s="118" customFormat="1" ht="12.75" customHeight="1">
      <c r="A38" s="176" t="s">
        <v>101</v>
      </c>
      <c r="B38" s="176" t="s">
        <v>102</v>
      </c>
      <c r="C38" s="177"/>
      <c r="D38" s="164"/>
      <c r="E38" s="165" t="s">
        <v>48</v>
      </c>
      <c r="F38" s="143" t="s">
        <v>48</v>
      </c>
      <c r="G38" s="166"/>
      <c r="H38" s="164"/>
      <c r="I38" s="143"/>
      <c r="J38" s="143"/>
      <c r="K38" s="143"/>
      <c r="L38" s="165" t="s">
        <v>48</v>
      </c>
      <c r="M38" s="143"/>
      <c r="N38" s="166"/>
      <c r="O38" s="166"/>
      <c r="P38" s="166"/>
      <c r="Q38" s="166" t="s">
        <v>48</v>
      </c>
      <c r="R38" s="166"/>
      <c r="S38" s="166"/>
      <c r="T38" s="169"/>
      <c r="U38" s="166"/>
      <c r="V38" s="99" t="s">
        <v>64</v>
      </c>
      <c r="W38" s="170"/>
      <c r="X38" s="174"/>
      <c r="Y38" s="171"/>
      <c r="Z38" s="109"/>
      <c r="AA38" s="110" t="s">
        <v>48</v>
      </c>
      <c r="AB38" s="111"/>
      <c r="AC38" s="112"/>
      <c r="AD38" s="117" t="s">
        <v>726</v>
      </c>
      <c r="AE38" s="11" t="s">
        <v>38</v>
      </c>
      <c r="AT38" s="119">
        <v>0</v>
      </c>
      <c r="AU38" s="119">
        <v>0</v>
      </c>
      <c r="AV38" s="119">
        <v>0</v>
      </c>
      <c r="AW38" s="119">
        <v>0</v>
      </c>
      <c r="AX38" s="119">
        <v>0</v>
      </c>
      <c r="AY38" s="119">
        <v>0</v>
      </c>
      <c r="AZ38" s="119">
        <v>0</v>
      </c>
      <c r="BA38" s="119">
        <v>0</v>
      </c>
      <c r="BB38" s="119">
        <v>0</v>
      </c>
      <c r="BC38" s="119">
        <v>0</v>
      </c>
      <c r="BD38" s="119">
        <v>0</v>
      </c>
      <c r="BE38" s="119">
        <v>0</v>
      </c>
      <c r="BF38" s="119">
        <v>0</v>
      </c>
      <c r="BG38" s="119">
        <v>0</v>
      </c>
      <c r="BH38" s="119">
        <v>0</v>
      </c>
      <c r="BI38" s="119">
        <v>0</v>
      </c>
      <c r="BJ38" s="119">
        <v>0</v>
      </c>
      <c r="BK38" s="119">
        <v>0</v>
      </c>
      <c r="BL38" s="119">
        <v>0</v>
      </c>
      <c r="BM38" s="119">
        <v>0</v>
      </c>
      <c r="BN38" s="119">
        <v>0.06055044497778</v>
      </c>
      <c r="BO38" s="119">
        <v>0.17703068818784</v>
      </c>
      <c r="BP38" s="119">
        <v>0.31932003701899</v>
      </c>
      <c r="BQ38" s="119">
        <v>0.49848597756449</v>
      </c>
      <c r="BR38" s="119">
        <v>0.45036307833333</v>
      </c>
      <c r="BS38" s="119">
        <v>0.40932410166667</v>
      </c>
      <c r="BT38" s="119">
        <v>1.62870972</v>
      </c>
      <c r="BU38" s="119">
        <v>2.457821415</v>
      </c>
      <c r="BV38" s="119">
        <v>2.6538128</v>
      </c>
      <c r="BW38" s="119">
        <v>1.14386059914069</v>
      </c>
      <c r="BX38" s="119">
        <v>1.30523415746706</v>
      </c>
      <c r="BY38" s="119">
        <v>1.34758206089593</v>
      </c>
      <c r="BZ38" s="119">
        <v>0.55696573666667</v>
      </c>
      <c r="CA38" s="119">
        <v>0.24246399</v>
      </c>
      <c r="CB38" s="119"/>
      <c r="CC38" s="119"/>
      <c r="CD38" s="119"/>
      <c r="CE38" s="119"/>
      <c r="CF38" s="119"/>
      <c r="CG38" s="119"/>
      <c r="CH38" s="119"/>
      <c r="CI38" s="119"/>
    </row>
    <row r="39" spans="1:87" s="118" customFormat="1" ht="12.75" customHeight="1">
      <c r="A39" s="176" t="s">
        <v>103</v>
      </c>
      <c r="B39" s="176" t="s">
        <v>104</v>
      </c>
      <c r="C39" s="177"/>
      <c r="D39" s="164"/>
      <c r="E39" s="165" t="s">
        <v>48</v>
      </c>
      <c r="F39" s="143" t="s">
        <v>48</v>
      </c>
      <c r="G39" s="166"/>
      <c r="H39" s="164"/>
      <c r="I39" s="143"/>
      <c r="J39" s="143"/>
      <c r="K39" s="143"/>
      <c r="L39" s="165" t="s">
        <v>48</v>
      </c>
      <c r="M39" s="143"/>
      <c r="N39" s="166"/>
      <c r="O39" s="166"/>
      <c r="P39" s="166"/>
      <c r="Q39" s="166" t="s">
        <v>48</v>
      </c>
      <c r="R39" s="166"/>
      <c r="S39" s="166"/>
      <c r="T39" s="169"/>
      <c r="U39" s="166"/>
      <c r="V39" s="99" t="s">
        <v>67</v>
      </c>
      <c r="W39" s="170"/>
      <c r="X39" s="174"/>
      <c r="Y39" s="171"/>
      <c r="Z39" s="109"/>
      <c r="AA39" s="110" t="s">
        <v>48</v>
      </c>
      <c r="AB39" s="111"/>
      <c r="AC39" s="112"/>
      <c r="AD39" s="117" t="s">
        <v>726</v>
      </c>
      <c r="AE39" s="11" t="s">
        <v>38</v>
      </c>
      <c r="AT39" s="119">
        <v>0</v>
      </c>
      <c r="AU39" s="119">
        <v>0</v>
      </c>
      <c r="AV39" s="119">
        <v>0</v>
      </c>
      <c r="AW39" s="119">
        <v>0</v>
      </c>
      <c r="AX39" s="119">
        <v>0</v>
      </c>
      <c r="AY39" s="119">
        <v>0</v>
      </c>
      <c r="AZ39" s="119">
        <v>0</v>
      </c>
      <c r="BA39" s="119">
        <v>0</v>
      </c>
      <c r="BB39" s="119">
        <v>0</v>
      </c>
      <c r="BC39" s="119">
        <v>0</v>
      </c>
      <c r="BD39" s="119">
        <v>0</v>
      </c>
      <c r="BE39" s="119">
        <v>0</v>
      </c>
      <c r="BF39" s="119">
        <v>0</v>
      </c>
      <c r="BG39" s="119">
        <v>0</v>
      </c>
      <c r="BH39" s="119">
        <v>0</v>
      </c>
      <c r="BI39" s="119">
        <v>0</v>
      </c>
      <c r="BJ39" s="119">
        <v>0</v>
      </c>
      <c r="BK39" s="119">
        <v>0</v>
      </c>
      <c r="BL39" s="119">
        <v>0</v>
      </c>
      <c r="BM39" s="119">
        <v>0</v>
      </c>
      <c r="BN39" s="119">
        <v>0.0580080656298</v>
      </c>
      <c r="BO39" s="119">
        <v>0.19497212944424</v>
      </c>
      <c r="BP39" s="119">
        <v>0.38598820385791</v>
      </c>
      <c r="BQ39" s="119">
        <v>0.7209333785033</v>
      </c>
      <c r="BR39" s="119">
        <v>0.65133436833333</v>
      </c>
      <c r="BS39" s="119">
        <v>0.491043005</v>
      </c>
      <c r="BT39" s="119">
        <v>0.28165542333333</v>
      </c>
      <c r="BU39" s="119">
        <v>0.15540023166667</v>
      </c>
      <c r="BV39" s="119">
        <v>0.03953854</v>
      </c>
      <c r="BW39" s="119">
        <v>0.0759769223762</v>
      </c>
      <c r="BX39" s="119">
        <v>0.08669559414769</v>
      </c>
      <c r="BY39" s="119">
        <v>0.08950840488182</v>
      </c>
      <c r="BZ39" s="119">
        <v>0</v>
      </c>
      <c r="CA39" s="119">
        <v>0</v>
      </c>
      <c r="CB39" s="119"/>
      <c r="CC39" s="119"/>
      <c r="CD39" s="119"/>
      <c r="CE39" s="119"/>
      <c r="CF39" s="119"/>
      <c r="CG39" s="119"/>
      <c r="CH39" s="119"/>
      <c r="CI39" s="119"/>
    </row>
    <row r="40" spans="1:87" s="118" customFormat="1" ht="12.75" customHeight="1">
      <c r="A40" s="176" t="s">
        <v>105</v>
      </c>
      <c r="B40" s="176" t="s">
        <v>106</v>
      </c>
      <c r="C40" s="177"/>
      <c r="D40" s="164"/>
      <c r="E40" s="165" t="s">
        <v>48</v>
      </c>
      <c r="F40" s="143" t="s">
        <v>48</v>
      </c>
      <c r="G40" s="166"/>
      <c r="H40" s="164"/>
      <c r="I40" s="143"/>
      <c r="J40" s="143"/>
      <c r="K40" s="143"/>
      <c r="L40" s="165" t="s">
        <v>48</v>
      </c>
      <c r="M40" s="143"/>
      <c r="N40" s="166"/>
      <c r="O40" s="166"/>
      <c r="P40" s="166"/>
      <c r="Q40" s="166" t="s">
        <v>48</v>
      </c>
      <c r="R40" s="166"/>
      <c r="S40" s="166"/>
      <c r="T40" s="169"/>
      <c r="U40" s="166"/>
      <c r="V40" s="99" t="s">
        <v>61</v>
      </c>
      <c r="W40" s="170"/>
      <c r="X40" s="174"/>
      <c r="Y40" s="171"/>
      <c r="Z40" s="109"/>
      <c r="AA40" s="110" t="s">
        <v>48</v>
      </c>
      <c r="AB40" s="111"/>
      <c r="AC40" s="112"/>
      <c r="AD40" s="117" t="s">
        <v>726</v>
      </c>
      <c r="AE40" s="11" t="s">
        <v>38</v>
      </c>
      <c r="AT40" s="119">
        <v>0</v>
      </c>
      <c r="AU40" s="119">
        <v>0</v>
      </c>
      <c r="AV40" s="119">
        <v>0</v>
      </c>
      <c r="AW40" s="119">
        <v>0</v>
      </c>
      <c r="AX40" s="119">
        <v>0</v>
      </c>
      <c r="AY40" s="119">
        <v>0</v>
      </c>
      <c r="AZ40" s="119">
        <v>0</v>
      </c>
      <c r="BA40" s="119">
        <v>0</v>
      </c>
      <c r="BB40" s="119">
        <v>0</v>
      </c>
      <c r="BC40" s="119">
        <v>0</v>
      </c>
      <c r="BD40" s="119">
        <v>0</v>
      </c>
      <c r="BE40" s="119">
        <v>0</v>
      </c>
      <c r="BF40" s="119">
        <v>0</v>
      </c>
      <c r="BG40" s="119">
        <v>0</v>
      </c>
      <c r="BH40" s="119">
        <v>0</v>
      </c>
      <c r="BI40" s="119">
        <v>0</v>
      </c>
      <c r="BJ40" s="119">
        <v>0</v>
      </c>
      <c r="BK40" s="119">
        <v>0</v>
      </c>
      <c r="BL40" s="119">
        <v>0</v>
      </c>
      <c r="BM40" s="119">
        <v>0</v>
      </c>
      <c r="BN40" s="119">
        <v>0.721071808948</v>
      </c>
      <c r="BO40" s="119">
        <v>2.59681922335615</v>
      </c>
      <c r="BP40" s="119">
        <v>3.9799811638391</v>
      </c>
      <c r="BQ40" s="119">
        <v>6.82581552920733</v>
      </c>
      <c r="BR40" s="119">
        <v>6.16685533333333</v>
      </c>
      <c r="BS40" s="119">
        <v>17.3298896666667</v>
      </c>
      <c r="BT40" s="119">
        <v>33.2963483333333</v>
      </c>
      <c r="BU40" s="119">
        <v>35.3062263333333</v>
      </c>
      <c r="BV40" s="119">
        <v>26.2737876666667</v>
      </c>
      <c r="BW40" s="119">
        <v>15.7101225318164</v>
      </c>
      <c r="BX40" s="119">
        <v>17.9264750983853</v>
      </c>
      <c r="BY40" s="119">
        <v>18.5080938308889</v>
      </c>
      <c r="BZ40" s="119">
        <v>15.30044767</v>
      </c>
      <c r="CA40" s="119">
        <v>10.4181898533333</v>
      </c>
      <c r="CB40" s="119"/>
      <c r="CC40" s="119"/>
      <c r="CD40" s="119"/>
      <c r="CE40" s="119"/>
      <c r="CF40" s="119"/>
      <c r="CG40" s="119"/>
      <c r="CH40" s="119"/>
      <c r="CI40" s="119"/>
    </row>
    <row r="41" spans="1:87" s="118" customFormat="1" ht="12.75" customHeight="1">
      <c r="A41" s="176" t="s">
        <v>107</v>
      </c>
      <c r="B41" s="176" t="s">
        <v>108</v>
      </c>
      <c r="C41" s="177"/>
      <c r="D41" s="164"/>
      <c r="E41" s="165" t="s">
        <v>48</v>
      </c>
      <c r="F41" s="143" t="s">
        <v>48</v>
      </c>
      <c r="G41" s="166"/>
      <c r="H41" s="164"/>
      <c r="I41" s="143"/>
      <c r="J41" s="143"/>
      <c r="K41" s="143"/>
      <c r="L41" s="165" t="s">
        <v>48</v>
      </c>
      <c r="M41" s="143"/>
      <c r="N41" s="166"/>
      <c r="O41" s="166"/>
      <c r="P41" s="166"/>
      <c r="Q41" s="166" t="s">
        <v>48</v>
      </c>
      <c r="R41" s="166"/>
      <c r="S41" s="166"/>
      <c r="T41" s="169"/>
      <c r="U41" s="166"/>
      <c r="V41" s="99" t="s">
        <v>58</v>
      </c>
      <c r="W41" s="170"/>
      <c r="X41" s="174"/>
      <c r="Y41" s="171"/>
      <c r="Z41" s="109"/>
      <c r="AA41" s="110" t="s">
        <v>48</v>
      </c>
      <c r="AB41" s="111"/>
      <c r="AC41" s="112"/>
      <c r="AD41" s="117" t="s">
        <v>726</v>
      </c>
      <c r="AE41" s="11" t="s">
        <v>38</v>
      </c>
      <c r="AT41" s="119">
        <v>0</v>
      </c>
      <c r="AU41" s="119">
        <v>0</v>
      </c>
      <c r="AV41" s="119">
        <v>0</v>
      </c>
      <c r="AW41" s="119">
        <v>0</v>
      </c>
      <c r="AX41" s="119">
        <v>0</v>
      </c>
      <c r="AY41" s="119">
        <v>0</v>
      </c>
      <c r="AZ41" s="119">
        <v>0</v>
      </c>
      <c r="BA41" s="119">
        <v>0</v>
      </c>
      <c r="BB41" s="119">
        <v>0</v>
      </c>
      <c r="BC41" s="119">
        <v>0</v>
      </c>
      <c r="BD41" s="119">
        <v>0</v>
      </c>
      <c r="BE41" s="119">
        <v>0</v>
      </c>
      <c r="BF41" s="119">
        <v>0</v>
      </c>
      <c r="BG41" s="119">
        <v>0</v>
      </c>
      <c r="BH41" s="119">
        <v>0</v>
      </c>
      <c r="BI41" s="119">
        <v>0</v>
      </c>
      <c r="BJ41" s="119">
        <v>0</v>
      </c>
      <c r="BK41" s="119">
        <v>0</v>
      </c>
      <c r="BL41" s="119">
        <v>0</v>
      </c>
      <c r="BM41" s="119">
        <v>0</v>
      </c>
      <c r="BN41" s="119">
        <v>0.83325290644442</v>
      </c>
      <c r="BO41" s="119">
        <v>3.56947249001176</v>
      </c>
      <c r="BP41" s="119">
        <v>3.35745472195068</v>
      </c>
      <c r="BQ41" s="119">
        <v>3.72850681885932</v>
      </c>
      <c r="BR41" s="119">
        <v>3.36855906333333</v>
      </c>
      <c r="BS41" s="119">
        <v>6.02428062</v>
      </c>
      <c r="BT41" s="119">
        <v>7.95529514666667</v>
      </c>
      <c r="BU41" s="119">
        <v>6.12962471666667</v>
      </c>
      <c r="BV41" s="119">
        <v>4.89525984333333</v>
      </c>
      <c r="BW41" s="119">
        <v>4.29508727666667</v>
      </c>
      <c r="BX41" s="119">
        <v>7.54455853666667</v>
      </c>
      <c r="BY41" s="119">
        <v>8.49707826</v>
      </c>
      <c r="BZ41" s="119">
        <v>5.32177266666667</v>
      </c>
      <c r="CA41" s="119">
        <v>3.04055367333333</v>
      </c>
      <c r="CB41" s="119"/>
      <c r="CC41" s="119"/>
      <c r="CD41" s="119"/>
      <c r="CE41" s="119"/>
      <c r="CF41" s="119"/>
      <c r="CG41" s="119"/>
      <c r="CH41" s="119"/>
      <c r="CI41" s="119"/>
    </row>
    <row r="42" spans="1:87" s="118" customFormat="1" ht="12.75" customHeight="1">
      <c r="A42" s="176" t="s">
        <v>109</v>
      </c>
      <c r="B42" s="176" t="s">
        <v>110</v>
      </c>
      <c r="C42" s="177"/>
      <c r="D42" s="164"/>
      <c r="E42" s="165" t="s">
        <v>48</v>
      </c>
      <c r="F42" s="143" t="s">
        <v>48</v>
      </c>
      <c r="G42" s="166"/>
      <c r="H42" s="164"/>
      <c r="I42" s="143"/>
      <c r="J42" s="143"/>
      <c r="K42" s="143"/>
      <c r="L42" s="165" t="s">
        <v>48</v>
      </c>
      <c r="M42" s="143"/>
      <c r="N42" s="166"/>
      <c r="O42" s="166"/>
      <c r="P42" s="166"/>
      <c r="Q42" s="166" t="s">
        <v>48</v>
      </c>
      <c r="R42" s="166"/>
      <c r="S42" s="166"/>
      <c r="T42" s="169"/>
      <c r="U42" s="166"/>
      <c r="V42" s="99" t="s">
        <v>49</v>
      </c>
      <c r="W42" s="170"/>
      <c r="X42" s="174"/>
      <c r="Y42" s="171"/>
      <c r="Z42" s="109"/>
      <c r="AA42" s="110" t="s">
        <v>48</v>
      </c>
      <c r="AB42" s="111"/>
      <c r="AC42" s="112"/>
      <c r="AD42" s="117" t="s">
        <v>726</v>
      </c>
      <c r="AE42" s="11" t="s">
        <v>38</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0</v>
      </c>
      <c r="BO42" s="119">
        <v>0</v>
      </c>
      <c r="BP42" s="119">
        <v>0</v>
      </c>
      <c r="BQ42" s="119">
        <v>0.66385076586556</v>
      </c>
      <c r="BR42" s="119">
        <v>0.59976332666667</v>
      </c>
      <c r="BS42" s="119">
        <v>5.72762431</v>
      </c>
      <c r="BT42" s="119">
        <v>4.92360669</v>
      </c>
      <c r="BU42" s="119">
        <v>0.14836584666667</v>
      </c>
      <c r="BV42" s="119">
        <v>1.65549467</v>
      </c>
      <c r="BW42" s="119">
        <v>2.18689876281701</v>
      </c>
      <c r="BX42" s="119">
        <v>1.90798714084415</v>
      </c>
      <c r="BY42" s="119">
        <v>2.09653007432897</v>
      </c>
      <c r="BZ42" s="119">
        <v>0</v>
      </c>
      <c r="CA42" s="119">
        <v>0</v>
      </c>
      <c r="CB42" s="119"/>
      <c r="CC42" s="119"/>
      <c r="CD42" s="119"/>
      <c r="CE42" s="119"/>
      <c r="CF42" s="119"/>
      <c r="CG42" s="119"/>
      <c r="CH42" s="119"/>
      <c r="CI42" s="119"/>
    </row>
    <row r="43" spans="1:87" s="118" customFormat="1" ht="12.75" customHeight="1">
      <c r="A43" s="176" t="s">
        <v>111</v>
      </c>
      <c r="B43" s="176" t="s">
        <v>112</v>
      </c>
      <c r="C43" s="177"/>
      <c r="D43" s="164"/>
      <c r="E43" s="165" t="s">
        <v>48</v>
      </c>
      <c r="F43" s="143" t="s">
        <v>48</v>
      </c>
      <c r="G43" s="166"/>
      <c r="H43" s="164"/>
      <c r="I43" s="143"/>
      <c r="J43" s="143"/>
      <c r="K43" s="143"/>
      <c r="L43" s="165" t="s">
        <v>48</v>
      </c>
      <c r="M43" s="143"/>
      <c r="N43" s="166"/>
      <c r="O43" s="166"/>
      <c r="P43" s="166"/>
      <c r="Q43" s="166" t="s">
        <v>48</v>
      </c>
      <c r="R43" s="166"/>
      <c r="S43" s="166"/>
      <c r="T43" s="169"/>
      <c r="U43" s="166"/>
      <c r="V43" s="99" t="s">
        <v>74</v>
      </c>
      <c r="W43" s="170"/>
      <c r="X43" s="174"/>
      <c r="Y43" s="171"/>
      <c r="Z43" s="109"/>
      <c r="AA43" s="110" t="s">
        <v>48</v>
      </c>
      <c r="AB43" s="111"/>
      <c r="AC43" s="112"/>
      <c r="AD43" s="117" t="s">
        <v>726</v>
      </c>
      <c r="AE43" s="11" t="s">
        <v>38</v>
      </c>
      <c r="AT43" s="119">
        <v>0</v>
      </c>
      <c r="AU43" s="119">
        <v>0</v>
      </c>
      <c r="AV43" s="119">
        <v>0</v>
      </c>
      <c r="AW43" s="119">
        <v>0</v>
      </c>
      <c r="AX43" s="119">
        <v>0</v>
      </c>
      <c r="AY43" s="119">
        <v>0</v>
      </c>
      <c r="AZ43" s="119">
        <v>0</v>
      </c>
      <c r="BA43" s="119">
        <v>0</v>
      </c>
      <c r="BB43" s="119">
        <v>0</v>
      </c>
      <c r="BC43" s="119">
        <v>0</v>
      </c>
      <c r="BD43" s="119">
        <v>0</v>
      </c>
      <c r="BE43" s="119">
        <v>0</v>
      </c>
      <c r="BF43" s="119">
        <v>0</v>
      </c>
      <c r="BG43" s="119">
        <v>0</v>
      </c>
      <c r="BH43" s="119">
        <v>0</v>
      </c>
      <c r="BI43" s="119">
        <v>0</v>
      </c>
      <c r="BJ43" s="119">
        <v>0</v>
      </c>
      <c r="BK43" s="119">
        <v>0</v>
      </c>
      <c r="BL43" s="119">
        <v>0</v>
      </c>
      <c r="BM43" s="119">
        <v>0</v>
      </c>
      <c r="BN43" s="119">
        <v>0</v>
      </c>
      <c r="BO43" s="119">
        <v>0</v>
      </c>
      <c r="BP43" s="119">
        <v>0</v>
      </c>
      <c r="BQ43" s="119">
        <v>0</v>
      </c>
      <c r="BR43" s="119">
        <v>0</v>
      </c>
      <c r="BS43" s="119">
        <v>0.010292855</v>
      </c>
      <c r="BT43" s="119">
        <v>0.100799945</v>
      </c>
      <c r="BU43" s="119">
        <v>0.228631635</v>
      </c>
      <c r="BV43" s="119">
        <v>0.18940460166667</v>
      </c>
      <c r="BW43" s="119">
        <v>0.17086902205726</v>
      </c>
      <c r="BX43" s="119">
        <v>0.14907681251505</v>
      </c>
      <c r="BY43" s="119">
        <v>0.16380824279802</v>
      </c>
      <c r="BZ43" s="119">
        <v>0.64417919833333</v>
      </c>
      <c r="CA43" s="119">
        <v>0.17726944</v>
      </c>
      <c r="CB43" s="119"/>
      <c r="CC43" s="119"/>
      <c r="CD43" s="119"/>
      <c r="CE43" s="119"/>
      <c r="CF43" s="119"/>
      <c r="CG43" s="119"/>
      <c r="CH43" s="119"/>
      <c r="CI43" s="119"/>
    </row>
    <row r="44" spans="1:87" s="118" customFormat="1" ht="12.75" customHeight="1">
      <c r="A44" s="176" t="s">
        <v>113</v>
      </c>
      <c r="B44" s="176" t="s">
        <v>114</v>
      </c>
      <c r="C44" s="177"/>
      <c r="D44" s="164"/>
      <c r="E44" s="165" t="s">
        <v>48</v>
      </c>
      <c r="F44" s="143" t="s">
        <v>48</v>
      </c>
      <c r="G44" s="166"/>
      <c r="H44" s="164"/>
      <c r="I44" s="143"/>
      <c r="J44" s="143"/>
      <c r="K44" s="143"/>
      <c r="L44" s="165" t="s">
        <v>48</v>
      </c>
      <c r="M44" s="143"/>
      <c r="N44" s="166"/>
      <c r="O44" s="166"/>
      <c r="P44" s="166"/>
      <c r="Q44" s="166" t="s">
        <v>48</v>
      </c>
      <c r="R44" s="166"/>
      <c r="S44" s="166"/>
      <c r="T44" s="169"/>
      <c r="U44" s="166"/>
      <c r="V44" s="99" t="s">
        <v>74</v>
      </c>
      <c r="W44" s="170"/>
      <c r="X44" s="174"/>
      <c r="Y44" s="171"/>
      <c r="Z44" s="109"/>
      <c r="AA44" s="110" t="s">
        <v>48</v>
      </c>
      <c r="AB44" s="111"/>
      <c r="AC44" s="112"/>
      <c r="AD44" s="117" t="s">
        <v>726</v>
      </c>
      <c r="AE44" s="11" t="s">
        <v>38</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0</v>
      </c>
      <c r="BJ44" s="119">
        <v>0</v>
      </c>
      <c r="BK44" s="119">
        <v>0</v>
      </c>
      <c r="BL44" s="119">
        <v>0</v>
      </c>
      <c r="BM44" s="119">
        <v>0</v>
      </c>
      <c r="BN44" s="119">
        <v>0</v>
      </c>
      <c r="BO44" s="119">
        <v>0</v>
      </c>
      <c r="BP44" s="119">
        <v>0</v>
      </c>
      <c r="BQ44" s="119">
        <v>0</v>
      </c>
      <c r="BR44" s="119">
        <v>0</v>
      </c>
      <c r="BS44" s="119">
        <v>0.010292855</v>
      </c>
      <c r="BT44" s="119">
        <v>0.100799945</v>
      </c>
      <c r="BU44" s="119">
        <v>0.228631635</v>
      </c>
      <c r="BV44" s="119">
        <v>0.18940460166667</v>
      </c>
      <c r="BW44" s="119">
        <v>0.17086902205726</v>
      </c>
      <c r="BX44" s="119">
        <v>0.14907681251505</v>
      </c>
      <c r="BY44" s="119">
        <v>0.16380824279802</v>
      </c>
      <c r="BZ44" s="119">
        <v>0.64417919833333</v>
      </c>
      <c r="CA44" s="119">
        <v>0.64157755</v>
      </c>
      <c r="CB44" s="119"/>
      <c r="CC44" s="119"/>
      <c r="CD44" s="119"/>
      <c r="CE44" s="119"/>
      <c r="CF44" s="119"/>
      <c r="CG44" s="119"/>
      <c r="CH44" s="119"/>
      <c r="CI44" s="119"/>
    </row>
    <row r="45" spans="1:87" s="118" customFormat="1" ht="12.75" customHeight="1">
      <c r="A45" s="176" t="s">
        <v>115</v>
      </c>
      <c r="B45" s="176" t="s">
        <v>116</v>
      </c>
      <c r="C45" s="177"/>
      <c r="D45" s="164"/>
      <c r="E45" s="165" t="s">
        <v>48</v>
      </c>
      <c r="F45" s="143" t="s">
        <v>48</v>
      </c>
      <c r="G45" s="166"/>
      <c r="H45" s="164"/>
      <c r="I45" s="143"/>
      <c r="J45" s="143"/>
      <c r="K45" s="143"/>
      <c r="L45" s="165" t="s">
        <v>48</v>
      </c>
      <c r="M45" s="143"/>
      <c r="N45" s="166"/>
      <c r="O45" s="166"/>
      <c r="P45" s="166"/>
      <c r="Q45" s="166"/>
      <c r="R45" s="166" t="s">
        <v>48</v>
      </c>
      <c r="S45" s="166"/>
      <c r="T45" s="169"/>
      <c r="U45" s="166"/>
      <c r="V45" s="99"/>
      <c r="W45" s="170" t="s">
        <v>117</v>
      </c>
      <c r="X45" s="174" t="s">
        <v>118</v>
      </c>
      <c r="Y45" s="171"/>
      <c r="Z45" s="109"/>
      <c r="AA45" s="110" t="s">
        <v>48</v>
      </c>
      <c r="AB45" s="111"/>
      <c r="AC45" s="112"/>
      <c r="AD45" s="117" t="s">
        <v>726</v>
      </c>
      <c r="AE45" s="11" t="s">
        <v>38</v>
      </c>
      <c r="AT45" s="119">
        <v>0</v>
      </c>
      <c r="AU45" s="119">
        <v>0</v>
      </c>
      <c r="AV45" s="119">
        <v>0</v>
      </c>
      <c r="AW45" s="119">
        <v>0</v>
      </c>
      <c r="AX45" s="119">
        <v>0</v>
      </c>
      <c r="AY45" s="119">
        <v>0</v>
      </c>
      <c r="AZ45" s="119">
        <v>0</v>
      </c>
      <c r="BA45" s="119">
        <v>0</v>
      </c>
      <c r="BB45" s="119">
        <v>0</v>
      </c>
      <c r="BC45" s="119">
        <v>0</v>
      </c>
      <c r="BD45" s="119">
        <v>0</v>
      </c>
      <c r="BE45" s="119">
        <v>0</v>
      </c>
      <c r="BF45" s="119">
        <v>0</v>
      </c>
      <c r="BG45" s="119">
        <v>0</v>
      </c>
      <c r="BH45" s="119">
        <v>0</v>
      </c>
      <c r="BI45" s="119">
        <v>0</v>
      </c>
      <c r="BJ45" s="119">
        <v>0</v>
      </c>
      <c r="BK45" s="119">
        <v>0</v>
      </c>
      <c r="BL45" s="119">
        <v>0</v>
      </c>
      <c r="BM45" s="119">
        <v>0</v>
      </c>
      <c r="BN45" s="119">
        <v>0</v>
      </c>
      <c r="BO45" s="119">
        <v>0</v>
      </c>
      <c r="BP45" s="119">
        <v>0</v>
      </c>
      <c r="BQ45" s="119">
        <v>0</v>
      </c>
      <c r="BR45" s="119">
        <v>0</v>
      </c>
      <c r="BS45" s="119">
        <v>0</v>
      </c>
      <c r="BT45" s="119">
        <v>0.23163324</v>
      </c>
      <c r="BU45" s="119">
        <v>2.00979416</v>
      </c>
      <c r="BV45" s="119">
        <v>3.96059496</v>
      </c>
      <c r="BW45" s="119">
        <v>2.10238412914352</v>
      </c>
      <c r="BX45" s="119">
        <v>1.83425129307474</v>
      </c>
      <c r="BY45" s="119">
        <v>2.0155078184157</v>
      </c>
      <c r="BZ45" s="119">
        <v>1.82246045666667</v>
      </c>
      <c r="CA45" s="119">
        <v>1.22079667666667</v>
      </c>
      <c r="CB45" s="119"/>
      <c r="CC45" s="119"/>
      <c r="CD45" s="119"/>
      <c r="CE45" s="119"/>
      <c r="CF45" s="119"/>
      <c r="CG45" s="119"/>
      <c r="CH45" s="119"/>
      <c r="CI45" s="119"/>
    </row>
    <row r="46" spans="1:87" s="118" customFormat="1" ht="12.75" customHeight="1">
      <c r="A46" s="176" t="s">
        <v>119</v>
      </c>
      <c r="B46" s="176" t="s">
        <v>120</v>
      </c>
      <c r="C46" s="177"/>
      <c r="D46" s="164"/>
      <c r="E46" s="165" t="s">
        <v>48</v>
      </c>
      <c r="F46" s="143" t="s">
        <v>48</v>
      </c>
      <c r="G46" s="166"/>
      <c r="H46" s="164"/>
      <c r="I46" s="143"/>
      <c r="J46" s="143"/>
      <c r="K46" s="143"/>
      <c r="L46" s="165" t="s">
        <v>48</v>
      </c>
      <c r="M46" s="143"/>
      <c r="N46" s="166"/>
      <c r="O46" s="166"/>
      <c r="P46" s="166"/>
      <c r="Q46" s="166" t="s">
        <v>48</v>
      </c>
      <c r="R46" s="166"/>
      <c r="S46" s="166"/>
      <c r="T46" s="169"/>
      <c r="U46" s="166"/>
      <c r="V46" s="99" t="s">
        <v>74</v>
      </c>
      <c r="W46" s="170"/>
      <c r="X46" s="174"/>
      <c r="Y46" s="171"/>
      <c r="Z46" s="109"/>
      <c r="AA46" s="110" t="s">
        <v>48</v>
      </c>
      <c r="AB46" s="111"/>
      <c r="AC46" s="112"/>
      <c r="AD46" s="117" t="s">
        <v>726</v>
      </c>
      <c r="AE46" s="11" t="s">
        <v>38</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0</v>
      </c>
      <c r="BO46" s="119">
        <v>0</v>
      </c>
      <c r="BP46" s="119">
        <v>0</v>
      </c>
      <c r="BQ46" s="119">
        <v>0</v>
      </c>
      <c r="BR46" s="119">
        <v>0</v>
      </c>
      <c r="BS46" s="119">
        <v>0</v>
      </c>
      <c r="BT46" s="119">
        <v>0</v>
      </c>
      <c r="BU46" s="119">
        <v>0</v>
      </c>
      <c r="BV46" s="119">
        <v>0</v>
      </c>
      <c r="BW46" s="119">
        <v>28.2333008372583</v>
      </c>
      <c r="BX46" s="119">
        <v>16.287590226051</v>
      </c>
      <c r="BY46" s="119">
        <v>18.9723302549926</v>
      </c>
      <c r="BZ46" s="119">
        <v>14.9083224933333</v>
      </c>
      <c r="CA46" s="119">
        <v>7.91502729333333</v>
      </c>
      <c r="CB46" s="119"/>
      <c r="CC46" s="119"/>
      <c r="CD46" s="119"/>
      <c r="CE46" s="119"/>
      <c r="CF46" s="119"/>
      <c r="CG46" s="119"/>
      <c r="CH46" s="119"/>
      <c r="CI46" s="119"/>
    </row>
    <row r="47" spans="1:87" s="118" customFormat="1" ht="12.75" customHeight="1">
      <c r="A47" s="176" t="s">
        <v>121</v>
      </c>
      <c r="B47" s="176" t="s">
        <v>122</v>
      </c>
      <c r="C47" s="177"/>
      <c r="D47" s="164"/>
      <c r="E47" s="165" t="s">
        <v>48</v>
      </c>
      <c r="F47" s="143" t="s">
        <v>48</v>
      </c>
      <c r="G47" s="166"/>
      <c r="H47" s="164"/>
      <c r="I47" s="143"/>
      <c r="J47" s="143"/>
      <c r="K47" s="143"/>
      <c r="L47" s="165" t="s">
        <v>48</v>
      </c>
      <c r="M47" s="143"/>
      <c r="N47" s="166"/>
      <c r="O47" s="166"/>
      <c r="P47" s="166"/>
      <c r="Q47" s="166"/>
      <c r="R47" s="166"/>
      <c r="S47" s="166" t="s">
        <v>48</v>
      </c>
      <c r="T47" s="169"/>
      <c r="U47" s="166"/>
      <c r="V47" s="99"/>
      <c r="W47" s="170"/>
      <c r="X47" s="174"/>
      <c r="Y47" s="171" t="s">
        <v>92</v>
      </c>
      <c r="Z47" s="109"/>
      <c r="AA47" s="110" t="s">
        <v>48</v>
      </c>
      <c r="AB47" s="111"/>
      <c r="AC47" s="112"/>
      <c r="AD47" s="117" t="s">
        <v>726</v>
      </c>
      <c r="AE47" s="11" t="s">
        <v>38</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0</v>
      </c>
      <c r="BL47" s="119">
        <v>0</v>
      </c>
      <c r="BM47" s="119">
        <v>0</v>
      </c>
      <c r="BN47" s="119">
        <v>0</v>
      </c>
      <c r="BO47" s="119">
        <v>0</v>
      </c>
      <c r="BP47" s="119">
        <v>0</v>
      </c>
      <c r="BQ47" s="119">
        <v>0</v>
      </c>
      <c r="BR47" s="119">
        <v>0</v>
      </c>
      <c r="BS47" s="119">
        <v>0</v>
      </c>
      <c r="BT47" s="119">
        <v>0</v>
      </c>
      <c r="BU47" s="119">
        <v>0</v>
      </c>
      <c r="BV47" s="119">
        <v>0</v>
      </c>
      <c r="BW47" s="119">
        <v>0</v>
      </c>
      <c r="BX47" s="119">
        <v>0</v>
      </c>
      <c r="BY47" s="119">
        <v>24.8218395533333</v>
      </c>
      <c r="BZ47" s="119">
        <v>20.36203</v>
      </c>
      <c r="CA47" s="119">
        <v>11.05117</v>
      </c>
      <c r="CB47" s="119"/>
      <c r="CC47" s="119"/>
      <c r="CD47" s="119"/>
      <c r="CE47" s="119"/>
      <c r="CF47" s="119"/>
      <c r="CG47" s="119"/>
      <c r="CH47" s="119"/>
      <c r="CI47" s="119"/>
    </row>
    <row r="48" spans="1:87" s="63" customFormat="1" ht="12.75">
      <c r="A48" s="178" t="s">
        <v>123</v>
      </c>
      <c r="B48" s="18" t="s">
        <v>465</v>
      </c>
      <c r="C48" s="18"/>
      <c r="D48" s="164"/>
      <c r="E48" s="165"/>
      <c r="F48" s="143"/>
      <c r="G48" s="166"/>
      <c r="H48" s="164"/>
      <c r="I48" s="143"/>
      <c r="J48" s="143"/>
      <c r="K48" s="143"/>
      <c r="L48" s="165"/>
      <c r="M48" s="143"/>
      <c r="N48" s="166"/>
      <c r="O48" s="166"/>
      <c r="P48" s="166"/>
      <c r="Q48" s="166"/>
      <c r="R48" s="166"/>
      <c r="S48" s="166"/>
      <c r="T48" s="169"/>
      <c r="U48" s="166"/>
      <c r="V48" s="99"/>
      <c r="W48" s="170"/>
      <c r="X48" s="174"/>
      <c r="Y48" s="171"/>
      <c r="Z48" s="109"/>
      <c r="AA48" s="110"/>
      <c r="AB48" s="111"/>
      <c r="AC48" s="112"/>
      <c r="AD48" s="113" t="s">
        <v>784</v>
      </c>
      <c r="AE48" s="64" t="s">
        <v>38</v>
      </c>
      <c r="AT48" s="98">
        <v>0</v>
      </c>
      <c r="AU48" s="98">
        <v>0</v>
      </c>
      <c r="AV48" s="98">
        <v>0</v>
      </c>
      <c r="AW48" s="98">
        <v>0</v>
      </c>
      <c r="AX48" s="98">
        <v>0</v>
      </c>
      <c r="AY48" s="98">
        <v>0</v>
      </c>
      <c r="AZ48" s="98">
        <v>0</v>
      </c>
      <c r="BA48" s="98">
        <v>0</v>
      </c>
      <c r="BB48" s="98">
        <v>0</v>
      </c>
      <c r="BC48" s="98">
        <v>0</v>
      </c>
      <c r="BD48" s="98">
        <v>0</v>
      </c>
      <c r="BE48" s="98">
        <v>34.6447779549931</v>
      </c>
      <c r="BF48" s="98">
        <v>37.1942644015631</v>
      </c>
      <c r="BG48" s="98">
        <v>41.8146077146831</v>
      </c>
      <c r="BH48" s="98">
        <v>38.9237184743798</v>
      </c>
      <c r="BI48" s="98">
        <v>25.073865659927</v>
      </c>
      <c r="BJ48" s="98">
        <v>19.4224922407606</v>
      </c>
      <c r="BK48" s="98">
        <v>33.41988313002</v>
      </c>
      <c r="BL48" s="98">
        <v>37.9204728578185</v>
      </c>
      <c r="BM48" s="98">
        <v>53.0508929277605</v>
      </c>
      <c r="BN48" s="98">
        <v>92.3065363425054</v>
      </c>
      <c r="BO48" s="98">
        <v>155.996775039429</v>
      </c>
      <c r="BP48" s="98">
        <v>218.811061968773</v>
      </c>
      <c r="BQ48" s="98">
        <v>350.168994089861</v>
      </c>
      <c r="BR48" s="98">
        <v>952.047536144152</v>
      </c>
      <c r="BS48" s="98">
        <v>1088.7899702774</v>
      </c>
      <c r="BT48" s="98">
        <v>972.272368321989</v>
      </c>
      <c r="BU48" s="98">
        <v>1408.85518128447</v>
      </c>
      <c r="BV48" s="98">
        <v>1575.85802011604</v>
      </c>
      <c r="BW48" s="98">
        <v>2106.8166741223</v>
      </c>
      <c r="BX48" s="98">
        <v>2687.2744285275</v>
      </c>
      <c r="BY48" s="98">
        <v>3631.58049778705</v>
      </c>
      <c r="BZ48" s="98">
        <v>4276.38178142476</v>
      </c>
      <c r="CA48" s="98">
        <v>4028.09067203862</v>
      </c>
      <c r="CB48" s="98"/>
      <c r="CC48" s="98"/>
      <c r="CD48" s="98"/>
      <c r="CE48" s="98"/>
      <c r="CF48" s="98"/>
      <c r="CG48" s="98"/>
      <c r="CH48" s="98"/>
      <c r="CI48" s="98"/>
    </row>
    <row r="49" spans="1:87" s="118" customFormat="1" ht="12.75" customHeight="1">
      <c r="A49" s="176" t="s">
        <v>124</v>
      </c>
      <c r="B49" s="176" t="s">
        <v>85</v>
      </c>
      <c r="C49" s="177"/>
      <c r="D49" s="164"/>
      <c r="E49" s="165" t="s">
        <v>48</v>
      </c>
      <c r="F49" s="143" t="s">
        <v>48</v>
      </c>
      <c r="G49" s="166"/>
      <c r="H49" s="164"/>
      <c r="I49" s="143"/>
      <c r="J49" s="143"/>
      <c r="K49" s="143"/>
      <c r="L49" s="165" t="s">
        <v>48</v>
      </c>
      <c r="M49" s="143"/>
      <c r="N49" s="166"/>
      <c r="O49" s="166"/>
      <c r="P49" s="166"/>
      <c r="Q49" s="166"/>
      <c r="R49" s="166" t="s">
        <v>48</v>
      </c>
      <c r="S49" s="166"/>
      <c r="T49" s="169"/>
      <c r="U49" s="166"/>
      <c r="V49" s="99"/>
      <c r="W49" s="170" t="s">
        <v>86</v>
      </c>
      <c r="X49" s="174" t="s">
        <v>87</v>
      </c>
      <c r="Y49" s="171"/>
      <c r="Z49" s="109"/>
      <c r="AA49" s="110" t="s">
        <v>48</v>
      </c>
      <c r="AB49" s="111"/>
      <c r="AC49" s="112"/>
      <c r="AD49" s="117" t="s">
        <v>726</v>
      </c>
      <c r="AE49" s="11" t="s">
        <v>38</v>
      </c>
      <c r="AT49" s="119">
        <v>0</v>
      </c>
      <c r="AU49" s="119">
        <v>0</v>
      </c>
      <c r="AV49" s="119">
        <v>0</v>
      </c>
      <c r="AW49" s="119">
        <v>0</v>
      </c>
      <c r="AX49" s="119">
        <v>0</v>
      </c>
      <c r="AY49" s="119">
        <v>0</v>
      </c>
      <c r="AZ49" s="119">
        <v>0</v>
      </c>
      <c r="BA49" s="119">
        <v>0</v>
      </c>
      <c r="BB49" s="119">
        <v>0</v>
      </c>
      <c r="BC49" s="119">
        <v>0</v>
      </c>
      <c r="BD49" s="119">
        <v>0</v>
      </c>
      <c r="BE49" s="119">
        <v>0</v>
      </c>
      <c r="BF49" s="119">
        <v>0</v>
      </c>
      <c r="BG49" s="119">
        <v>0</v>
      </c>
      <c r="BH49" s="119">
        <v>0</v>
      </c>
      <c r="BI49" s="119">
        <v>0</v>
      </c>
      <c r="BJ49" s="119">
        <v>0</v>
      </c>
      <c r="BK49" s="119">
        <v>0</v>
      </c>
      <c r="BL49" s="119">
        <v>0</v>
      </c>
      <c r="BM49" s="119">
        <v>0</v>
      </c>
      <c r="BN49" s="119">
        <v>0</v>
      </c>
      <c r="BO49" s="119">
        <v>0</v>
      </c>
      <c r="BP49" s="119">
        <v>0</v>
      </c>
      <c r="BQ49" s="119">
        <v>0</v>
      </c>
      <c r="BR49" s="119">
        <v>0</v>
      </c>
      <c r="BS49" s="119">
        <v>0</v>
      </c>
      <c r="BT49" s="119">
        <v>61.0382027</v>
      </c>
      <c r="BU49" s="119">
        <v>80.9855773333333</v>
      </c>
      <c r="BV49" s="119">
        <v>54.0919757766667</v>
      </c>
      <c r="BW49" s="119">
        <v>43.3270416866667</v>
      </c>
      <c r="BX49" s="119">
        <v>26.5309123333333</v>
      </c>
      <c r="BY49" s="119">
        <v>10.9736876666667</v>
      </c>
      <c r="BZ49" s="119">
        <v>0.96666666666667</v>
      </c>
      <c r="CA49" s="119">
        <v>0</v>
      </c>
      <c r="CB49" s="119"/>
      <c r="CC49" s="119"/>
      <c r="CD49" s="119"/>
      <c r="CE49" s="119"/>
      <c r="CF49" s="119"/>
      <c r="CG49" s="119"/>
      <c r="CH49" s="119"/>
      <c r="CI49" s="119"/>
    </row>
    <row r="50" spans="1:87" s="118" customFormat="1" ht="12.75" customHeight="1">
      <c r="A50" s="176" t="s">
        <v>125</v>
      </c>
      <c r="B50" s="176" t="s">
        <v>89</v>
      </c>
      <c r="C50" s="177"/>
      <c r="D50" s="164"/>
      <c r="E50" s="165" t="s">
        <v>48</v>
      </c>
      <c r="F50" s="143" t="s">
        <v>48</v>
      </c>
      <c r="G50" s="166"/>
      <c r="H50" s="164"/>
      <c r="I50" s="143"/>
      <c r="J50" s="143"/>
      <c r="K50" s="143"/>
      <c r="L50" s="165" t="s">
        <v>48</v>
      </c>
      <c r="M50" s="143"/>
      <c r="N50" s="166"/>
      <c r="O50" s="166"/>
      <c r="P50" s="166"/>
      <c r="Q50" s="166"/>
      <c r="R50" s="166" t="s">
        <v>48</v>
      </c>
      <c r="S50" s="166"/>
      <c r="T50" s="169"/>
      <c r="U50" s="166"/>
      <c r="V50" s="99"/>
      <c r="W50" s="170" t="s">
        <v>86</v>
      </c>
      <c r="X50" s="174" t="s">
        <v>87</v>
      </c>
      <c r="Y50" s="171"/>
      <c r="Z50" s="109"/>
      <c r="AA50" s="110" t="s">
        <v>48</v>
      </c>
      <c r="AB50" s="111"/>
      <c r="AC50" s="112"/>
      <c r="AD50" s="117" t="s">
        <v>726</v>
      </c>
      <c r="AE50" s="11" t="s">
        <v>38</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0</v>
      </c>
      <c r="BI50" s="119">
        <v>0</v>
      </c>
      <c r="BJ50" s="119">
        <v>0</v>
      </c>
      <c r="BK50" s="119">
        <v>0</v>
      </c>
      <c r="BL50" s="119">
        <v>0</v>
      </c>
      <c r="BM50" s="119">
        <v>0</v>
      </c>
      <c r="BN50" s="119">
        <v>3.49333333333333</v>
      </c>
      <c r="BO50" s="119">
        <v>26</v>
      </c>
      <c r="BP50" s="119">
        <v>43.0666666666667</v>
      </c>
      <c r="BQ50" s="119">
        <v>104.171333333333</v>
      </c>
      <c r="BR50" s="119">
        <v>78.938</v>
      </c>
      <c r="BS50" s="119">
        <v>62.798</v>
      </c>
      <c r="BT50" s="119">
        <v>0</v>
      </c>
      <c r="BU50" s="119">
        <v>0</v>
      </c>
      <c r="BV50" s="119">
        <v>0</v>
      </c>
      <c r="BW50" s="119">
        <v>0</v>
      </c>
      <c r="BX50" s="119">
        <v>0</v>
      </c>
      <c r="BY50" s="119">
        <v>0</v>
      </c>
      <c r="BZ50" s="119">
        <v>0</v>
      </c>
      <c r="CA50" s="119">
        <v>0</v>
      </c>
      <c r="CB50" s="119"/>
      <c r="CC50" s="119"/>
      <c r="CD50" s="119"/>
      <c r="CE50" s="119"/>
      <c r="CF50" s="119"/>
      <c r="CG50" s="119"/>
      <c r="CH50" s="119"/>
      <c r="CI50" s="119"/>
    </row>
    <row r="51" spans="1:87" s="118" customFormat="1" ht="12.75" customHeight="1">
      <c r="A51" s="176" t="s">
        <v>126</v>
      </c>
      <c r="B51" s="176" t="s">
        <v>127</v>
      </c>
      <c r="C51" s="177"/>
      <c r="D51" s="164"/>
      <c r="E51" s="165" t="s">
        <v>48</v>
      </c>
      <c r="F51" s="143" t="s">
        <v>48</v>
      </c>
      <c r="G51" s="166"/>
      <c r="H51" s="164"/>
      <c r="I51" s="143"/>
      <c r="J51" s="143"/>
      <c r="K51" s="143"/>
      <c r="L51" s="165" t="s">
        <v>48</v>
      </c>
      <c r="M51" s="143"/>
      <c r="N51" s="166"/>
      <c r="O51" s="166"/>
      <c r="P51" s="166"/>
      <c r="Q51" s="166" t="s">
        <v>48</v>
      </c>
      <c r="R51" s="166"/>
      <c r="S51" s="166"/>
      <c r="T51" s="169"/>
      <c r="U51" s="166"/>
      <c r="V51" s="99" t="s">
        <v>74</v>
      </c>
      <c r="W51" s="170"/>
      <c r="X51" s="174"/>
      <c r="Y51" s="171"/>
      <c r="Z51" s="109"/>
      <c r="AA51" s="110" t="s">
        <v>48</v>
      </c>
      <c r="AB51" s="111"/>
      <c r="AC51" s="112"/>
      <c r="AD51" s="117" t="s">
        <v>726</v>
      </c>
      <c r="AE51" s="11" t="s">
        <v>38</v>
      </c>
      <c r="AT51" s="119">
        <v>0</v>
      </c>
      <c r="AU51" s="119">
        <v>0</v>
      </c>
      <c r="AV51" s="119">
        <v>0</v>
      </c>
      <c r="AW51" s="119">
        <v>0</v>
      </c>
      <c r="AX51" s="119">
        <v>0</v>
      </c>
      <c r="AY51" s="119">
        <v>0</v>
      </c>
      <c r="AZ51" s="119">
        <v>0</v>
      </c>
      <c r="BA51" s="119">
        <v>0</v>
      </c>
      <c r="BB51" s="119">
        <v>0</v>
      </c>
      <c r="BC51" s="119">
        <v>0</v>
      </c>
      <c r="BD51" s="119">
        <v>0</v>
      </c>
      <c r="BE51" s="119">
        <v>0</v>
      </c>
      <c r="BF51" s="119">
        <v>0</v>
      </c>
      <c r="BG51" s="119">
        <v>0</v>
      </c>
      <c r="BH51" s="119">
        <v>0</v>
      </c>
      <c r="BI51" s="119">
        <v>0</v>
      </c>
      <c r="BJ51" s="119">
        <v>0</v>
      </c>
      <c r="BK51" s="119">
        <v>0</v>
      </c>
      <c r="BL51" s="119">
        <v>0</v>
      </c>
      <c r="BM51" s="119">
        <v>0</v>
      </c>
      <c r="BN51" s="119">
        <v>0</v>
      </c>
      <c r="BO51" s="119">
        <v>20</v>
      </c>
      <c r="BP51" s="119">
        <v>20</v>
      </c>
      <c r="BQ51" s="119">
        <v>20</v>
      </c>
      <c r="BR51" s="119">
        <v>20</v>
      </c>
      <c r="BS51" s="119">
        <v>20</v>
      </c>
      <c r="BT51" s="119">
        <v>80</v>
      </c>
      <c r="BU51" s="119">
        <v>80</v>
      </c>
      <c r="BV51" s="119">
        <v>80</v>
      </c>
      <c r="BW51" s="119">
        <v>80</v>
      </c>
      <c r="BX51" s="119">
        <v>80</v>
      </c>
      <c r="BY51" s="119">
        <v>80</v>
      </c>
      <c r="BZ51" s="119">
        <v>80</v>
      </c>
      <c r="CA51" s="119">
        <v>80</v>
      </c>
      <c r="CB51" s="119"/>
      <c r="CC51" s="119"/>
      <c r="CD51" s="119"/>
      <c r="CE51" s="119"/>
      <c r="CF51" s="119"/>
      <c r="CG51" s="119"/>
      <c r="CH51" s="119"/>
      <c r="CI51" s="119"/>
    </row>
    <row r="52" spans="1:87" s="118" customFormat="1" ht="12.75" customHeight="1">
      <c r="A52" s="176" t="s">
        <v>128</v>
      </c>
      <c r="B52" s="176" t="s">
        <v>129</v>
      </c>
      <c r="C52" s="177"/>
      <c r="D52" s="164"/>
      <c r="E52" s="165" t="s">
        <v>48</v>
      </c>
      <c r="F52" s="143" t="s">
        <v>48</v>
      </c>
      <c r="G52" s="166"/>
      <c r="H52" s="164"/>
      <c r="I52" s="143"/>
      <c r="J52" s="143"/>
      <c r="K52" s="143"/>
      <c r="L52" s="165" t="s">
        <v>48</v>
      </c>
      <c r="M52" s="143"/>
      <c r="N52" s="166"/>
      <c r="O52" s="166"/>
      <c r="P52" s="166"/>
      <c r="Q52" s="166" t="s">
        <v>48</v>
      </c>
      <c r="R52" s="166"/>
      <c r="S52" s="166"/>
      <c r="T52" s="169"/>
      <c r="U52" s="166"/>
      <c r="V52" s="99" t="s">
        <v>74</v>
      </c>
      <c r="W52" s="170"/>
      <c r="X52" s="174"/>
      <c r="Y52" s="171"/>
      <c r="Z52" s="109"/>
      <c r="AA52" s="110" t="s">
        <v>48</v>
      </c>
      <c r="AB52" s="111"/>
      <c r="AC52" s="112"/>
      <c r="AD52" s="117" t="s">
        <v>726</v>
      </c>
      <c r="AE52" s="11" t="s">
        <v>38</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0</v>
      </c>
      <c r="BJ52" s="119">
        <v>0</v>
      </c>
      <c r="BK52" s="119">
        <v>0</v>
      </c>
      <c r="BL52" s="119">
        <v>0</v>
      </c>
      <c r="BM52" s="119">
        <v>0</v>
      </c>
      <c r="BN52" s="119">
        <v>0</v>
      </c>
      <c r="BO52" s="119">
        <v>3</v>
      </c>
      <c r="BP52" s="119">
        <v>12</v>
      </c>
      <c r="BQ52" s="119">
        <v>12</v>
      </c>
      <c r="BR52" s="119">
        <v>12</v>
      </c>
      <c r="BS52" s="119">
        <v>12</v>
      </c>
      <c r="BT52" s="119">
        <v>12</v>
      </c>
      <c r="BU52" s="119">
        <v>12</v>
      </c>
      <c r="BV52" s="119">
        <v>12</v>
      </c>
      <c r="BW52" s="119">
        <v>12</v>
      </c>
      <c r="BX52" s="119">
        <v>29.91</v>
      </c>
      <c r="BY52" s="119">
        <v>20.93099763</v>
      </c>
      <c r="BZ52" s="119">
        <v>9.99</v>
      </c>
      <c r="CA52" s="119">
        <v>14.4</v>
      </c>
      <c r="CB52" s="119"/>
      <c r="CC52" s="119"/>
      <c r="CD52" s="119"/>
      <c r="CE52" s="119"/>
      <c r="CF52" s="119"/>
      <c r="CG52" s="119"/>
      <c r="CH52" s="119"/>
      <c r="CI52" s="119"/>
    </row>
    <row r="53" spans="1:87" s="118" customFormat="1" ht="12.75" customHeight="1">
      <c r="A53" s="176" t="s">
        <v>130</v>
      </c>
      <c r="B53" s="176" t="s">
        <v>91</v>
      </c>
      <c r="C53" s="177"/>
      <c r="D53" s="164"/>
      <c r="E53" s="165" t="s">
        <v>48</v>
      </c>
      <c r="F53" s="143" t="s">
        <v>48</v>
      </c>
      <c r="G53" s="166"/>
      <c r="H53" s="164"/>
      <c r="I53" s="143"/>
      <c r="J53" s="143"/>
      <c r="K53" s="143"/>
      <c r="L53" s="165" t="s">
        <v>48</v>
      </c>
      <c r="M53" s="143"/>
      <c r="N53" s="166"/>
      <c r="O53" s="166"/>
      <c r="P53" s="166"/>
      <c r="Q53" s="166"/>
      <c r="R53" s="166"/>
      <c r="S53" s="166" t="s">
        <v>48</v>
      </c>
      <c r="T53" s="169"/>
      <c r="U53" s="166"/>
      <c r="V53" s="99"/>
      <c r="W53" s="170"/>
      <c r="X53" s="174"/>
      <c r="Y53" s="171" t="s">
        <v>92</v>
      </c>
      <c r="Z53" s="109"/>
      <c r="AA53" s="110" t="s">
        <v>48</v>
      </c>
      <c r="AB53" s="111"/>
      <c r="AC53" s="112"/>
      <c r="AD53" s="117" t="s">
        <v>726</v>
      </c>
      <c r="AE53" s="11" t="s">
        <v>38</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v>
      </c>
      <c r="BN53" s="119">
        <v>0.55860576</v>
      </c>
      <c r="BO53" s="119">
        <v>0.89177820666667</v>
      </c>
      <c r="BP53" s="119">
        <v>1.32573123333333</v>
      </c>
      <c r="BQ53" s="119">
        <v>1.59728259</v>
      </c>
      <c r="BR53" s="119">
        <v>7.85377021666667</v>
      </c>
      <c r="BS53" s="119">
        <v>57.0343780966667</v>
      </c>
      <c r="BT53" s="119">
        <v>93.18870386</v>
      </c>
      <c r="BU53" s="119">
        <v>100.413956696667</v>
      </c>
      <c r="BV53" s="119">
        <v>110.11853304</v>
      </c>
      <c r="BW53" s="119">
        <v>144.256892213333</v>
      </c>
      <c r="BX53" s="119">
        <v>83.03840394</v>
      </c>
      <c r="BY53" s="119">
        <v>40.36685814</v>
      </c>
      <c r="BZ53" s="119">
        <v>28.4333333333333</v>
      </c>
      <c r="CA53" s="119">
        <v>28.3333333333333</v>
      </c>
      <c r="CB53" s="119"/>
      <c r="CC53" s="119"/>
      <c r="CD53" s="119"/>
      <c r="CE53" s="119"/>
      <c r="CF53" s="119"/>
      <c r="CG53" s="119"/>
      <c r="CH53" s="119"/>
      <c r="CI53" s="119"/>
    </row>
    <row r="54" spans="1:87" s="118" customFormat="1" ht="12.75" customHeight="1">
      <c r="A54" s="176" t="s">
        <v>131</v>
      </c>
      <c r="B54" s="176" t="s">
        <v>94</v>
      </c>
      <c r="C54" s="177"/>
      <c r="D54" s="164"/>
      <c r="E54" s="165" t="s">
        <v>48</v>
      </c>
      <c r="F54" s="143" t="s">
        <v>48</v>
      </c>
      <c r="G54" s="166"/>
      <c r="H54" s="164"/>
      <c r="I54" s="143"/>
      <c r="J54" s="143"/>
      <c r="K54" s="143"/>
      <c r="L54" s="165" t="s">
        <v>48</v>
      </c>
      <c r="M54" s="143"/>
      <c r="N54" s="166"/>
      <c r="O54" s="166"/>
      <c r="P54" s="166"/>
      <c r="Q54" s="166"/>
      <c r="R54" s="166"/>
      <c r="S54" s="166" t="s">
        <v>48</v>
      </c>
      <c r="T54" s="169"/>
      <c r="U54" s="166"/>
      <c r="V54" s="99"/>
      <c r="W54" s="170"/>
      <c r="X54" s="174"/>
      <c r="Y54" s="171" t="s">
        <v>92</v>
      </c>
      <c r="Z54" s="109"/>
      <c r="AA54" s="110" t="s">
        <v>48</v>
      </c>
      <c r="AB54" s="111"/>
      <c r="AC54" s="112"/>
      <c r="AD54" s="117" t="s">
        <v>726</v>
      </c>
      <c r="AE54" s="11" t="s">
        <v>38</v>
      </c>
      <c r="AT54" s="119">
        <v>0</v>
      </c>
      <c r="AU54" s="119">
        <v>0</v>
      </c>
      <c r="AV54" s="119">
        <v>0</v>
      </c>
      <c r="AW54" s="119">
        <v>0</v>
      </c>
      <c r="AX54" s="119">
        <v>0</v>
      </c>
      <c r="AY54" s="119">
        <v>0</v>
      </c>
      <c r="AZ54" s="119">
        <v>0</v>
      </c>
      <c r="BA54" s="119">
        <v>0</v>
      </c>
      <c r="BB54" s="119">
        <v>0</v>
      </c>
      <c r="BC54" s="119">
        <v>0</v>
      </c>
      <c r="BD54" s="119">
        <v>0</v>
      </c>
      <c r="BE54" s="119">
        <v>3.12860465666667</v>
      </c>
      <c r="BF54" s="119">
        <v>5.21632679666667</v>
      </c>
      <c r="BG54" s="119">
        <v>6.69019018333333</v>
      </c>
      <c r="BH54" s="119">
        <v>3.10412618666667</v>
      </c>
      <c r="BI54" s="119">
        <v>2.60892345</v>
      </c>
      <c r="BJ54" s="119">
        <v>2.31788323666667</v>
      </c>
      <c r="BK54" s="119">
        <v>7.45061330666667</v>
      </c>
      <c r="BL54" s="119">
        <v>13.2980813766667</v>
      </c>
      <c r="BM54" s="119">
        <v>16.8777588733333</v>
      </c>
      <c r="BN54" s="119">
        <v>14.2075111866667</v>
      </c>
      <c r="BO54" s="119">
        <v>9.03892345666667</v>
      </c>
      <c r="BP54" s="119">
        <v>11.749</v>
      </c>
      <c r="BQ54" s="119">
        <v>25.2651610733333</v>
      </c>
      <c r="BR54" s="119">
        <v>21.6402749866667</v>
      </c>
      <c r="BS54" s="119">
        <v>25.6910607266667</v>
      </c>
      <c r="BT54" s="119">
        <v>19.764</v>
      </c>
      <c r="BU54" s="119">
        <v>14.6605069866667</v>
      </c>
      <c r="BV54" s="119">
        <v>15.8338653333333</v>
      </c>
      <c r="BW54" s="119">
        <v>33.31206871</v>
      </c>
      <c r="BX54" s="119">
        <v>98.2873373333333</v>
      </c>
      <c r="BY54" s="119">
        <v>191.34026134</v>
      </c>
      <c r="BZ54" s="119">
        <v>185.526666666667</v>
      </c>
      <c r="CA54" s="119">
        <v>0</v>
      </c>
      <c r="CB54" s="119"/>
      <c r="CC54" s="119"/>
      <c r="CD54" s="119"/>
      <c r="CE54" s="119"/>
      <c r="CF54" s="119"/>
      <c r="CG54" s="119"/>
      <c r="CH54" s="119"/>
      <c r="CI54" s="119"/>
    </row>
    <row r="55" spans="1:87" s="118" customFormat="1" ht="12.75" customHeight="1">
      <c r="A55" s="176" t="s">
        <v>132</v>
      </c>
      <c r="B55" s="176" t="s">
        <v>133</v>
      </c>
      <c r="C55" s="177"/>
      <c r="D55" s="164"/>
      <c r="E55" s="165" t="s">
        <v>48</v>
      </c>
      <c r="F55" s="143" t="s">
        <v>48</v>
      </c>
      <c r="G55" s="166"/>
      <c r="H55" s="164"/>
      <c r="I55" s="143"/>
      <c r="J55" s="143"/>
      <c r="K55" s="143"/>
      <c r="L55" s="165" t="s">
        <v>48</v>
      </c>
      <c r="M55" s="143"/>
      <c r="N55" s="166"/>
      <c r="O55" s="166"/>
      <c r="P55" s="166"/>
      <c r="Q55" s="166" t="s">
        <v>48</v>
      </c>
      <c r="R55" s="166"/>
      <c r="S55" s="166"/>
      <c r="T55" s="169"/>
      <c r="U55" s="166"/>
      <c r="V55" s="99" t="s">
        <v>74</v>
      </c>
      <c r="W55" s="170"/>
      <c r="X55" s="174"/>
      <c r="Y55" s="171"/>
      <c r="Z55" s="109"/>
      <c r="AA55" s="110" t="s">
        <v>48</v>
      </c>
      <c r="AB55" s="111"/>
      <c r="AC55" s="112"/>
      <c r="AD55" s="117" t="s">
        <v>726</v>
      </c>
      <c r="AE55" s="11" t="s">
        <v>38</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0</v>
      </c>
      <c r="BJ55" s="119">
        <v>0</v>
      </c>
      <c r="BK55" s="119">
        <v>0</v>
      </c>
      <c r="BL55" s="119">
        <v>0</v>
      </c>
      <c r="BM55" s="119">
        <v>0</v>
      </c>
      <c r="BN55" s="119">
        <v>0</v>
      </c>
      <c r="BO55" s="119">
        <v>0</v>
      </c>
      <c r="BP55" s="119">
        <v>0</v>
      </c>
      <c r="BQ55" s="119">
        <v>0</v>
      </c>
      <c r="BR55" s="119">
        <v>0</v>
      </c>
      <c r="BS55" s="119">
        <v>0</v>
      </c>
      <c r="BT55" s="119">
        <v>2.20585</v>
      </c>
      <c r="BU55" s="119">
        <v>6.961118065</v>
      </c>
      <c r="BV55" s="119">
        <v>27.561348505</v>
      </c>
      <c r="BW55" s="119">
        <v>77.09606185</v>
      </c>
      <c r="BX55" s="119">
        <v>114.34014798</v>
      </c>
      <c r="BY55" s="119">
        <v>97.56449268</v>
      </c>
      <c r="BZ55" s="119">
        <v>202.585</v>
      </c>
      <c r="CA55" s="119">
        <v>31.4</v>
      </c>
      <c r="CB55" s="119"/>
      <c r="CC55" s="119"/>
      <c r="CD55" s="119"/>
      <c r="CE55" s="119"/>
      <c r="CF55" s="119"/>
      <c r="CG55" s="119"/>
      <c r="CH55" s="119"/>
      <c r="CI55" s="119"/>
    </row>
    <row r="56" spans="1:87" s="118" customFormat="1" ht="12.75" customHeight="1">
      <c r="A56" s="176" t="s">
        <v>134</v>
      </c>
      <c r="B56" s="176" t="s">
        <v>96</v>
      </c>
      <c r="C56" s="177"/>
      <c r="D56" s="164"/>
      <c r="E56" s="165" t="s">
        <v>48</v>
      </c>
      <c r="F56" s="143" t="s">
        <v>48</v>
      </c>
      <c r="G56" s="166"/>
      <c r="H56" s="164"/>
      <c r="I56" s="143"/>
      <c r="J56" s="143"/>
      <c r="K56" s="143"/>
      <c r="L56" s="165" t="s">
        <v>48</v>
      </c>
      <c r="M56" s="143"/>
      <c r="N56" s="166"/>
      <c r="O56" s="166"/>
      <c r="P56" s="166"/>
      <c r="Q56" s="166"/>
      <c r="R56" s="166"/>
      <c r="S56" s="166" t="s">
        <v>48</v>
      </c>
      <c r="T56" s="169"/>
      <c r="U56" s="166"/>
      <c r="V56" s="99"/>
      <c r="W56" s="170"/>
      <c r="X56" s="174"/>
      <c r="Y56" s="171" t="s">
        <v>92</v>
      </c>
      <c r="Z56" s="109"/>
      <c r="AA56" s="110" t="s">
        <v>48</v>
      </c>
      <c r="AB56" s="111"/>
      <c r="AC56" s="112"/>
      <c r="AD56" s="117" t="s">
        <v>726</v>
      </c>
      <c r="AE56" s="11" t="s">
        <v>38</v>
      </c>
      <c r="AT56" s="119">
        <v>0</v>
      </c>
      <c r="AU56" s="119">
        <v>0</v>
      </c>
      <c r="AV56" s="119">
        <v>0</v>
      </c>
      <c r="AW56" s="119">
        <v>0</v>
      </c>
      <c r="AX56" s="119">
        <v>0</v>
      </c>
      <c r="AY56" s="119">
        <v>0</v>
      </c>
      <c r="AZ56" s="119">
        <v>0</v>
      </c>
      <c r="BA56" s="119">
        <v>0</v>
      </c>
      <c r="BB56" s="119">
        <v>0</v>
      </c>
      <c r="BC56" s="119">
        <v>0</v>
      </c>
      <c r="BD56" s="119">
        <v>0</v>
      </c>
      <c r="BE56" s="119">
        <v>0</v>
      </c>
      <c r="BF56" s="119">
        <v>0</v>
      </c>
      <c r="BG56" s="119">
        <v>0</v>
      </c>
      <c r="BH56" s="119">
        <v>0</v>
      </c>
      <c r="BI56" s="119">
        <v>0</v>
      </c>
      <c r="BJ56" s="119">
        <v>0</v>
      </c>
      <c r="BK56" s="119">
        <v>0</v>
      </c>
      <c r="BL56" s="119">
        <v>0</v>
      </c>
      <c r="BM56" s="119">
        <v>0</v>
      </c>
      <c r="BN56" s="119">
        <v>0</v>
      </c>
      <c r="BO56" s="119">
        <v>0</v>
      </c>
      <c r="BP56" s="119">
        <v>0</v>
      </c>
      <c r="BQ56" s="119">
        <v>0</v>
      </c>
      <c r="BR56" s="119">
        <v>0</v>
      </c>
      <c r="BS56" s="119">
        <v>0</v>
      </c>
      <c r="BT56" s="119">
        <v>0</v>
      </c>
      <c r="BU56" s="119">
        <v>0</v>
      </c>
      <c r="BV56" s="119">
        <v>9.44303663</v>
      </c>
      <c r="BW56" s="119">
        <v>0</v>
      </c>
      <c r="BX56" s="119">
        <v>13.0011643333333</v>
      </c>
      <c r="BY56" s="119">
        <v>13.0248146433333</v>
      </c>
      <c r="BZ56" s="119">
        <v>11.87</v>
      </c>
      <c r="CA56" s="119">
        <v>3.95</v>
      </c>
      <c r="CB56" s="119"/>
      <c r="CC56" s="119"/>
      <c r="CD56" s="119"/>
      <c r="CE56" s="119"/>
      <c r="CF56" s="119"/>
      <c r="CG56" s="119"/>
      <c r="CH56" s="119"/>
      <c r="CI56" s="119"/>
    </row>
    <row r="57" spans="1:87" s="118" customFormat="1" ht="12.75" customHeight="1">
      <c r="A57" s="176" t="s">
        <v>135</v>
      </c>
      <c r="B57" s="176" t="s">
        <v>98</v>
      </c>
      <c r="C57" s="177"/>
      <c r="D57" s="164"/>
      <c r="E57" s="165" t="s">
        <v>48</v>
      </c>
      <c r="F57" s="143" t="s">
        <v>48</v>
      </c>
      <c r="G57" s="166"/>
      <c r="H57" s="164"/>
      <c r="I57" s="143"/>
      <c r="J57" s="143"/>
      <c r="K57" s="143"/>
      <c r="L57" s="165" t="s">
        <v>48</v>
      </c>
      <c r="M57" s="143"/>
      <c r="N57" s="166"/>
      <c r="O57" s="166"/>
      <c r="P57" s="166"/>
      <c r="Q57" s="166"/>
      <c r="R57" s="166"/>
      <c r="S57" s="166" t="s">
        <v>48</v>
      </c>
      <c r="T57" s="169"/>
      <c r="U57" s="166"/>
      <c r="V57" s="99"/>
      <c r="W57" s="170"/>
      <c r="X57" s="174"/>
      <c r="Y57" s="171" t="s">
        <v>92</v>
      </c>
      <c r="Z57" s="109"/>
      <c r="AA57" s="110" t="s">
        <v>48</v>
      </c>
      <c r="AB57" s="111"/>
      <c r="AC57" s="112"/>
      <c r="AD57" s="117" t="s">
        <v>726</v>
      </c>
      <c r="AE57" s="11" t="s">
        <v>38</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0</v>
      </c>
      <c r="BQ57" s="119">
        <v>0</v>
      </c>
      <c r="BR57" s="119">
        <v>0</v>
      </c>
      <c r="BS57" s="119">
        <v>0</v>
      </c>
      <c r="BT57" s="119">
        <v>0</v>
      </c>
      <c r="BU57" s="119">
        <v>0</v>
      </c>
      <c r="BV57" s="119">
        <v>0</v>
      </c>
      <c r="BW57" s="119">
        <v>3.00247217333333</v>
      </c>
      <c r="BX57" s="119">
        <v>4.33878234666667</v>
      </c>
      <c r="BY57" s="119">
        <v>14.2888530733333</v>
      </c>
      <c r="BZ57" s="119">
        <v>2.09</v>
      </c>
      <c r="CA57" s="119">
        <v>0</v>
      </c>
      <c r="CB57" s="119"/>
      <c r="CC57" s="119"/>
      <c r="CD57" s="119"/>
      <c r="CE57" s="119"/>
      <c r="CF57" s="119"/>
      <c r="CG57" s="119"/>
      <c r="CH57" s="119"/>
      <c r="CI57" s="119"/>
    </row>
    <row r="58" spans="1:87" s="118" customFormat="1" ht="12.75" customHeight="1">
      <c r="A58" s="176" t="s">
        <v>136</v>
      </c>
      <c r="B58" s="176" t="s">
        <v>137</v>
      </c>
      <c r="C58" s="177"/>
      <c r="D58" s="164"/>
      <c r="E58" s="165" t="s">
        <v>48</v>
      </c>
      <c r="F58" s="143" t="s">
        <v>48</v>
      </c>
      <c r="G58" s="166"/>
      <c r="H58" s="164"/>
      <c r="I58" s="143"/>
      <c r="J58" s="143"/>
      <c r="K58" s="143"/>
      <c r="L58" s="165" t="s">
        <v>48</v>
      </c>
      <c r="M58" s="143"/>
      <c r="N58" s="166"/>
      <c r="O58" s="166"/>
      <c r="P58" s="166"/>
      <c r="Q58" s="166"/>
      <c r="R58" s="166"/>
      <c r="S58" s="166" t="s">
        <v>48</v>
      </c>
      <c r="T58" s="169"/>
      <c r="U58" s="166"/>
      <c r="V58" s="99"/>
      <c r="W58" s="170"/>
      <c r="X58" s="174"/>
      <c r="Y58" s="171" t="s">
        <v>92</v>
      </c>
      <c r="Z58" s="109"/>
      <c r="AA58" s="110" t="s">
        <v>48</v>
      </c>
      <c r="AB58" s="111"/>
      <c r="AC58" s="112"/>
      <c r="AD58" s="117" t="s">
        <v>726</v>
      </c>
      <c r="AE58" s="11" t="s">
        <v>38</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0</v>
      </c>
      <c r="BL58" s="119">
        <v>0</v>
      </c>
      <c r="BM58" s="119">
        <v>0</v>
      </c>
      <c r="BN58" s="119">
        <v>22.269735</v>
      </c>
      <c r="BO58" s="119">
        <v>15.5</v>
      </c>
      <c r="BP58" s="119">
        <v>16.8</v>
      </c>
      <c r="BQ58" s="119">
        <v>38.925</v>
      </c>
      <c r="BR58" s="119">
        <v>522.581816</v>
      </c>
      <c r="BS58" s="119">
        <v>515.254852</v>
      </c>
      <c r="BT58" s="119">
        <v>296.18172212</v>
      </c>
      <c r="BU58" s="119">
        <v>440.22664928</v>
      </c>
      <c r="BV58" s="119">
        <v>494.65452582</v>
      </c>
      <c r="BW58" s="119">
        <v>500.56315582</v>
      </c>
      <c r="BX58" s="119">
        <v>500.56315582</v>
      </c>
      <c r="BY58" s="119">
        <v>399.553651</v>
      </c>
      <c r="BZ58" s="119">
        <v>356.82</v>
      </c>
      <c r="CA58" s="119">
        <v>500</v>
      </c>
      <c r="CB58" s="119"/>
      <c r="CC58" s="119"/>
      <c r="CD58" s="119"/>
      <c r="CE58" s="119"/>
      <c r="CF58" s="119"/>
      <c r="CG58" s="119"/>
      <c r="CH58" s="119"/>
      <c r="CI58" s="119"/>
    </row>
    <row r="59" spans="1:87" s="118" customFormat="1" ht="12.75" customHeight="1">
      <c r="A59" s="176" t="s">
        <v>138</v>
      </c>
      <c r="B59" s="176" t="s">
        <v>139</v>
      </c>
      <c r="C59" s="177"/>
      <c r="D59" s="164"/>
      <c r="E59" s="165" t="s">
        <v>48</v>
      </c>
      <c r="F59" s="143" t="s">
        <v>48</v>
      </c>
      <c r="G59" s="166"/>
      <c r="H59" s="164"/>
      <c r="I59" s="143"/>
      <c r="J59" s="143"/>
      <c r="K59" s="143"/>
      <c r="L59" s="165" t="s">
        <v>48</v>
      </c>
      <c r="M59" s="143"/>
      <c r="N59" s="166"/>
      <c r="O59" s="166"/>
      <c r="P59" s="166"/>
      <c r="Q59" s="166" t="s">
        <v>48</v>
      </c>
      <c r="R59" s="166"/>
      <c r="S59" s="166"/>
      <c r="T59" s="169"/>
      <c r="U59" s="166"/>
      <c r="V59" s="99" t="s">
        <v>74</v>
      </c>
      <c r="W59" s="170"/>
      <c r="X59" s="174"/>
      <c r="Y59" s="171"/>
      <c r="Z59" s="109"/>
      <c r="AA59" s="110" t="s">
        <v>48</v>
      </c>
      <c r="AB59" s="111"/>
      <c r="AC59" s="112"/>
      <c r="AD59" s="117" t="s">
        <v>726</v>
      </c>
      <c r="AE59" s="11" t="s">
        <v>38</v>
      </c>
      <c r="AT59" s="119">
        <v>0</v>
      </c>
      <c r="AU59" s="119">
        <v>0</v>
      </c>
      <c r="AV59" s="119">
        <v>0</v>
      </c>
      <c r="AW59" s="119">
        <v>0</v>
      </c>
      <c r="AX59" s="119">
        <v>0</v>
      </c>
      <c r="AY59" s="119">
        <v>0</v>
      </c>
      <c r="AZ59" s="119">
        <v>0</v>
      </c>
      <c r="BA59" s="119">
        <v>0</v>
      </c>
      <c r="BB59" s="119">
        <v>0</v>
      </c>
      <c r="BC59" s="119">
        <v>0</v>
      </c>
      <c r="BD59" s="119">
        <v>0</v>
      </c>
      <c r="BE59" s="119">
        <v>31.5161732983265</v>
      </c>
      <c r="BF59" s="119">
        <v>31.9779376048964</v>
      </c>
      <c r="BG59" s="119">
        <v>35.1244175313498</v>
      </c>
      <c r="BH59" s="119">
        <v>35.8195922877131</v>
      </c>
      <c r="BI59" s="119">
        <v>22.464942209927</v>
      </c>
      <c r="BJ59" s="119">
        <v>17.104609004094</v>
      </c>
      <c r="BK59" s="119">
        <v>25.9692698233533</v>
      </c>
      <c r="BL59" s="119">
        <v>24.6223914811519</v>
      </c>
      <c r="BM59" s="119">
        <v>36.1731340544272</v>
      </c>
      <c r="BN59" s="119">
        <v>50.1044678365054</v>
      </c>
      <c r="BO59" s="119">
        <v>75.0277788450962</v>
      </c>
      <c r="BP59" s="119">
        <v>105.826919942107</v>
      </c>
      <c r="BQ59" s="119">
        <v>135.772624623194</v>
      </c>
      <c r="BR59" s="119">
        <v>277.796799770819</v>
      </c>
      <c r="BS59" s="119">
        <v>366.008932040737</v>
      </c>
      <c r="BT59" s="119">
        <v>359.375041198656</v>
      </c>
      <c r="BU59" s="119">
        <v>626.942876949469</v>
      </c>
      <c r="BV59" s="119">
        <v>732.297437327704</v>
      </c>
      <c r="BW59" s="119">
        <v>1159.16961256563</v>
      </c>
      <c r="BX59" s="119">
        <v>1690.07357876917</v>
      </c>
      <c r="BY59" s="119">
        <v>2686.86079487038</v>
      </c>
      <c r="BZ59" s="119">
        <v>3338.53975733809</v>
      </c>
      <c r="CA59" s="119">
        <v>3335.30029022862</v>
      </c>
      <c r="CB59" s="119"/>
      <c r="CC59" s="119"/>
      <c r="CD59" s="119"/>
      <c r="CE59" s="119"/>
      <c r="CF59" s="119"/>
      <c r="CG59" s="119"/>
      <c r="CH59" s="119"/>
      <c r="CI59" s="119"/>
    </row>
    <row r="60" spans="1:87" s="118" customFormat="1" ht="12.75" customHeight="1">
      <c r="A60" s="176" t="s">
        <v>140</v>
      </c>
      <c r="B60" s="176" t="s">
        <v>102</v>
      </c>
      <c r="C60" s="177"/>
      <c r="D60" s="164"/>
      <c r="E60" s="165" t="s">
        <v>48</v>
      </c>
      <c r="F60" s="143" t="s">
        <v>48</v>
      </c>
      <c r="G60" s="166"/>
      <c r="H60" s="164"/>
      <c r="I60" s="143"/>
      <c r="J60" s="143"/>
      <c r="K60" s="143"/>
      <c r="L60" s="165" t="s">
        <v>48</v>
      </c>
      <c r="M60" s="143"/>
      <c r="N60" s="166"/>
      <c r="O60" s="166"/>
      <c r="P60" s="166"/>
      <c r="Q60" s="166" t="s">
        <v>48</v>
      </c>
      <c r="R60" s="166"/>
      <c r="S60" s="166"/>
      <c r="T60" s="169"/>
      <c r="U60" s="166"/>
      <c r="V60" s="99" t="s">
        <v>64</v>
      </c>
      <c r="W60" s="170"/>
      <c r="X60" s="174"/>
      <c r="Y60" s="171"/>
      <c r="Z60" s="109"/>
      <c r="AA60" s="110" t="s">
        <v>48</v>
      </c>
      <c r="AB60" s="111"/>
      <c r="AC60" s="112"/>
      <c r="AD60" s="117" t="s">
        <v>726</v>
      </c>
      <c r="AE60" s="11" t="s">
        <v>38</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0.06055044497778</v>
      </c>
      <c r="BO60" s="119">
        <v>0.17703068818784</v>
      </c>
      <c r="BP60" s="119">
        <v>0.31932003701899</v>
      </c>
      <c r="BQ60" s="119">
        <v>0.49848597756449</v>
      </c>
      <c r="BR60" s="119">
        <v>0.45036307833333</v>
      </c>
      <c r="BS60" s="119">
        <v>0.40932410166667</v>
      </c>
      <c r="BT60" s="119">
        <v>1.62870972</v>
      </c>
      <c r="BU60" s="119">
        <v>2.457821415</v>
      </c>
      <c r="BV60" s="119">
        <v>2.6538128</v>
      </c>
      <c r="BW60" s="119">
        <v>1.14386059914069</v>
      </c>
      <c r="BX60" s="119">
        <v>1.30523415746706</v>
      </c>
      <c r="BY60" s="119">
        <v>1.34758206089593</v>
      </c>
      <c r="BZ60" s="119">
        <v>0.55696573666667</v>
      </c>
      <c r="CA60" s="119">
        <v>0.24246399</v>
      </c>
      <c r="CB60" s="119"/>
      <c r="CC60" s="119"/>
      <c r="CD60" s="119"/>
      <c r="CE60" s="119"/>
      <c r="CF60" s="119"/>
      <c r="CG60" s="119"/>
      <c r="CH60" s="119"/>
      <c r="CI60" s="119"/>
    </row>
    <row r="61" spans="1:87" s="118" customFormat="1" ht="12.75" customHeight="1">
      <c r="A61" s="176" t="s">
        <v>141</v>
      </c>
      <c r="B61" s="176" t="s">
        <v>104</v>
      </c>
      <c r="C61" s="177"/>
      <c r="D61" s="164"/>
      <c r="E61" s="165" t="s">
        <v>48</v>
      </c>
      <c r="F61" s="143" t="s">
        <v>48</v>
      </c>
      <c r="G61" s="166"/>
      <c r="H61" s="164"/>
      <c r="I61" s="143"/>
      <c r="J61" s="143"/>
      <c r="K61" s="143"/>
      <c r="L61" s="165" t="s">
        <v>48</v>
      </c>
      <c r="M61" s="143"/>
      <c r="N61" s="166"/>
      <c r="O61" s="166"/>
      <c r="P61" s="166"/>
      <c r="Q61" s="166" t="s">
        <v>48</v>
      </c>
      <c r="R61" s="166"/>
      <c r="S61" s="166"/>
      <c r="T61" s="169"/>
      <c r="U61" s="166"/>
      <c r="V61" s="99" t="s">
        <v>67</v>
      </c>
      <c r="W61" s="170"/>
      <c r="X61" s="174"/>
      <c r="Y61" s="171"/>
      <c r="Z61" s="109"/>
      <c r="AA61" s="110" t="s">
        <v>48</v>
      </c>
      <c r="AB61" s="111"/>
      <c r="AC61" s="112"/>
      <c r="AD61" s="117" t="s">
        <v>726</v>
      </c>
      <c r="AE61" s="11" t="s">
        <v>38</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0</v>
      </c>
      <c r="BI61" s="119">
        <v>0</v>
      </c>
      <c r="BJ61" s="119">
        <v>0</v>
      </c>
      <c r="BK61" s="119">
        <v>0</v>
      </c>
      <c r="BL61" s="119">
        <v>0</v>
      </c>
      <c r="BM61" s="119">
        <v>0</v>
      </c>
      <c r="BN61" s="119">
        <v>0.0580080656298</v>
      </c>
      <c r="BO61" s="119">
        <v>0.19497212944424</v>
      </c>
      <c r="BP61" s="119">
        <v>0.38598820385791</v>
      </c>
      <c r="BQ61" s="119">
        <v>0.7209333785033</v>
      </c>
      <c r="BR61" s="119">
        <v>0.65133436833333</v>
      </c>
      <c r="BS61" s="119">
        <v>0.491043005</v>
      </c>
      <c r="BT61" s="119">
        <v>0.28165542333333</v>
      </c>
      <c r="BU61" s="119">
        <v>0.15540023166667</v>
      </c>
      <c r="BV61" s="119">
        <v>0.03953854</v>
      </c>
      <c r="BW61" s="119">
        <v>0.0759769223762</v>
      </c>
      <c r="BX61" s="119">
        <v>0.08669559414769</v>
      </c>
      <c r="BY61" s="119">
        <v>0.08950840488182</v>
      </c>
      <c r="BZ61" s="119">
        <v>0</v>
      </c>
      <c r="CA61" s="119">
        <v>0</v>
      </c>
      <c r="CB61" s="119"/>
      <c r="CC61" s="119"/>
      <c r="CD61" s="119"/>
      <c r="CE61" s="119"/>
      <c r="CF61" s="119"/>
      <c r="CG61" s="119"/>
      <c r="CH61" s="119"/>
      <c r="CI61" s="119"/>
    </row>
    <row r="62" spans="1:87" s="118" customFormat="1" ht="12.75" customHeight="1">
      <c r="A62" s="176" t="s">
        <v>142</v>
      </c>
      <c r="B62" s="176" t="s">
        <v>106</v>
      </c>
      <c r="C62" s="177"/>
      <c r="D62" s="164"/>
      <c r="E62" s="165" t="s">
        <v>48</v>
      </c>
      <c r="F62" s="143" t="s">
        <v>48</v>
      </c>
      <c r="G62" s="166"/>
      <c r="H62" s="164"/>
      <c r="I62" s="143"/>
      <c r="J62" s="143"/>
      <c r="K62" s="143"/>
      <c r="L62" s="165" t="s">
        <v>48</v>
      </c>
      <c r="M62" s="143"/>
      <c r="N62" s="166"/>
      <c r="O62" s="166"/>
      <c r="P62" s="166"/>
      <c r="Q62" s="166" t="s">
        <v>48</v>
      </c>
      <c r="R62" s="166"/>
      <c r="S62" s="166"/>
      <c r="T62" s="169"/>
      <c r="U62" s="166"/>
      <c r="V62" s="99" t="s">
        <v>61</v>
      </c>
      <c r="W62" s="170"/>
      <c r="X62" s="174"/>
      <c r="Y62" s="171"/>
      <c r="Z62" s="109"/>
      <c r="AA62" s="110" t="s">
        <v>48</v>
      </c>
      <c r="AB62" s="111"/>
      <c r="AC62" s="112"/>
      <c r="AD62" s="117" t="s">
        <v>726</v>
      </c>
      <c r="AE62" s="11" t="s">
        <v>38</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0.721071808948</v>
      </c>
      <c r="BO62" s="119">
        <v>2.59681922335615</v>
      </c>
      <c r="BP62" s="119">
        <v>3.9799811638391</v>
      </c>
      <c r="BQ62" s="119">
        <v>6.82581552920733</v>
      </c>
      <c r="BR62" s="119">
        <v>6.16685533333333</v>
      </c>
      <c r="BS62" s="119">
        <v>17.3298896666667</v>
      </c>
      <c r="BT62" s="119">
        <v>33.2963483333333</v>
      </c>
      <c r="BU62" s="119">
        <v>35.3062263333333</v>
      </c>
      <c r="BV62" s="119">
        <v>26.2737876666667</v>
      </c>
      <c r="BW62" s="119">
        <v>15.7101225318164</v>
      </c>
      <c r="BX62" s="119">
        <v>17.9264750983853</v>
      </c>
      <c r="BY62" s="119">
        <v>18.5080938308889</v>
      </c>
      <c r="BZ62" s="119">
        <v>15.30044767</v>
      </c>
      <c r="CA62" s="119">
        <v>10.4181898533333</v>
      </c>
      <c r="CB62" s="119"/>
      <c r="CC62" s="119"/>
      <c r="CD62" s="119"/>
      <c r="CE62" s="119"/>
      <c r="CF62" s="119"/>
      <c r="CG62" s="119"/>
      <c r="CH62" s="119"/>
      <c r="CI62" s="119"/>
    </row>
    <row r="63" spans="1:87" s="118" customFormat="1" ht="12.75" customHeight="1">
      <c r="A63" s="176" t="s">
        <v>143</v>
      </c>
      <c r="B63" s="176" t="s">
        <v>108</v>
      </c>
      <c r="C63" s="177"/>
      <c r="D63" s="164"/>
      <c r="E63" s="165" t="s">
        <v>48</v>
      </c>
      <c r="F63" s="143" t="s">
        <v>48</v>
      </c>
      <c r="G63" s="166"/>
      <c r="H63" s="164"/>
      <c r="I63" s="143"/>
      <c r="J63" s="143"/>
      <c r="K63" s="143"/>
      <c r="L63" s="165" t="s">
        <v>48</v>
      </c>
      <c r="M63" s="143"/>
      <c r="N63" s="166"/>
      <c r="O63" s="166"/>
      <c r="P63" s="166"/>
      <c r="Q63" s="166" t="s">
        <v>48</v>
      </c>
      <c r="R63" s="166"/>
      <c r="S63" s="166"/>
      <c r="T63" s="169"/>
      <c r="U63" s="166"/>
      <c r="V63" s="99" t="s">
        <v>58</v>
      </c>
      <c r="W63" s="170"/>
      <c r="X63" s="174"/>
      <c r="Y63" s="171"/>
      <c r="Z63" s="109"/>
      <c r="AA63" s="110" t="s">
        <v>48</v>
      </c>
      <c r="AB63" s="111"/>
      <c r="AC63" s="112"/>
      <c r="AD63" s="117" t="s">
        <v>726</v>
      </c>
      <c r="AE63" s="11" t="s">
        <v>38</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0.83325290644442</v>
      </c>
      <c r="BO63" s="119">
        <v>3.56947249001176</v>
      </c>
      <c r="BP63" s="119">
        <v>3.35745472195068</v>
      </c>
      <c r="BQ63" s="119">
        <v>3.72850681885932</v>
      </c>
      <c r="BR63" s="119">
        <v>3.36855906333333</v>
      </c>
      <c r="BS63" s="119">
        <v>6.02428062</v>
      </c>
      <c r="BT63" s="119">
        <v>7.95529514666667</v>
      </c>
      <c r="BU63" s="119">
        <v>6.12962471666667</v>
      </c>
      <c r="BV63" s="119">
        <v>4.89525984333333</v>
      </c>
      <c r="BW63" s="119">
        <v>4.29508727666667</v>
      </c>
      <c r="BX63" s="119">
        <v>7.54455853666667</v>
      </c>
      <c r="BY63" s="119">
        <v>8.49707826</v>
      </c>
      <c r="BZ63" s="119">
        <v>5.32177266666667</v>
      </c>
      <c r="CA63" s="119">
        <v>3.04055367333333</v>
      </c>
      <c r="CB63" s="119"/>
      <c r="CC63" s="119"/>
      <c r="CD63" s="119"/>
      <c r="CE63" s="119"/>
      <c r="CF63" s="119"/>
      <c r="CG63" s="119"/>
      <c r="CH63" s="119"/>
      <c r="CI63" s="119"/>
    </row>
    <row r="64" spans="1:87" s="118" customFormat="1" ht="12.75" customHeight="1">
      <c r="A64" s="176" t="s">
        <v>144</v>
      </c>
      <c r="B64" s="176" t="s">
        <v>110</v>
      </c>
      <c r="C64" s="177"/>
      <c r="D64" s="164"/>
      <c r="E64" s="165" t="s">
        <v>48</v>
      </c>
      <c r="F64" s="143" t="s">
        <v>48</v>
      </c>
      <c r="G64" s="166"/>
      <c r="H64" s="164"/>
      <c r="I64" s="143"/>
      <c r="J64" s="143"/>
      <c r="K64" s="143"/>
      <c r="L64" s="165" t="s">
        <v>48</v>
      </c>
      <c r="M64" s="143"/>
      <c r="N64" s="166"/>
      <c r="O64" s="166"/>
      <c r="P64" s="166"/>
      <c r="Q64" s="166" t="s">
        <v>48</v>
      </c>
      <c r="R64" s="166"/>
      <c r="S64" s="166"/>
      <c r="T64" s="169"/>
      <c r="U64" s="166"/>
      <c r="V64" s="99" t="s">
        <v>49</v>
      </c>
      <c r="W64" s="170"/>
      <c r="X64" s="174"/>
      <c r="Y64" s="171"/>
      <c r="Z64" s="109"/>
      <c r="AA64" s="110" t="s">
        <v>48</v>
      </c>
      <c r="AB64" s="111"/>
      <c r="AC64" s="112"/>
      <c r="AD64" s="117" t="s">
        <v>726</v>
      </c>
      <c r="AE64" s="11" t="s">
        <v>38</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0.66385076586556</v>
      </c>
      <c r="BR64" s="119">
        <v>0.59976332666667</v>
      </c>
      <c r="BS64" s="119">
        <v>5.72762431</v>
      </c>
      <c r="BT64" s="119">
        <v>4.92360669</v>
      </c>
      <c r="BU64" s="119">
        <v>0.14836584666667</v>
      </c>
      <c r="BV64" s="119">
        <v>1.65549467</v>
      </c>
      <c r="BW64" s="119">
        <v>2.18689876281701</v>
      </c>
      <c r="BX64" s="119">
        <v>1.90798714084415</v>
      </c>
      <c r="BY64" s="119">
        <v>2.09653007432897</v>
      </c>
      <c r="BZ64" s="119">
        <v>0</v>
      </c>
      <c r="CA64" s="119">
        <v>0</v>
      </c>
      <c r="CB64" s="119"/>
      <c r="CC64" s="119"/>
      <c r="CD64" s="119"/>
      <c r="CE64" s="119"/>
      <c r="CF64" s="119"/>
      <c r="CG64" s="119"/>
      <c r="CH64" s="119"/>
      <c r="CI64" s="119"/>
    </row>
    <row r="65" spans="1:87" s="118" customFormat="1" ht="12.75" customHeight="1">
      <c r="A65" s="176" t="s">
        <v>145</v>
      </c>
      <c r="B65" s="176" t="s">
        <v>112</v>
      </c>
      <c r="C65" s="177"/>
      <c r="D65" s="164"/>
      <c r="E65" s="165" t="s">
        <v>48</v>
      </c>
      <c r="F65" s="143" t="s">
        <v>48</v>
      </c>
      <c r="G65" s="166"/>
      <c r="H65" s="164"/>
      <c r="I65" s="143"/>
      <c r="J65" s="143"/>
      <c r="K65" s="143"/>
      <c r="L65" s="165" t="s">
        <v>48</v>
      </c>
      <c r="M65" s="143"/>
      <c r="N65" s="166"/>
      <c r="O65" s="166"/>
      <c r="P65" s="166"/>
      <c r="Q65" s="166" t="s">
        <v>48</v>
      </c>
      <c r="R65" s="166"/>
      <c r="S65" s="166"/>
      <c r="T65" s="169"/>
      <c r="U65" s="166"/>
      <c r="V65" s="99" t="s">
        <v>74</v>
      </c>
      <c r="W65" s="170"/>
      <c r="X65" s="174"/>
      <c r="Y65" s="171"/>
      <c r="Z65" s="109"/>
      <c r="AA65" s="110" t="s">
        <v>48</v>
      </c>
      <c r="AB65" s="111"/>
      <c r="AC65" s="112"/>
      <c r="AD65" s="117" t="s">
        <v>726</v>
      </c>
      <c r="AE65" s="11" t="s">
        <v>38</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0.010292855</v>
      </c>
      <c r="BT65" s="119">
        <v>0.100799945</v>
      </c>
      <c r="BU65" s="119">
        <v>0.228631635</v>
      </c>
      <c r="BV65" s="119">
        <v>0.18940460166667</v>
      </c>
      <c r="BW65" s="119">
        <v>0.17086902205726</v>
      </c>
      <c r="BX65" s="119">
        <v>0.14907681251505</v>
      </c>
      <c r="BY65" s="119">
        <v>0.16380824279802</v>
      </c>
      <c r="BZ65" s="119">
        <v>0.64417919833333</v>
      </c>
      <c r="CA65" s="119">
        <v>0.17726944</v>
      </c>
      <c r="CB65" s="119"/>
      <c r="CC65" s="119"/>
      <c r="CD65" s="119"/>
      <c r="CE65" s="119"/>
      <c r="CF65" s="119"/>
      <c r="CG65" s="119"/>
      <c r="CH65" s="119"/>
      <c r="CI65" s="119"/>
    </row>
    <row r="66" spans="1:87" s="118" customFormat="1" ht="12.75" customHeight="1">
      <c r="A66" s="176" t="s">
        <v>146</v>
      </c>
      <c r="B66" s="176" t="s">
        <v>114</v>
      </c>
      <c r="C66" s="177"/>
      <c r="D66" s="164"/>
      <c r="E66" s="165" t="s">
        <v>48</v>
      </c>
      <c r="F66" s="143" t="s">
        <v>48</v>
      </c>
      <c r="G66" s="166"/>
      <c r="H66" s="164"/>
      <c r="I66" s="143"/>
      <c r="J66" s="143"/>
      <c r="K66" s="143"/>
      <c r="L66" s="165" t="s">
        <v>48</v>
      </c>
      <c r="M66" s="143"/>
      <c r="N66" s="166"/>
      <c r="O66" s="166"/>
      <c r="P66" s="166"/>
      <c r="Q66" s="166" t="s">
        <v>48</v>
      </c>
      <c r="R66" s="166"/>
      <c r="S66" s="166"/>
      <c r="T66" s="169"/>
      <c r="U66" s="166"/>
      <c r="V66" s="99" t="s">
        <v>74</v>
      </c>
      <c r="W66" s="170"/>
      <c r="X66" s="174"/>
      <c r="Y66" s="171"/>
      <c r="Z66" s="109"/>
      <c r="AA66" s="110" t="s">
        <v>48</v>
      </c>
      <c r="AB66" s="111"/>
      <c r="AC66" s="112"/>
      <c r="AD66" s="117" t="s">
        <v>726</v>
      </c>
      <c r="AE66" s="11" t="s">
        <v>38</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19">
        <v>0</v>
      </c>
      <c r="BR66" s="119">
        <v>0</v>
      </c>
      <c r="BS66" s="119">
        <v>0.010292855</v>
      </c>
      <c r="BT66" s="119">
        <v>0.100799945</v>
      </c>
      <c r="BU66" s="119">
        <v>0.228631635</v>
      </c>
      <c r="BV66" s="119">
        <v>0.18940460166667</v>
      </c>
      <c r="BW66" s="119">
        <v>0.17086902205726</v>
      </c>
      <c r="BX66" s="119">
        <v>0.14907681251505</v>
      </c>
      <c r="BY66" s="119">
        <v>0.16380824279802</v>
      </c>
      <c r="BZ66" s="119">
        <v>0.64417919833333</v>
      </c>
      <c r="CA66" s="119">
        <v>0.64157755</v>
      </c>
      <c r="CB66" s="119"/>
      <c r="CC66" s="119"/>
      <c r="CD66" s="119"/>
      <c r="CE66" s="119"/>
      <c r="CF66" s="119"/>
      <c r="CG66" s="119"/>
      <c r="CH66" s="119"/>
      <c r="CI66" s="119"/>
    </row>
    <row r="67" spans="1:87" s="118" customFormat="1" ht="12.75" customHeight="1">
      <c r="A67" s="176" t="s">
        <v>147</v>
      </c>
      <c r="B67" s="176" t="s">
        <v>116</v>
      </c>
      <c r="C67" s="177"/>
      <c r="D67" s="164"/>
      <c r="E67" s="165" t="s">
        <v>48</v>
      </c>
      <c r="F67" s="143" t="s">
        <v>48</v>
      </c>
      <c r="G67" s="166"/>
      <c r="H67" s="164"/>
      <c r="I67" s="143"/>
      <c r="J67" s="143"/>
      <c r="K67" s="143"/>
      <c r="L67" s="165" t="s">
        <v>48</v>
      </c>
      <c r="M67" s="143"/>
      <c r="N67" s="166"/>
      <c r="O67" s="166"/>
      <c r="P67" s="166"/>
      <c r="Q67" s="166"/>
      <c r="R67" s="166" t="s">
        <v>48</v>
      </c>
      <c r="S67" s="166"/>
      <c r="T67" s="169"/>
      <c r="U67" s="166"/>
      <c r="V67" s="99"/>
      <c r="W67" s="170" t="s">
        <v>117</v>
      </c>
      <c r="X67" s="174" t="s">
        <v>118</v>
      </c>
      <c r="Y67" s="171"/>
      <c r="Z67" s="109"/>
      <c r="AA67" s="110" t="s">
        <v>48</v>
      </c>
      <c r="AB67" s="111"/>
      <c r="AC67" s="112"/>
      <c r="AD67" s="117" t="s">
        <v>726</v>
      </c>
      <c r="AE67" s="11" t="s">
        <v>38</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0</v>
      </c>
      <c r="BP67" s="119">
        <v>0</v>
      </c>
      <c r="BQ67" s="119">
        <v>0</v>
      </c>
      <c r="BR67" s="119">
        <v>0</v>
      </c>
      <c r="BS67" s="119">
        <v>0</v>
      </c>
      <c r="BT67" s="119">
        <v>0.23163324</v>
      </c>
      <c r="BU67" s="119">
        <v>2.00979416</v>
      </c>
      <c r="BV67" s="119">
        <v>3.96059496</v>
      </c>
      <c r="BW67" s="119">
        <v>2.10238412914352</v>
      </c>
      <c r="BX67" s="119">
        <v>1.83425129307474</v>
      </c>
      <c r="BY67" s="119">
        <v>2.0155078184157</v>
      </c>
      <c r="BZ67" s="119">
        <v>1.82246045666667</v>
      </c>
      <c r="CA67" s="119">
        <v>1.22079667666667</v>
      </c>
      <c r="CB67" s="119"/>
      <c r="CC67" s="119"/>
      <c r="CD67" s="119"/>
      <c r="CE67" s="119"/>
      <c r="CF67" s="119"/>
      <c r="CG67" s="119"/>
      <c r="CH67" s="119"/>
      <c r="CI67" s="119"/>
    </row>
    <row r="68" spans="1:87" s="118" customFormat="1" ht="12.75" customHeight="1">
      <c r="A68" s="176" t="s">
        <v>148</v>
      </c>
      <c r="B68" s="176" t="s">
        <v>120</v>
      </c>
      <c r="C68" s="177"/>
      <c r="D68" s="164"/>
      <c r="E68" s="165" t="s">
        <v>48</v>
      </c>
      <c r="F68" s="143" t="s">
        <v>48</v>
      </c>
      <c r="G68" s="166"/>
      <c r="H68" s="164"/>
      <c r="I68" s="143"/>
      <c r="J68" s="143"/>
      <c r="K68" s="143"/>
      <c r="L68" s="165" t="s">
        <v>48</v>
      </c>
      <c r="M68" s="143"/>
      <c r="N68" s="166"/>
      <c r="O68" s="166"/>
      <c r="P68" s="166"/>
      <c r="Q68" s="166" t="s">
        <v>48</v>
      </c>
      <c r="R68" s="166"/>
      <c r="S68" s="166"/>
      <c r="T68" s="169"/>
      <c r="U68" s="166"/>
      <c r="V68" s="99" t="s">
        <v>74</v>
      </c>
      <c r="W68" s="170"/>
      <c r="X68" s="174"/>
      <c r="Y68" s="171"/>
      <c r="Z68" s="109"/>
      <c r="AA68" s="110" t="s">
        <v>48</v>
      </c>
      <c r="AB68" s="111"/>
      <c r="AC68" s="112"/>
      <c r="AD68" s="117" t="s">
        <v>726</v>
      </c>
      <c r="AE68" s="11" t="s">
        <v>38</v>
      </c>
      <c r="AT68" s="119">
        <v>0</v>
      </c>
      <c r="AU68" s="119">
        <v>0</v>
      </c>
      <c r="AV68" s="119">
        <v>0</v>
      </c>
      <c r="AW68" s="119">
        <v>0</v>
      </c>
      <c r="AX68" s="119">
        <v>0</v>
      </c>
      <c r="AY68" s="119">
        <v>0</v>
      </c>
      <c r="AZ68" s="119">
        <v>0</v>
      </c>
      <c r="BA68" s="119">
        <v>0</v>
      </c>
      <c r="BB68" s="119">
        <v>0</v>
      </c>
      <c r="BC68" s="119">
        <v>0</v>
      </c>
      <c r="BD68" s="119">
        <v>0</v>
      </c>
      <c r="BE68" s="119">
        <v>0</v>
      </c>
      <c r="BF68" s="119">
        <v>0</v>
      </c>
      <c r="BG68" s="119">
        <v>0</v>
      </c>
      <c r="BH68" s="119">
        <v>0</v>
      </c>
      <c r="BI68" s="119">
        <v>0</v>
      </c>
      <c r="BJ68" s="119">
        <v>0</v>
      </c>
      <c r="BK68" s="119">
        <v>0</v>
      </c>
      <c r="BL68" s="119">
        <v>0</v>
      </c>
      <c r="BM68" s="119">
        <v>0</v>
      </c>
      <c r="BN68" s="119">
        <v>0</v>
      </c>
      <c r="BO68" s="119">
        <v>0</v>
      </c>
      <c r="BP68" s="119">
        <v>0</v>
      </c>
      <c r="BQ68" s="119">
        <v>0</v>
      </c>
      <c r="BR68" s="119">
        <v>0</v>
      </c>
      <c r="BS68" s="119">
        <v>0</v>
      </c>
      <c r="BT68" s="119">
        <v>0</v>
      </c>
      <c r="BU68" s="119">
        <v>0</v>
      </c>
      <c r="BV68" s="119">
        <v>0</v>
      </c>
      <c r="BW68" s="119">
        <v>28.2333008372583</v>
      </c>
      <c r="BX68" s="119">
        <v>16.287590226051</v>
      </c>
      <c r="BY68" s="119">
        <v>18.9723302549926</v>
      </c>
      <c r="BZ68" s="119">
        <v>14.9083224933333</v>
      </c>
      <c r="CA68" s="119">
        <v>7.91502729333333</v>
      </c>
      <c r="CB68" s="119"/>
      <c r="CC68" s="119"/>
      <c r="CD68" s="119"/>
      <c r="CE68" s="119"/>
      <c r="CF68" s="119"/>
      <c r="CG68" s="119"/>
      <c r="CH68" s="119"/>
      <c r="CI68" s="119"/>
    </row>
    <row r="69" spans="1:87" s="118" customFormat="1" ht="12.75" customHeight="1">
      <c r="A69" s="176" t="s">
        <v>149</v>
      </c>
      <c r="B69" s="176" t="s">
        <v>122</v>
      </c>
      <c r="C69" s="177"/>
      <c r="D69" s="164"/>
      <c r="E69" s="165" t="s">
        <v>48</v>
      </c>
      <c r="F69" s="143" t="s">
        <v>48</v>
      </c>
      <c r="G69" s="166"/>
      <c r="H69" s="164"/>
      <c r="I69" s="143"/>
      <c r="J69" s="143"/>
      <c r="K69" s="143"/>
      <c r="L69" s="165" t="s">
        <v>48</v>
      </c>
      <c r="M69" s="143"/>
      <c r="N69" s="166"/>
      <c r="O69" s="166"/>
      <c r="P69" s="166"/>
      <c r="Q69" s="166"/>
      <c r="R69" s="166"/>
      <c r="S69" s="166" t="s">
        <v>48</v>
      </c>
      <c r="T69" s="169"/>
      <c r="U69" s="166"/>
      <c r="V69" s="99"/>
      <c r="W69" s="170"/>
      <c r="X69" s="174"/>
      <c r="Y69" s="171" t="s">
        <v>92</v>
      </c>
      <c r="Z69" s="109"/>
      <c r="AA69" s="110" t="s">
        <v>48</v>
      </c>
      <c r="AB69" s="111"/>
      <c r="AC69" s="112"/>
      <c r="AD69" s="117" t="s">
        <v>726</v>
      </c>
      <c r="AE69" s="11" t="s">
        <v>38</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0</v>
      </c>
      <c r="BQ69" s="119">
        <v>0</v>
      </c>
      <c r="BR69" s="119">
        <v>0</v>
      </c>
      <c r="BS69" s="119">
        <v>0</v>
      </c>
      <c r="BT69" s="119">
        <v>0</v>
      </c>
      <c r="BU69" s="119">
        <v>0</v>
      </c>
      <c r="BV69" s="119">
        <v>0</v>
      </c>
      <c r="BW69" s="119">
        <v>0</v>
      </c>
      <c r="BX69" s="119">
        <v>0</v>
      </c>
      <c r="BY69" s="119">
        <v>24.8218395533333</v>
      </c>
      <c r="BZ69" s="119">
        <v>20.36203</v>
      </c>
      <c r="CA69" s="119">
        <v>11.05117</v>
      </c>
      <c r="CB69" s="119"/>
      <c r="CC69" s="119"/>
      <c r="CD69" s="119"/>
      <c r="CE69" s="119"/>
      <c r="CF69" s="119"/>
      <c r="CG69" s="119"/>
      <c r="CH69" s="119"/>
      <c r="CI69" s="119"/>
    </row>
    <row r="70" spans="1:87" s="63" customFormat="1" ht="12.75">
      <c r="A70" s="178" t="s">
        <v>150</v>
      </c>
      <c r="B70" s="18" t="s">
        <v>466</v>
      </c>
      <c r="C70" s="18"/>
      <c r="D70" s="164"/>
      <c r="E70" s="165"/>
      <c r="F70" s="143"/>
      <c r="G70" s="166"/>
      <c r="H70" s="164"/>
      <c r="I70" s="143"/>
      <c r="J70" s="143"/>
      <c r="K70" s="143"/>
      <c r="L70" s="165"/>
      <c r="M70" s="143"/>
      <c r="N70" s="166"/>
      <c r="O70" s="166"/>
      <c r="P70" s="166"/>
      <c r="Q70" s="166"/>
      <c r="R70" s="166"/>
      <c r="S70" s="166"/>
      <c r="T70" s="169"/>
      <c r="U70" s="166"/>
      <c r="V70" s="99"/>
      <c r="W70" s="170"/>
      <c r="X70" s="174"/>
      <c r="Y70" s="171"/>
      <c r="Z70" s="109"/>
      <c r="AA70" s="110"/>
      <c r="AB70" s="111"/>
      <c r="AC70" s="112"/>
      <c r="AD70" s="113" t="s">
        <v>783</v>
      </c>
      <c r="AE70" s="64" t="s">
        <v>38</v>
      </c>
      <c r="AT70" s="98">
        <v>0</v>
      </c>
      <c r="AU70" s="98">
        <v>0</v>
      </c>
      <c r="AV70" s="98">
        <v>0</v>
      </c>
      <c r="AW70" s="98">
        <v>0</v>
      </c>
      <c r="AX70" s="98">
        <v>0</v>
      </c>
      <c r="AY70" s="98">
        <v>0</v>
      </c>
      <c r="AZ70" s="98">
        <v>0</v>
      </c>
      <c r="BA70" s="98">
        <v>0</v>
      </c>
      <c r="BB70" s="98">
        <v>0</v>
      </c>
      <c r="BC70" s="98">
        <v>0</v>
      </c>
      <c r="BD70" s="98">
        <v>0</v>
      </c>
      <c r="BE70" s="98">
        <v>12.4207232534343</v>
      </c>
      <c r="BF70" s="98">
        <v>14.6445903708015</v>
      </c>
      <c r="BG70" s="98">
        <v>17.0461509230535</v>
      </c>
      <c r="BH70" s="98">
        <v>13.6650498265607</v>
      </c>
      <c r="BI70" s="98">
        <v>9.23240864625819</v>
      </c>
      <c r="BJ70" s="98">
        <v>7.36094648907684</v>
      </c>
      <c r="BK70" s="98">
        <v>15.1073022322499</v>
      </c>
      <c r="BL70" s="98">
        <v>20.5576613901784</v>
      </c>
      <c r="BM70" s="98">
        <v>27.5429195344584</v>
      </c>
      <c r="BN70" s="98">
        <v>34.7049600224769</v>
      </c>
      <c r="BO70" s="98">
        <v>64.5899247880884</v>
      </c>
      <c r="BP70" s="98">
        <v>95.3857819441914</v>
      </c>
      <c r="BQ70" s="98">
        <v>183.50209649215</v>
      </c>
      <c r="BR70" s="98">
        <v>201.573559773512</v>
      </c>
      <c r="BS70" s="98">
        <v>283.438983003125</v>
      </c>
      <c r="BT70" s="98">
        <v>330.67248853505</v>
      </c>
      <c r="BU70" s="98">
        <v>435.574381917141</v>
      </c>
      <c r="BV70" s="98">
        <v>503.805876831929</v>
      </c>
      <c r="BW70" s="98">
        <v>755.843255750486</v>
      </c>
      <c r="BX70" s="98">
        <v>947.273509814456</v>
      </c>
      <c r="BY70" s="98">
        <v>1342.97642353487</v>
      </c>
      <c r="BZ70" s="98">
        <v>1550.35544024382</v>
      </c>
      <c r="CA70" s="98">
        <v>1140.75868478489</v>
      </c>
      <c r="CB70" s="98"/>
      <c r="CC70" s="98"/>
      <c r="CD70" s="98"/>
      <c r="CE70" s="98"/>
      <c r="CF70" s="98"/>
      <c r="CG70" s="98"/>
      <c r="CH70" s="98"/>
      <c r="CI70" s="98"/>
    </row>
    <row r="71" spans="1:87" s="118" customFormat="1" ht="12.75" customHeight="1">
      <c r="A71" s="176" t="s">
        <v>151</v>
      </c>
      <c r="B71" s="176" t="s">
        <v>85</v>
      </c>
      <c r="C71" s="177"/>
      <c r="D71" s="164"/>
      <c r="E71" s="165" t="s">
        <v>48</v>
      </c>
      <c r="F71" s="143" t="s">
        <v>48</v>
      </c>
      <c r="G71" s="166"/>
      <c r="H71" s="164"/>
      <c r="I71" s="143"/>
      <c r="J71" s="143"/>
      <c r="K71" s="143"/>
      <c r="L71" s="165" t="s">
        <v>48</v>
      </c>
      <c r="M71" s="143"/>
      <c r="N71" s="166"/>
      <c r="O71" s="166"/>
      <c r="P71" s="166"/>
      <c r="Q71" s="166"/>
      <c r="R71" s="166" t="s">
        <v>48</v>
      </c>
      <c r="S71" s="166"/>
      <c r="T71" s="169"/>
      <c r="U71" s="166"/>
      <c r="V71" s="99"/>
      <c r="W71" s="170" t="s">
        <v>86</v>
      </c>
      <c r="X71" s="174" t="s">
        <v>87</v>
      </c>
      <c r="Y71" s="171"/>
      <c r="Z71" s="109"/>
      <c r="AA71" s="110" t="s">
        <v>48</v>
      </c>
      <c r="AB71" s="111"/>
      <c r="AC71" s="112"/>
      <c r="AD71" s="117" t="s">
        <v>726</v>
      </c>
      <c r="AE71" s="11" t="s">
        <v>38</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0</v>
      </c>
      <c r="BN71" s="119">
        <v>0</v>
      </c>
      <c r="BO71" s="119">
        <v>0</v>
      </c>
      <c r="BP71" s="119">
        <v>0</v>
      </c>
      <c r="BQ71" s="119">
        <v>0</v>
      </c>
      <c r="BR71" s="119">
        <v>0</v>
      </c>
      <c r="BS71" s="119">
        <v>0</v>
      </c>
      <c r="BT71" s="119">
        <v>61.0382027</v>
      </c>
      <c r="BU71" s="119">
        <v>80.9855773333333</v>
      </c>
      <c r="BV71" s="119">
        <v>54.0919757766667</v>
      </c>
      <c r="BW71" s="119">
        <v>43.3270416866667</v>
      </c>
      <c r="BX71" s="119">
        <v>26.5309123333333</v>
      </c>
      <c r="BY71" s="119">
        <v>10.9736876666667</v>
      </c>
      <c r="BZ71" s="119">
        <v>0.96666666666667</v>
      </c>
      <c r="CA71" s="119">
        <v>0</v>
      </c>
      <c r="CB71" s="119"/>
      <c r="CC71" s="119"/>
      <c r="CD71" s="119"/>
      <c r="CE71" s="119"/>
      <c r="CF71" s="119"/>
      <c r="CG71" s="119"/>
      <c r="CH71" s="119"/>
      <c r="CI71" s="119"/>
    </row>
    <row r="72" spans="1:87" s="118" customFormat="1" ht="12.75" customHeight="1">
      <c r="A72" s="176" t="s">
        <v>152</v>
      </c>
      <c r="B72" s="176" t="s">
        <v>89</v>
      </c>
      <c r="C72" s="177"/>
      <c r="D72" s="164"/>
      <c r="E72" s="165" t="s">
        <v>48</v>
      </c>
      <c r="F72" s="143" t="s">
        <v>48</v>
      </c>
      <c r="G72" s="166"/>
      <c r="H72" s="164"/>
      <c r="I72" s="143"/>
      <c r="J72" s="143"/>
      <c r="K72" s="143"/>
      <c r="L72" s="165" t="s">
        <v>48</v>
      </c>
      <c r="M72" s="143"/>
      <c r="N72" s="166"/>
      <c r="O72" s="166"/>
      <c r="P72" s="166"/>
      <c r="Q72" s="166"/>
      <c r="R72" s="166" t="s">
        <v>48</v>
      </c>
      <c r="S72" s="166"/>
      <c r="T72" s="169"/>
      <c r="U72" s="166"/>
      <c r="V72" s="99"/>
      <c r="W72" s="170" t="s">
        <v>86</v>
      </c>
      <c r="X72" s="174" t="s">
        <v>87</v>
      </c>
      <c r="Y72" s="171"/>
      <c r="Z72" s="109"/>
      <c r="AA72" s="110" t="s">
        <v>48</v>
      </c>
      <c r="AB72" s="111"/>
      <c r="AC72" s="112"/>
      <c r="AD72" s="117" t="s">
        <v>726</v>
      </c>
      <c r="AE72" s="11" t="s">
        <v>38</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0</v>
      </c>
      <c r="BK72" s="119">
        <v>0</v>
      </c>
      <c r="BL72" s="119">
        <v>0</v>
      </c>
      <c r="BM72" s="119">
        <v>0</v>
      </c>
      <c r="BN72" s="119">
        <v>3.49333333333333</v>
      </c>
      <c r="BO72" s="119">
        <v>26</v>
      </c>
      <c r="BP72" s="119">
        <v>43.0666666666667</v>
      </c>
      <c r="BQ72" s="119">
        <v>104.171333333333</v>
      </c>
      <c r="BR72" s="119">
        <v>78.938</v>
      </c>
      <c r="BS72" s="119">
        <v>62.798</v>
      </c>
      <c r="BT72" s="119">
        <v>0</v>
      </c>
      <c r="BU72" s="119">
        <v>0</v>
      </c>
      <c r="BV72" s="119">
        <v>0</v>
      </c>
      <c r="BW72" s="119">
        <v>0</v>
      </c>
      <c r="BX72" s="119">
        <v>0</v>
      </c>
      <c r="BY72" s="119">
        <v>0</v>
      </c>
      <c r="BZ72" s="119">
        <v>0</v>
      </c>
      <c r="CA72" s="119">
        <v>0</v>
      </c>
      <c r="CB72" s="119"/>
      <c r="CC72" s="119"/>
      <c r="CD72" s="119"/>
      <c r="CE72" s="119"/>
      <c r="CF72" s="119"/>
      <c r="CG72" s="119"/>
      <c r="CH72" s="119"/>
      <c r="CI72" s="119"/>
    </row>
    <row r="73" spans="1:87" s="118" customFormat="1" ht="12.75" customHeight="1">
      <c r="A73" s="176" t="s">
        <v>153</v>
      </c>
      <c r="B73" s="176" t="s">
        <v>91</v>
      </c>
      <c r="C73" s="177"/>
      <c r="D73" s="164"/>
      <c r="E73" s="165" t="s">
        <v>48</v>
      </c>
      <c r="F73" s="143" t="s">
        <v>48</v>
      </c>
      <c r="G73" s="166"/>
      <c r="H73" s="164"/>
      <c r="I73" s="143"/>
      <c r="J73" s="143"/>
      <c r="K73" s="143"/>
      <c r="L73" s="165" t="s">
        <v>48</v>
      </c>
      <c r="M73" s="143"/>
      <c r="N73" s="166"/>
      <c r="O73" s="166"/>
      <c r="P73" s="166"/>
      <c r="Q73" s="166"/>
      <c r="R73" s="166"/>
      <c r="S73" s="166" t="s">
        <v>48</v>
      </c>
      <c r="T73" s="169"/>
      <c r="U73" s="166"/>
      <c r="V73" s="99"/>
      <c r="W73" s="170"/>
      <c r="X73" s="174"/>
      <c r="Y73" s="171" t="s">
        <v>92</v>
      </c>
      <c r="Z73" s="109"/>
      <c r="AA73" s="110" t="s">
        <v>48</v>
      </c>
      <c r="AB73" s="111"/>
      <c r="AC73" s="112"/>
      <c r="AD73" s="117" t="s">
        <v>726</v>
      </c>
      <c r="AE73" s="11" t="s">
        <v>38</v>
      </c>
      <c r="AT73" s="119">
        <v>0</v>
      </c>
      <c r="AU73" s="119">
        <v>0</v>
      </c>
      <c r="AV73" s="119">
        <v>0</v>
      </c>
      <c r="AW73" s="119">
        <v>0</v>
      </c>
      <c r="AX73" s="119">
        <v>0</v>
      </c>
      <c r="AY73" s="119">
        <v>0</v>
      </c>
      <c r="AZ73" s="119">
        <v>0</v>
      </c>
      <c r="BA73" s="119">
        <v>0</v>
      </c>
      <c r="BB73" s="119">
        <v>0</v>
      </c>
      <c r="BC73" s="119">
        <v>0</v>
      </c>
      <c r="BD73" s="119">
        <v>0</v>
      </c>
      <c r="BE73" s="119">
        <v>0</v>
      </c>
      <c r="BF73" s="119">
        <v>0</v>
      </c>
      <c r="BG73" s="119">
        <v>0</v>
      </c>
      <c r="BH73" s="119">
        <v>0</v>
      </c>
      <c r="BI73" s="119">
        <v>0</v>
      </c>
      <c r="BJ73" s="119">
        <v>0</v>
      </c>
      <c r="BK73" s="119">
        <v>0</v>
      </c>
      <c r="BL73" s="119">
        <v>0</v>
      </c>
      <c r="BM73" s="119">
        <v>0</v>
      </c>
      <c r="BN73" s="119">
        <v>0.55860576</v>
      </c>
      <c r="BO73" s="119">
        <v>0.89177820666667</v>
      </c>
      <c r="BP73" s="119">
        <v>1.32573123333333</v>
      </c>
      <c r="BQ73" s="119">
        <v>1.59728259</v>
      </c>
      <c r="BR73" s="119">
        <v>7.85377021666667</v>
      </c>
      <c r="BS73" s="119">
        <v>57.0343780966667</v>
      </c>
      <c r="BT73" s="119">
        <v>93.18870386</v>
      </c>
      <c r="BU73" s="119">
        <v>100.413956696667</v>
      </c>
      <c r="BV73" s="119">
        <v>110.11853304</v>
      </c>
      <c r="BW73" s="119">
        <v>144.256892213333</v>
      </c>
      <c r="BX73" s="119">
        <v>83.03840394</v>
      </c>
      <c r="BY73" s="119">
        <v>40.36685814</v>
      </c>
      <c r="BZ73" s="119">
        <v>28.4333333333333</v>
      </c>
      <c r="CA73" s="119">
        <v>28.3333333333333</v>
      </c>
      <c r="CB73" s="119"/>
      <c r="CC73" s="119"/>
      <c r="CD73" s="119"/>
      <c r="CE73" s="119"/>
      <c r="CF73" s="119"/>
      <c r="CG73" s="119"/>
      <c r="CH73" s="119"/>
      <c r="CI73" s="119"/>
    </row>
    <row r="74" spans="1:87" s="118" customFormat="1" ht="12.75" customHeight="1">
      <c r="A74" s="176" t="s">
        <v>154</v>
      </c>
      <c r="B74" s="176" t="s">
        <v>94</v>
      </c>
      <c r="C74" s="177"/>
      <c r="D74" s="164"/>
      <c r="E74" s="165" t="s">
        <v>48</v>
      </c>
      <c r="F74" s="143" t="s">
        <v>48</v>
      </c>
      <c r="G74" s="166"/>
      <c r="H74" s="164"/>
      <c r="I74" s="143"/>
      <c r="J74" s="143"/>
      <c r="K74" s="143"/>
      <c r="L74" s="165" t="s">
        <v>48</v>
      </c>
      <c r="M74" s="143"/>
      <c r="N74" s="166"/>
      <c r="O74" s="166"/>
      <c r="P74" s="166"/>
      <c r="Q74" s="166"/>
      <c r="R74" s="166"/>
      <c r="S74" s="166" t="s">
        <v>48</v>
      </c>
      <c r="T74" s="169"/>
      <c r="U74" s="166"/>
      <c r="V74" s="99"/>
      <c r="W74" s="170"/>
      <c r="X74" s="174"/>
      <c r="Y74" s="171" t="s">
        <v>92</v>
      </c>
      <c r="Z74" s="109"/>
      <c r="AA74" s="110" t="s">
        <v>48</v>
      </c>
      <c r="AB74" s="111"/>
      <c r="AC74" s="112"/>
      <c r="AD74" s="117" t="s">
        <v>726</v>
      </c>
      <c r="AE74" s="11" t="s">
        <v>38</v>
      </c>
      <c r="AT74" s="119">
        <v>0</v>
      </c>
      <c r="AU74" s="119">
        <v>0</v>
      </c>
      <c r="AV74" s="119">
        <v>0</v>
      </c>
      <c r="AW74" s="119">
        <v>0</v>
      </c>
      <c r="AX74" s="119">
        <v>0</v>
      </c>
      <c r="AY74" s="119">
        <v>0</v>
      </c>
      <c r="AZ74" s="119">
        <v>0</v>
      </c>
      <c r="BA74" s="119">
        <v>0</v>
      </c>
      <c r="BB74" s="119">
        <v>0</v>
      </c>
      <c r="BC74" s="119">
        <v>0</v>
      </c>
      <c r="BD74" s="119">
        <v>0</v>
      </c>
      <c r="BE74" s="119">
        <v>3.12860465666667</v>
      </c>
      <c r="BF74" s="119">
        <v>5.21632679666667</v>
      </c>
      <c r="BG74" s="119">
        <v>6.69019018333333</v>
      </c>
      <c r="BH74" s="119">
        <v>3.10412618666667</v>
      </c>
      <c r="BI74" s="119">
        <v>2.60892345</v>
      </c>
      <c r="BJ74" s="119">
        <v>2.31788323666667</v>
      </c>
      <c r="BK74" s="119">
        <v>7.45061330666667</v>
      </c>
      <c r="BL74" s="119">
        <v>13.2980813766667</v>
      </c>
      <c r="BM74" s="119">
        <v>16.8777588733333</v>
      </c>
      <c r="BN74" s="119">
        <v>14.2075111866667</v>
      </c>
      <c r="BO74" s="119">
        <v>9.03892345666667</v>
      </c>
      <c r="BP74" s="119">
        <v>11.749</v>
      </c>
      <c r="BQ74" s="119">
        <v>25.2651610733333</v>
      </c>
      <c r="BR74" s="119">
        <v>21.6402749866667</v>
      </c>
      <c r="BS74" s="119">
        <v>25.6910607266667</v>
      </c>
      <c r="BT74" s="119">
        <v>19.764</v>
      </c>
      <c r="BU74" s="119">
        <v>14.6605069866667</v>
      </c>
      <c r="BV74" s="119">
        <v>15.8338653333333</v>
      </c>
      <c r="BW74" s="119">
        <v>33.31206871</v>
      </c>
      <c r="BX74" s="119">
        <v>98.2873373333333</v>
      </c>
      <c r="BY74" s="119">
        <v>191.34026134</v>
      </c>
      <c r="BZ74" s="119">
        <v>185.526666666667</v>
      </c>
      <c r="CA74" s="119">
        <v>0</v>
      </c>
      <c r="CB74" s="119"/>
      <c r="CC74" s="119"/>
      <c r="CD74" s="119"/>
      <c r="CE74" s="119"/>
      <c r="CF74" s="119"/>
      <c r="CG74" s="119"/>
      <c r="CH74" s="119"/>
      <c r="CI74" s="119"/>
    </row>
    <row r="75" spans="1:87" s="118" customFormat="1" ht="12.75" customHeight="1">
      <c r="A75" s="176" t="s">
        <v>155</v>
      </c>
      <c r="B75" s="176" t="s">
        <v>133</v>
      </c>
      <c r="C75" s="177"/>
      <c r="D75" s="164"/>
      <c r="E75" s="165" t="s">
        <v>48</v>
      </c>
      <c r="F75" s="143" t="s">
        <v>48</v>
      </c>
      <c r="G75" s="166"/>
      <c r="H75" s="164"/>
      <c r="I75" s="143"/>
      <c r="J75" s="143"/>
      <c r="K75" s="143"/>
      <c r="L75" s="165" t="s">
        <v>48</v>
      </c>
      <c r="M75" s="143"/>
      <c r="N75" s="166"/>
      <c r="O75" s="166"/>
      <c r="P75" s="166"/>
      <c r="Q75" s="166" t="s">
        <v>48</v>
      </c>
      <c r="R75" s="166"/>
      <c r="S75" s="166"/>
      <c r="T75" s="169"/>
      <c r="U75" s="166"/>
      <c r="V75" s="99" t="s">
        <v>74</v>
      </c>
      <c r="W75" s="170"/>
      <c r="X75" s="174"/>
      <c r="Y75" s="171"/>
      <c r="Z75" s="109"/>
      <c r="AA75" s="110" t="s">
        <v>48</v>
      </c>
      <c r="AB75" s="111"/>
      <c r="AC75" s="112"/>
      <c r="AD75" s="117" t="s">
        <v>726</v>
      </c>
      <c r="AE75" s="11" t="s">
        <v>38</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0</v>
      </c>
      <c r="BQ75" s="119">
        <v>0</v>
      </c>
      <c r="BR75" s="119">
        <v>0</v>
      </c>
      <c r="BS75" s="119">
        <v>0</v>
      </c>
      <c r="BT75" s="119">
        <v>2.20585</v>
      </c>
      <c r="BU75" s="119">
        <v>6.961118065</v>
      </c>
      <c r="BV75" s="119">
        <v>27.561348505</v>
      </c>
      <c r="BW75" s="119">
        <v>77.09606185</v>
      </c>
      <c r="BX75" s="119">
        <v>114.34014798</v>
      </c>
      <c r="BY75" s="119">
        <v>97.56449268</v>
      </c>
      <c r="BZ75" s="119">
        <v>202.585</v>
      </c>
      <c r="CA75" s="119">
        <v>31.4</v>
      </c>
      <c r="CB75" s="119"/>
      <c r="CC75" s="119"/>
      <c r="CD75" s="119"/>
      <c r="CE75" s="119"/>
      <c r="CF75" s="119"/>
      <c r="CG75" s="119"/>
      <c r="CH75" s="119"/>
      <c r="CI75" s="119"/>
    </row>
    <row r="76" spans="1:87" s="118" customFormat="1" ht="12.75" customHeight="1">
      <c r="A76" s="176" t="s">
        <v>156</v>
      </c>
      <c r="B76" s="176" t="s">
        <v>157</v>
      </c>
      <c r="C76" s="177"/>
      <c r="D76" s="164"/>
      <c r="E76" s="165" t="s">
        <v>48</v>
      </c>
      <c r="F76" s="143" t="s">
        <v>48</v>
      </c>
      <c r="G76" s="166"/>
      <c r="H76" s="164"/>
      <c r="I76" s="143"/>
      <c r="J76" s="143"/>
      <c r="K76" s="143"/>
      <c r="L76" s="165" t="s">
        <v>48</v>
      </c>
      <c r="M76" s="143"/>
      <c r="N76" s="166"/>
      <c r="O76" s="166"/>
      <c r="P76" s="166"/>
      <c r="Q76" s="166"/>
      <c r="R76" s="166"/>
      <c r="S76" s="166" t="s">
        <v>48</v>
      </c>
      <c r="T76" s="169"/>
      <c r="U76" s="166"/>
      <c r="V76" s="99"/>
      <c r="W76" s="170"/>
      <c r="X76" s="174"/>
      <c r="Y76" s="171" t="s">
        <v>92</v>
      </c>
      <c r="Z76" s="109"/>
      <c r="AA76" s="110" t="s">
        <v>48</v>
      </c>
      <c r="AB76" s="111"/>
      <c r="AC76" s="112"/>
      <c r="AD76" s="117" t="s">
        <v>726</v>
      </c>
      <c r="AE76" s="11" t="s">
        <v>38</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0</v>
      </c>
      <c r="BM76" s="119">
        <v>0</v>
      </c>
      <c r="BN76" s="119">
        <v>0</v>
      </c>
      <c r="BO76" s="119">
        <v>0</v>
      </c>
      <c r="BP76" s="119">
        <v>0</v>
      </c>
      <c r="BQ76" s="119">
        <v>0</v>
      </c>
      <c r="BR76" s="119">
        <v>0</v>
      </c>
      <c r="BS76" s="119">
        <v>0</v>
      </c>
      <c r="BT76" s="119">
        <v>0</v>
      </c>
      <c r="BU76" s="119">
        <v>1.043076</v>
      </c>
      <c r="BV76" s="119">
        <v>30.99179793</v>
      </c>
      <c r="BW76" s="119">
        <v>58.993825</v>
      </c>
      <c r="BX76" s="119">
        <v>62.25041743</v>
      </c>
      <c r="BY76" s="119">
        <v>106.55670512</v>
      </c>
      <c r="BZ76" s="119">
        <v>75</v>
      </c>
      <c r="CA76" s="119">
        <v>59</v>
      </c>
      <c r="CB76" s="119"/>
      <c r="CC76" s="119"/>
      <c r="CD76" s="119"/>
      <c r="CE76" s="119"/>
      <c r="CF76" s="119"/>
      <c r="CG76" s="119"/>
      <c r="CH76" s="119"/>
      <c r="CI76" s="119"/>
    </row>
    <row r="77" spans="1:87" s="118" customFormat="1" ht="12.75" customHeight="1">
      <c r="A77" s="176" t="s">
        <v>158</v>
      </c>
      <c r="B77" s="176" t="s">
        <v>96</v>
      </c>
      <c r="C77" s="177"/>
      <c r="D77" s="164"/>
      <c r="E77" s="165" t="s">
        <v>48</v>
      </c>
      <c r="F77" s="143" t="s">
        <v>48</v>
      </c>
      <c r="G77" s="166"/>
      <c r="H77" s="164"/>
      <c r="I77" s="143"/>
      <c r="J77" s="143"/>
      <c r="K77" s="143"/>
      <c r="L77" s="165" t="s">
        <v>48</v>
      </c>
      <c r="M77" s="143"/>
      <c r="N77" s="166"/>
      <c r="O77" s="166"/>
      <c r="P77" s="166"/>
      <c r="Q77" s="166"/>
      <c r="R77" s="166"/>
      <c r="S77" s="166" t="s">
        <v>48</v>
      </c>
      <c r="T77" s="169"/>
      <c r="U77" s="166"/>
      <c r="V77" s="99"/>
      <c r="W77" s="170"/>
      <c r="X77" s="174"/>
      <c r="Y77" s="171" t="s">
        <v>92</v>
      </c>
      <c r="Z77" s="109"/>
      <c r="AA77" s="110" t="s">
        <v>48</v>
      </c>
      <c r="AB77" s="111"/>
      <c r="AC77" s="112"/>
      <c r="AD77" s="117" t="s">
        <v>726</v>
      </c>
      <c r="AE77" s="11" t="s">
        <v>38</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0</v>
      </c>
      <c r="BQ77" s="119">
        <v>0</v>
      </c>
      <c r="BR77" s="119">
        <v>0</v>
      </c>
      <c r="BS77" s="119">
        <v>0</v>
      </c>
      <c r="BT77" s="119">
        <v>0</v>
      </c>
      <c r="BU77" s="119">
        <v>0</v>
      </c>
      <c r="BV77" s="119">
        <v>9.44303663</v>
      </c>
      <c r="BW77" s="119">
        <v>0</v>
      </c>
      <c r="BX77" s="119">
        <v>13.0011643333333</v>
      </c>
      <c r="BY77" s="119">
        <v>13.0248146433333</v>
      </c>
      <c r="BZ77" s="119">
        <v>11.87</v>
      </c>
      <c r="CA77" s="119">
        <v>3.95</v>
      </c>
      <c r="CB77" s="119"/>
      <c r="CC77" s="119"/>
      <c r="CD77" s="119"/>
      <c r="CE77" s="119"/>
      <c r="CF77" s="119"/>
      <c r="CG77" s="119"/>
      <c r="CH77" s="119"/>
      <c r="CI77" s="119"/>
    </row>
    <row r="78" spans="1:87" s="118" customFormat="1" ht="12.75" customHeight="1">
      <c r="A78" s="176" t="s">
        <v>159</v>
      </c>
      <c r="B78" s="176" t="s">
        <v>98</v>
      </c>
      <c r="C78" s="177"/>
      <c r="D78" s="164"/>
      <c r="E78" s="165" t="s">
        <v>48</v>
      </c>
      <c r="F78" s="143" t="s">
        <v>48</v>
      </c>
      <c r="G78" s="166"/>
      <c r="H78" s="164"/>
      <c r="I78" s="143"/>
      <c r="J78" s="143"/>
      <c r="K78" s="143"/>
      <c r="L78" s="165" t="s">
        <v>48</v>
      </c>
      <c r="M78" s="143"/>
      <c r="N78" s="166"/>
      <c r="O78" s="166"/>
      <c r="P78" s="166"/>
      <c r="Q78" s="166"/>
      <c r="R78" s="166"/>
      <c r="S78" s="166" t="s">
        <v>48</v>
      </c>
      <c r="T78" s="169"/>
      <c r="U78" s="166"/>
      <c r="V78" s="99"/>
      <c r="W78" s="170"/>
      <c r="X78" s="174"/>
      <c r="Y78" s="171" t="s">
        <v>92</v>
      </c>
      <c r="Z78" s="109"/>
      <c r="AA78" s="110" t="s">
        <v>48</v>
      </c>
      <c r="AB78" s="111"/>
      <c r="AC78" s="112"/>
      <c r="AD78" s="117" t="s">
        <v>726</v>
      </c>
      <c r="AE78" s="11" t="s">
        <v>38</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T78" s="119">
        <v>0</v>
      </c>
      <c r="BU78" s="119">
        <v>0</v>
      </c>
      <c r="BV78" s="119">
        <v>0</v>
      </c>
      <c r="BW78" s="119">
        <v>3.00247217333333</v>
      </c>
      <c r="BX78" s="119">
        <v>4.33878234666667</v>
      </c>
      <c r="BY78" s="119">
        <v>14.2888530733333</v>
      </c>
      <c r="BZ78" s="119">
        <v>2.09</v>
      </c>
      <c r="CA78" s="119">
        <v>0</v>
      </c>
      <c r="CB78" s="119"/>
      <c r="CC78" s="119"/>
      <c r="CD78" s="119"/>
      <c r="CE78" s="119"/>
      <c r="CF78" s="119"/>
      <c r="CG78" s="119"/>
      <c r="CH78" s="119"/>
      <c r="CI78" s="119"/>
    </row>
    <row r="79" spans="1:87" s="118" customFormat="1" ht="12.75" customHeight="1">
      <c r="A79" s="176" t="s">
        <v>160</v>
      </c>
      <c r="B79" s="176" t="s">
        <v>161</v>
      </c>
      <c r="C79" s="177"/>
      <c r="D79" s="164"/>
      <c r="E79" s="165" t="s">
        <v>48</v>
      </c>
      <c r="F79" s="143" t="s">
        <v>48</v>
      </c>
      <c r="G79" s="166"/>
      <c r="H79" s="164"/>
      <c r="I79" s="143"/>
      <c r="J79" s="143"/>
      <c r="K79" s="143"/>
      <c r="L79" s="165" t="s">
        <v>48</v>
      </c>
      <c r="M79" s="143"/>
      <c r="N79" s="166"/>
      <c r="O79" s="166"/>
      <c r="P79" s="166"/>
      <c r="Q79" s="166" t="s">
        <v>48</v>
      </c>
      <c r="R79" s="166"/>
      <c r="S79" s="166"/>
      <c r="T79" s="169"/>
      <c r="U79" s="166"/>
      <c r="V79" s="99" t="s">
        <v>74</v>
      </c>
      <c r="W79" s="170"/>
      <c r="X79" s="174"/>
      <c r="Y79" s="171"/>
      <c r="Z79" s="109"/>
      <c r="AA79" s="110" t="s">
        <v>48</v>
      </c>
      <c r="AB79" s="111"/>
      <c r="AC79" s="112"/>
      <c r="AD79" s="117" t="s">
        <v>726</v>
      </c>
      <c r="AE79" s="11" t="s">
        <v>38</v>
      </c>
      <c r="AT79" s="119">
        <v>0</v>
      </c>
      <c r="AU79" s="119">
        <v>0</v>
      </c>
      <c r="AV79" s="119">
        <v>0</v>
      </c>
      <c r="AW79" s="119">
        <v>0</v>
      </c>
      <c r="AX79" s="119">
        <v>0</v>
      </c>
      <c r="AY79" s="119">
        <v>0</v>
      </c>
      <c r="AZ79" s="119">
        <v>0</v>
      </c>
      <c r="BA79" s="119">
        <v>0</v>
      </c>
      <c r="BB79" s="119">
        <v>0</v>
      </c>
      <c r="BC79" s="119">
        <v>0</v>
      </c>
      <c r="BD79" s="119">
        <v>0</v>
      </c>
      <c r="BE79" s="119">
        <v>9.29211859676765</v>
      </c>
      <c r="BF79" s="119">
        <v>9.42826357413487</v>
      </c>
      <c r="BG79" s="119">
        <v>10.3559607397202</v>
      </c>
      <c r="BH79" s="119">
        <v>10.5609236398941</v>
      </c>
      <c r="BI79" s="119">
        <v>6.62348519625819</v>
      </c>
      <c r="BJ79" s="119">
        <v>5.04306325241017</v>
      </c>
      <c r="BK79" s="119">
        <v>7.65668892558324</v>
      </c>
      <c r="BL79" s="119">
        <v>7.25958001351178</v>
      </c>
      <c r="BM79" s="119">
        <v>10.6651606611251</v>
      </c>
      <c r="BN79" s="119">
        <v>14.7726265164769</v>
      </c>
      <c r="BO79" s="119">
        <v>22.120928593755</v>
      </c>
      <c r="BP79" s="119">
        <v>31.2016399175247</v>
      </c>
      <c r="BQ79" s="119">
        <v>40.0307270254833</v>
      </c>
      <c r="BR79" s="119">
        <v>81.9046394001786</v>
      </c>
      <c r="BS79" s="119">
        <v>107.912796766459</v>
      </c>
      <c r="BT79" s="119">
        <v>105.956883531717</v>
      </c>
      <c r="BU79" s="119">
        <v>184.845650862141</v>
      </c>
      <c r="BV79" s="119">
        <v>215.908021933595</v>
      </c>
      <c r="BW79" s="119">
        <v>341.76552501382</v>
      </c>
      <c r="BX79" s="119">
        <v>498.295398446122</v>
      </c>
      <c r="BY79" s="119">
        <v>792.184664128203</v>
      </c>
      <c r="BZ79" s="119">
        <v>984.32341615715</v>
      </c>
      <c r="CA79" s="119">
        <v>983.368302974891</v>
      </c>
      <c r="CB79" s="119"/>
      <c r="CC79" s="119"/>
      <c r="CD79" s="119"/>
      <c r="CE79" s="119"/>
      <c r="CF79" s="119"/>
      <c r="CG79" s="119"/>
      <c r="CH79" s="119"/>
      <c r="CI79" s="119"/>
    </row>
    <row r="80" spans="1:87" s="118" customFormat="1" ht="12.75" customHeight="1">
      <c r="A80" s="176" t="s">
        <v>162</v>
      </c>
      <c r="B80" s="176" t="s">
        <v>102</v>
      </c>
      <c r="C80" s="177"/>
      <c r="D80" s="164"/>
      <c r="E80" s="165" t="s">
        <v>48</v>
      </c>
      <c r="F80" s="143" t="s">
        <v>48</v>
      </c>
      <c r="G80" s="166"/>
      <c r="H80" s="164"/>
      <c r="I80" s="143"/>
      <c r="J80" s="143"/>
      <c r="K80" s="143"/>
      <c r="L80" s="165" t="s">
        <v>48</v>
      </c>
      <c r="M80" s="143"/>
      <c r="N80" s="166"/>
      <c r="O80" s="166"/>
      <c r="P80" s="166"/>
      <c r="Q80" s="166" t="s">
        <v>48</v>
      </c>
      <c r="R80" s="166"/>
      <c r="S80" s="166"/>
      <c r="T80" s="169"/>
      <c r="U80" s="166"/>
      <c r="V80" s="99" t="s">
        <v>64</v>
      </c>
      <c r="W80" s="170"/>
      <c r="X80" s="174"/>
      <c r="Y80" s="171"/>
      <c r="Z80" s="109"/>
      <c r="AA80" s="110" t="s">
        <v>48</v>
      </c>
      <c r="AB80" s="111"/>
      <c r="AC80" s="112"/>
      <c r="AD80" s="117" t="s">
        <v>726</v>
      </c>
      <c r="AE80" s="11" t="s">
        <v>38</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0.06055044497778</v>
      </c>
      <c r="BO80" s="119">
        <v>0.17703068818784</v>
      </c>
      <c r="BP80" s="119">
        <v>0.31932003701899</v>
      </c>
      <c r="BQ80" s="119">
        <v>0.49848597756449</v>
      </c>
      <c r="BR80" s="119">
        <v>0.45036307833333</v>
      </c>
      <c r="BS80" s="119">
        <v>0.40932410166667</v>
      </c>
      <c r="BT80" s="119">
        <v>1.62870972</v>
      </c>
      <c r="BU80" s="119">
        <v>2.457821415</v>
      </c>
      <c r="BV80" s="119">
        <v>2.6538128</v>
      </c>
      <c r="BW80" s="119">
        <v>1.14386059914069</v>
      </c>
      <c r="BX80" s="119">
        <v>1.30523415746706</v>
      </c>
      <c r="BY80" s="119">
        <v>1.34758206089593</v>
      </c>
      <c r="BZ80" s="119">
        <v>0.55696573666667</v>
      </c>
      <c r="CA80" s="119">
        <v>0.24246399</v>
      </c>
      <c r="CB80" s="119"/>
      <c r="CC80" s="119"/>
      <c r="CD80" s="119"/>
      <c r="CE80" s="119"/>
      <c r="CF80" s="119"/>
      <c r="CG80" s="119"/>
      <c r="CH80" s="119"/>
      <c r="CI80" s="119"/>
    </row>
    <row r="81" spans="1:87" s="118" customFormat="1" ht="12.75" customHeight="1">
      <c r="A81" s="176" t="s">
        <v>163</v>
      </c>
      <c r="B81" s="176" t="s">
        <v>104</v>
      </c>
      <c r="C81" s="177"/>
      <c r="D81" s="164"/>
      <c r="E81" s="165" t="s">
        <v>48</v>
      </c>
      <c r="F81" s="143" t="s">
        <v>48</v>
      </c>
      <c r="G81" s="166"/>
      <c r="H81" s="164"/>
      <c r="I81" s="143"/>
      <c r="J81" s="143"/>
      <c r="K81" s="143"/>
      <c r="L81" s="165" t="s">
        <v>48</v>
      </c>
      <c r="M81" s="143"/>
      <c r="N81" s="166"/>
      <c r="O81" s="166"/>
      <c r="P81" s="166"/>
      <c r="Q81" s="166" t="s">
        <v>48</v>
      </c>
      <c r="R81" s="166"/>
      <c r="S81" s="166"/>
      <c r="T81" s="169"/>
      <c r="U81" s="166"/>
      <c r="V81" s="99" t="s">
        <v>67</v>
      </c>
      <c r="W81" s="170"/>
      <c r="X81" s="174"/>
      <c r="Y81" s="171"/>
      <c r="Z81" s="109"/>
      <c r="AA81" s="110" t="s">
        <v>48</v>
      </c>
      <c r="AB81" s="111"/>
      <c r="AC81" s="112"/>
      <c r="AD81" s="117" t="s">
        <v>726</v>
      </c>
      <c r="AE81" s="11" t="s">
        <v>38</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0.0580080656298</v>
      </c>
      <c r="BO81" s="119">
        <v>0.19497212944424</v>
      </c>
      <c r="BP81" s="119">
        <v>0.38598820385791</v>
      </c>
      <c r="BQ81" s="119">
        <v>0.7209333785033</v>
      </c>
      <c r="BR81" s="119">
        <v>0.65133436833333</v>
      </c>
      <c r="BS81" s="119">
        <v>0.491043005</v>
      </c>
      <c r="BT81" s="119">
        <v>0.28165542333333</v>
      </c>
      <c r="BU81" s="119">
        <v>0.15540023166667</v>
      </c>
      <c r="BV81" s="119">
        <v>0.03953854</v>
      </c>
      <c r="BW81" s="119">
        <v>0.0759769223762</v>
      </c>
      <c r="BX81" s="119">
        <v>0.08669559414769</v>
      </c>
      <c r="BY81" s="119">
        <v>0.08950840488182</v>
      </c>
      <c r="BZ81" s="119">
        <v>0</v>
      </c>
      <c r="CA81" s="119">
        <v>0</v>
      </c>
      <c r="CB81" s="119"/>
      <c r="CC81" s="119"/>
      <c r="CD81" s="119"/>
      <c r="CE81" s="119"/>
      <c r="CF81" s="119"/>
      <c r="CG81" s="119"/>
      <c r="CH81" s="119"/>
      <c r="CI81" s="119"/>
    </row>
    <row r="82" spans="1:87" s="118" customFormat="1" ht="12.75" customHeight="1">
      <c r="A82" s="176" t="s">
        <v>164</v>
      </c>
      <c r="B82" s="176" t="s">
        <v>106</v>
      </c>
      <c r="C82" s="177"/>
      <c r="D82" s="164"/>
      <c r="E82" s="165" t="s">
        <v>48</v>
      </c>
      <c r="F82" s="143" t="s">
        <v>48</v>
      </c>
      <c r="G82" s="166"/>
      <c r="H82" s="164"/>
      <c r="I82" s="143"/>
      <c r="J82" s="143"/>
      <c r="K82" s="143"/>
      <c r="L82" s="165" t="s">
        <v>48</v>
      </c>
      <c r="M82" s="143"/>
      <c r="N82" s="166"/>
      <c r="O82" s="166"/>
      <c r="P82" s="166"/>
      <c r="Q82" s="166" t="s">
        <v>48</v>
      </c>
      <c r="R82" s="166"/>
      <c r="S82" s="166"/>
      <c r="T82" s="169"/>
      <c r="U82" s="166"/>
      <c r="V82" s="99" t="s">
        <v>61</v>
      </c>
      <c r="W82" s="170"/>
      <c r="X82" s="174"/>
      <c r="Y82" s="171"/>
      <c r="Z82" s="109"/>
      <c r="AA82" s="110" t="s">
        <v>48</v>
      </c>
      <c r="AB82" s="111"/>
      <c r="AC82" s="112"/>
      <c r="AD82" s="117" t="s">
        <v>726</v>
      </c>
      <c r="AE82" s="11" t="s">
        <v>38</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0.721071808948</v>
      </c>
      <c r="BO82" s="119">
        <v>2.59681922335615</v>
      </c>
      <c r="BP82" s="119">
        <v>3.9799811638391</v>
      </c>
      <c r="BQ82" s="119">
        <v>6.82581552920733</v>
      </c>
      <c r="BR82" s="119">
        <v>6.16685533333333</v>
      </c>
      <c r="BS82" s="119">
        <v>17.3298896666667</v>
      </c>
      <c r="BT82" s="119">
        <v>33.2963483333333</v>
      </c>
      <c r="BU82" s="119">
        <v>35.3062263333333</v>
      </c>
      <c r="BV82" s="119">
        <v>26.2737876666667</v>
      </c>
      <c r="BW82" s="119">
        <v>15.7101225318164</v>
      </c>
      <c r="BX82" s="119">
        <v>17.9264750983853</v>
      </c>
      <c r="BY82" s="119">
        <v>18.5080938308889</v>
      </c>
      <c r="BZ82" s="119">
        <v>15.30044767</v>
      </c>
      <c r="CA82" s="119">
        <v>10.4181898533333</v>
      </c>
      <c r="CB82" s="119"/>
      <c r="CC82" s="119"/>
      <c r="CD82" s="119"/>
      <c r="CE82" s="119"/>
      <c r="CF82" s="119"/>
      <c r="CG82" s="119"/>
      <c r="CH82" s="119"/>
      <c r="CI82" s="119"/>
    </row>
    <row r="83" spans="1:87" s="118" customFormat="1" ht="12.75" customHeight="1">
      <c r="A83" s="176" t="s">
        <v>165</v>
      </c>
      <c r="B83" s="176" t="s">
        <v>108</v>
      </c>
      <c r="C83" s="177"/>
      <c r="D83" s="164"/>
      <c r="E83" s="165" t="s">
        <v>48</v>
      </c>
      <c r="F83" s="143" t="s">
        <v>48</v>
      </c>
      <c r="G83" s="166"/>
      <c r="H83" s="164"/>
      <c r="I83" s="143"/>
      <c r="J83" s="143"/>
      <c r="K83" s="143"/>
      <c r="L83" s="165" t="s">
        <v>48</v>
      </c>
      <c r="M83" s="143"/>
      <c r="N83" s="166"/>
      <c r="O83" s="166"/>
      <c r="P83" s="166"/>
      <c r="Q83" s="166" t="s">
        <v>48</v>
      </c>
      <c r="R83" s="166"/>
      <c r="S83" s="166"/>
      <c r="T83" s="169"/>
      <c r="U83" s="166"/>
      <c r="V83" s="99" t="s">
        <v>58</v>
      </c>
      <c r="W83" s="170"/>
      <c r="X83" s="174"/>
      <c r="Y83" s="171"/>
      <c r="Z83" s="109"/>
      <c r="AA83" s="110" t="s">
        <v>48</v>
      </c>
      <c r="AB83" s="111"/>
      <c r="AC83" s="112"/>
      <c r="AD83" s="117" t="s">
        <v>726</v>
      </c>
      <c r="AE83" s="11" t="s">
        <v>38</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0</v>
      </c>
      <c r="BL83" s="119">
        <v>0</v>
      </c>
      <c r="BM83" s="119">
        <v>0</v>
      </c>
      <c r="BN83" s="119">
        <v>0.83325290644442</v>
      </c>
      <c r="BO83" s="119">
        <v>3.56947249001176</v>
      </c>
      <c r="BP83" s="119">
        <v>3.35745472195068</v>
      </c>
      <c r="BQ83" s="119">
        <v>3.72850681885932</v>
      </c>
      <c r="BR83" s="119">
        <v>3.36855906333333</v>
      </c>
      <c r="BS83" s="119">
        <v>6.02428062</v>
      </c>
      <c r="BT83" s="119">
        <v>7.95529514666667</v>
      </c>
      <c r="BU83" s="119">
        <v>6.12962471666667</v>
      </c>
      <c r="BV83" s="119">
        <v>4.89525984333333</v>
      </c>
      <c r="BW83" s="119">
        <v>4.29508727666667</v>
      </c>
      <c r="BX83" s="119">
        <v>7.54455853666667</v>
      </c>
      <c r="BY83" s="119">
        <v>8.49707826</v>
      </c>
      <c r="BZ83" s="119">
        <v>5.32177266666667</v>
      </c>
      <c r="CA83" s="119">
        <v>3.04055367333333</v>
      </c>
      <c r="CB83" s="119"/>
      <c r="CC83" s="119"/>
      <c r="CD83" s="119"/>
      <c r="CE83" s="119"/>
      <c r="CF83" s="119"/>
      <c r="CG83" s="119"/>
      <c r="CH83" s="119"/>
      <c r="CI83" s="119"/>
    </row>
    <row r="84" spans="1:87" s="118" customFormat="1" ht="12.75" customHeight="1">
      <c r="A84" s="176" t="s">
        <v>166</v>
      </c>
      <c r="B84" s="176" t="s">
        <v>110</v>
      </c>
      <c r="C84" s="177"/>
      <c r="D84" s="164"/>
      <c r="E84" s="165" t="s">
        <v>48</v>
      </c>
      <c r="F84" s="143" t="s">
        <v>48</v>
      </c>
      <c r="G84" s="166"/>
      <c r="H84" s="164"/>
      <c r="I84" s="143"/>
      <c r="J84" s="143"/>
      <c r="K84" s="143"/>
      <c r="L84" s="165" t="s">
        <v>48</v>
      </c>
      <c r="M84" s="143"/>
      <c r="N84" s="166"/>
      <c r="O84" s="166"/>
      <c r="P84" s="166"/>
      <c r="Q84" s="166" t="s">
        <v>48</v>
      </c>
      <c r="R84" s="166"/>
      <c r="S84" s="166"/>
      <c r="T84" s="169"/>
      <c r="U84" s="166"/>
      <c r="V84" s="99" t="s">
        <v>49</v>
      </c>
      <c r="W84" s="170"/>
      <c r="X84" s="174"/>
      <c r="Y84" s="171"/>
      <c r="Z84" s="109"/>
      <c r="AA84" s="110" t="s">
        <v>48</v>
      </c>
      <c r="AB84" s="111"/>
      <c r="AC84" s="112"/>
      <c r="AD84" s="117" t="s">
        <v>726</v>
      </c>
      <c r="AE84" s="11" t="s">
        <v>38</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0</v>
      </c>
      <c r="BQ84" s="119">
        <v>0.66385076586556</v>
      </c>
      <c r="BR84" s="119">
        <v>0.59976332666667</v>
      </c>
      <c r="BS84" s="119">
        <v>5.72762431</v>
      </c>
      <c r="BT84" s="119">
        <v>4.92360669</v>
      </c>
      <c r="BU84" s="119">
        <v>0.14836584666667</v>
      </c>
      <c r="BV84" s="119">
        <v>1.65549467</v>
      </c>
      <c r="BW84" s="119">
        <v>2.18689876281701</v>
      </c>
      <c r="BX84" s="119">
        <v>1.90798714084415</v>
      </c>
      <c r="BY84" s="119">
        <v>2.09653007432897</v>
      </c>
      <c r="BZ84" s="119">
        <v>0</v>
      </c>
      <c r="CA84" s="119">
        <v>0</v>
      </c>
      <c r="CB84" s="119"/>
      <c r="CC84" s="119"/>
      <c r="CD84" s="119"/>
      <c r="CE84" s="119"/>
      <c r="CF84" s="119"/>
      <c r="CG84" s="119"/>
      <c r="CH84" s="119"/>
      <c r="CI84" s="119"/>
    </row>
    <row r="85" spans="1:87" s="118" customFormat="1" ht="12.75" customHeight="1">
      <c r="A85" s="176" t="s">
        <v>167</v>
      </c>
      <c r="B85" s="176" t="s">
        <v>112</v>
      </c>
      <c r="C85" s="177"/>
      <c r="D85" s="164"/>
      <c r="E85" s="165" t="s">
        <v>48</v>
      </c>
      <c r="F85" s="143" t="s">
        <v>48</v>
      </c>
      <c r="G85" s="166"/>
      <c r="H85" s="164"/>
      <c r="I85" s="143"/>
      <c r="J85" s="143"/>
      <c r="K85" s="143"/>
      <c r="L85" s="165" t="s">
        <v>48</v>
      </c>
      <c r="M85" s="143"/>
      <c r="N85" s="166"/>
      <c r="O85" s="166"/>
      <c r="P85" s="166"/>
      <c r="Q85" s="166" t="s">
        <v>48</v>
      </c>
      <c r="R85" s="166"/>
      <c r="S85" s="166"/>
      <c r="T85" s="169"/>
      <c r="U85" s="166"/>
      <c r="V85" s="99" t="s">
        <v>74</v>
      </c>
      <c r="W85" s="170"/>
      <c r="X85" s="174"/>
      <c r="Y85" s="171"/>
      <c r="Z85" s="109"/>
      <c r="AA85" s="110" t="s">
        <v>48</v>
      </c>
      <c r="AB85" s="111"/>
      <c r="AC85" s="112"/>
      <c r="AD85" s="117" t="s">
        <v>726</v>
      </c>
      <c r="AE85" s="11" t="s">
        <v>38</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0</v>
      </c>
      <c r="BP85" s="119">
        <v>0</v>
      </c>
      <c r="BQ85" s="119">
        <v>0</v>
      </c>
      <c r="BR85" s="119">
        <v>0</v>
      </c>
      <c r="BS85" s="119">
        <v>0.010292855</v>
      </c>
      <c r="BT85" s="119">
        <v>0.100799945</v>
      </c>
      <c r="BU85" s="119">
        <v>0.228631635</v>
      </c>
      <c r="BV85" s="119">
        <v>0.18940460166667</v>
      </c>
      <c r="BW85" s="119">
        <v>0.17086902205726</v>
      </c>
      <c r="BX85" s="119">
        <v>0.14907681251505</v>
      </c>
      <c r="BY85" s="119">
        <v>0.16380824279802</v>
      </c>
      <c r="BZ85" s="119">
        <v>0.64417919833333</v>
      </c>
      <c r="CA85" s="119">
        <v>0.17726944</v>
      </c>
      <c r="CB85" s="119"/>
      <c r="CC85" s="119"/>
      <c r="CD85" s="119"/>
      <c r="CE85" s="119"/>
      <c r="CF85" s="119"/>
      <c r="CG85" s="119"/>
      <c r="CH85" s="119"/>
      <c r="CI85" s="119"/>
    </row>
    <row r="86" spans="1:87" s="118" customFormat="1" ht="12.75" customHeight="1">
      <c r="A86" s="176" t="s">
        <v>168</v>
      </c>
      <c r="B86" s="176" t="s">
        <v>114</v>
      </c>
      <c r="C86" s="177"/>
      <c r="D86" s="164"/>
      <c r="E86" s="165" t="s">
        <v>48</v>
      </c>
      <c r="F86" s="143" t="s">
        <v>48</v>
      </c>
      <c r="G86" s="166"/>
      <c r="H86" s="164"/>
      <c r="I86" s="143"/>
      <c r="J86" s="143"/>
      <c r="K86" s="143"/>
      <c r="L86" s="165" t="s">
        <v>48</v>
      </c>
      <c r="M86" s="143"/>
      <c r="N86" s="166"/>
      <c r="O86" s="166"/>
      <c r="P86" s="166"/>
      <c r="Q86" s="166" t="s">
        <v>48</v>
      </c>
      <c r="R86" s="166"/>
      <c r="S86" s="166"/>
      <c r="T86" s="169"/>
      <c r="U86" s="166"/>
      <c r="V86" s="99" t="s">
        <v>74</v>
      </c>
      <c r="W86" s="170"/>
      <c r="X86" s="174"/>
      <c r="Y86" s="171"/>
      <c r="Z86" s="109"/>
      <c r="AA86" s="110" t="s">
        <v>48</v>
      </c>
      <c r="AB86" s="111"/>
      <c r="AC86" s="112"/>
      <c r="AD86" s="117" t="s">
        <v>726</v>
      </c>
      <c r="AE86" s="11" t="s">
        <v>38</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19">
        <v>0</v>
      </c>
      <c r="BR86" s="119">
        <v>0</v>
      </c>
      <c r="BS86" s="119">
        <v>0.010292855</v>
      </c>
      <c r="BT86" s="119">
        <v>0.100799945</v>
      </c>
      <c r="BU86" s="119">
        <v>0.228631635</v>
      </c>
      <c r="BV86" s="119">
        <v>0.18940460166667</v>
      </c>
      <c r="BW86" s="119">
        <v>0.17086902205726</v>
      </c>
      <c r="BX86" s="119">
        <v>0.14907681251505</v>
      </c>
      <c r="BY86" s="119">
        <v>0.16380824279802</v>
      </c>
      <c r="BZ86" s="119">
        <v>0.64417919833333</v>
      </c>
      <c r="CA86" s="119">
        <v>0.64157755</v>
      </c>
      <c r="CB86" s="119"/>
      <c r="CC86" s="119"/>
      <c r="CD86" s="119"/>
      <c r="CE86" s="119"/>
      <c r="CF86" s="119"/>
      <c r="CG86" s="119"/>
      <c r="CH86" s="119"/>
      <c r="CI86" s="119"/>
    </row>
    <row r="87" spans="1:87" s="118" customFormat="1" ht="12.75" customHeight="1">
      <c r="A87" s="176" t="s">
        <v>169</v>
      </c>
      <c r="B87" s="176" t="s">
        <v>116</v>
      </c>
      <c r="C87" s="177"/>
      <c r="D87" s="164"/>
      <c r="E87" s="165" t="s">
        <v>48</v>
      </c>
      <c r="F87" s="143" t="s">
        <v>48</v>
      </c>
      <c r="G87" s="166"/>
      <c r="H87" s="164"/>
      <c r="I87" s="143"/>
      <c r="J87" s="143"/>
      <c r="K87" s="143"/>
      <c r="L87" s="165" t="s">
        <v>48</v>
      </c>
      <c r="M87" s="143"/>
      <c r="N87" s="166"/>
      <c r="O87" s="166"/>
      <c r="P87" s="166"/>
      <c r="Q87" s="166"/>
      <c r="R87" s="166" t="s">
        <v>48</v>
      </c>
      <c r="S87" s="166"/>
      <c r="T87" s="169"/>
      <c r="U87" s="166"/>
      <c r="V87" s="99"/>
      <c r="W87" s="170" t="s">
        <v>117</v>
      </c>
      <c r="X87" s="174" t="s">
        <v>118</v>
      </c>
      <c r="Y87" s="171"/>
      <c r="Z87" s="109"/>
      <c r="AA87" s="110" t="s">
        <v>48</v>
      </c>
      <c r="AB87" s="111"/>
      <c r="AC87" s="112"/>
      <c r="AD87" s="117" t="s">
        <v>726</v>
      </c>
      <c r="AE87" s="11" t="s">
        <v>38</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0</v>
      </c>
      <c r="BQ87" s="119">
        <v>0</v>
      </c>
      <c r="BR87" s="119">
        <v>0</v>
      </c>
      <c r="BS87" s="119">
        <v>0</v>
      </c>
      <c r="BT87" s="119">
        <v>0.23163324</v>
      </c>
      <c r="BU87" s="119">
        <v>2.00979416</v>
      </c>
      <c r="BV87" s="119">
        <v>3.96059496</v>
      </c>
      <c r="BW87" s="119">
        <v>2.10238412914352</v>
      </c>
      <c r="BX87" s="119">
        <v>1.83425129307474</v>
      </c>
      <c r="BY87" s="119">
        <v>2.0155078184157</v>
      </c>
      <c r="BZ87" s="119">
        <v>1.82246045666667</v>
      </c>
      <c r="CA87" s="119">
        <v>1.22079667666667</v>
      </c>
      <c r="CB87" s="119"/>
      <c r="CC87" s="119"/>
      <c r="CD87" s="119"/>
      <c r="CE87" s="119"/>
      <c r="CF87" s="119"/>
      <c r="CG87" s="119"/>
      <c r="CH87" s="119"/>
      <c r="CI87" s="119"/>
    </row>
    <row r="88" spans="1:87" s="118" customFormat="1" ht="12.75" customHeight="1">
      <c r="A88" s="176" t="s">
        <v>170</v>
      </c>
      <c r="B88" s="176" t="s">
        <v>120</v>
      </c>
      <c r="C88" s="177"/>
      <c r="D88" s="164"/>
      <c r="E88" s="165" t="s">
        <v>48</v>
      </c>
      <c r="F88" s="143" t="s">
        <v>48</v>
      </c>
      <c r="G88" s="166"/>
      <c r="H88" s="164"/>
      <c r="I88" s="143"/>
      <c r="J88" s="143"/>
      <c r="K88" s="143"/>
      <c r="L88" s="165" t="s">
        <v>48</v>
      </c>
      <c r="M88" s="143"/>
      <c r="N88" s="166"/>
      <c r="O88" s="166"/>
      <c r="P88" s="166"/>
      <c r="Q88" s="166" t="s">
        <v>48</v>
      </c>
      <c r="R88" s="166"/>
      <c r="S88" s="166"/>
      <c r="T88" s="169"/>
      <c r="U88" s="166"/>
      <c r="V88" s="99" t="s">
        <v>74</v>
      </c>
      <c r="W88" s="170"/>
      <c r="X88" s="174"/>
      <c r="Y88" s="171"/>
      <c r="Z88" s="109"/>
      <c r="AA88" s="110" t="s">
        <v>48</v>
      </c>
      <c r="AB88" s="111"/>
      <c r="AC88" s="112"/>
      <c r="AD88" s="117" t="s">
        <v>726</v>
      </c>
      <c r="AE88" s="11" t="s">
        <v>38</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v>
      </c>
      <c r="BL88" s="119">
        <v>0</v>
      </c>
      <c r="BM88" s="119">
        <v>0</v>
      </c>
      <c r="BN88" s="119">
        <v>0</v>
      </c>
      <c r="BO88" s="119">
        <v>0</v>
      </c>
      <c r="BP88" s="119">
        <v>0</v>
      </c>
      <c r="BQ88" s="119">
        <v>0</v>
      </c>
      <c r="BR88" s="119">
        <v>0</v>
      </c>
      <c r="BS88" s="119">
        <v>0</v>
      </c>
      <c r="BT88" s="119">
        <v>0</v>
      </c>
      <c r="BU88" s="119">
        <v>0</v>
      </c>
      <c r="BV88" s="119">
        <v>0</v>
      </c>
      <c r="BW88" s="119">
        <v>28.2333008372583</v>
      </c>
      <c r="BX88" s="119">
        <v>16.287590226051</v>
      </c>
      <c r="BY88" s="119">
        <v>18.9723302549926</v>
      </c>
      <c r="BZ88" s="119">
        <v>14.9083224933333</v>
      </c>
      <c r="CA88" s="119">
        <v>7.91502729333333</v>
      </c>
      <c r="CB88" s="119"/>
      <c r="CC88" s="119"/>
      <c r="CD88" s="119"/>
      <c r="CE88" s="119"/>
      <c r="CF88" s="119"/>
      <c r="CG88" s="119"/>
      <c r="CH88" s="119"/>
      <c r="CI88" s="119"/>
    </row>
    <row r="89" spans="1:87" s="118" customFormat="1" ht="12.75" customHeight="1">
      <c r="A89" s="176" t="s">
        <v>171</v>
      </c>
      <c r="B89" s="176" t="s">
        <v>122</v>
      </c>
      <c r="C89" s="177"/>
      <c r="D89" s="164"/>
      <c r="E89" s="165" t="s">
        <v>48</v>
      </c>
      <c r="F89" s="143" t="s">
        <v>48</v>
      </c>
      <c r="G89" s="166"/>
      <c r="H89" s="164"/>
      <c r="I89" s="143"/>
      <c r="J89" s="143"/>
      <c r="K89" s="143"/>
      <c r="L89" s="165" t="s">
        <v>48</v>
      </c>
      <c r="M89" s="143"/>
      <c r="N89" s="166"/>
      <c r="O89" s="166"/>
      <c r="P89" s="166"/>
      <c r="Q89" s="166"/>
      <c r="R89" s="166"/>
      <c r="S89" s="166" t="s">
        <v>48</v>
      </c>
      <c r="T89" s="169"/>
      <c r="U89" s="166"/>
      <c r="V89" s="99"/>
      <c r="W89" s="170"/>
      <c r="X89" s="174"/>
      <c r="Y89" s="171" t="s">
        <v>92</v>
      </c>
      <c r="Z89" s="109"/>
      <c r="AA89" s="110" t="s">
        <v>48</v>
      </c>
      <c r="AB89" s="111"/>
      <c r="AC89" s="112"/>
      <c r="AD89" s="117" t="s">
        <v>726</v>
      </c>
      <c r="AE89" s="11" t="s">
        <v>38</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0</v>
      </c>
      <c r="BP89" s="119">
        <v>0</v>
      </c>
      <c r="BQ89" s="119">
        <v>0</v>
      </c>
      <c r="BR89" s="119">
        <v>0</v>
      </c>
      <c r="BS89" s="119">
        <v>0</v>
      </c>
      <c r="BT89" s="119">
        <v>0</v>
      </c>
      <c r="BU89" s="119">
        <v>0</v>
      </c>
      <c r="BV89" s="119">
        <v>0</v>
      </c>
      <c r="BW89" s="119">
        <v>0</v>
      </c>
      <c r="BX89" s="119">
        <v>0</v>
      </c>
      <c r="BY89" s="119">
        <v>24.8218395533333</v>
      </c>
      <c r="BZ89" s="119">
        <v>20.36203</v>
      </c>
      <c r="CA89" s="119">
        <v>11.05117</v>
      </c>
      <c r="CB89" s="119"/>
      <c r="CC89" s="119"/>
      <c r="CD89" s="119"/>
      <c r="CE89" s="119"/>
      <c r="CF89" s="119"/>
      <c r="CG89" s="119"/>
      <c r="CH89" s="119"/>
      <c r="CI89" s="119"/>
    </row>
    <row r="90" spans="1:87" s="69" customFormat="1" ht="27">
      <c r="A90" s="84" t="s">
        <v>172</v>
      </c>
      <c r="B90" s="20" t="s">
        <v>782</v>
      </c>
      <c r="C90" s="20"/>
      <c r="D90" s="164"/>
      <c r="E90" s="165"/>
      <c r="F90" s="143"/>
      <c r="G90" s="166"/>
      <c r="H90" s="164"/>
      <c r="I90" s="143"/>
      <c r="J90" s="143"/>
      <c r="K90" s="143"/>
      <c r="L90" s="165"/>
      <c r="M90" s="143"/>
      <c r="N90" s="166"/>
      <c r="O90" s="166"/>
      <c r="P90" s="166"/>
      <c r="Q90" s="166"/>
      <c r="R90" s="166"/>
      <c r="S90" s="166"/>
      <c r="T90" s="169"/>
      <c r="U90" s="166"/>
      <c r="V90" s="99"/>
      <c r="W90" s="170"/>
      <c r="X90" s="174"/>
      <c r="Y90" s="171"/>
      <c r="Z90" s="109"/>
      <c r="AA90" s="110"/>
      <c r="AB90" s="111"/>
      <c r="AC90" s="112"/>
      <c r="AD90" s="81" t="s">
        <v>781</v>
      </c>
      <c r="AE90" s="60" t="s">
        <v>38</v>
      </c>
      <c r="AT90" s="108">
        <v>0</v>
      </c>
      <c r="AU90" s="108">
        <v>0</v>
      </c>
      <c r="AV90" s="108">
        <v>0</v>
      </c>
      <c r="AW90" s="108">
        <v>0</v>
      </c>
      <c r="AX90" s="108">
        <v>0</v>
      </c>
      <c r="AY90" s="108">
        <v>0</v>
      </c>
      <c r="AZ90" s="108">
        <v>0</v>
      </c>
      <c r="BA90" s="108">
        <v>0</v>
      </c>
      <c r="BB90" s="108">
        <v>0</v>
      </c>
      <c r="BC90" s="108">
        <v>0</v>
      </c>
      <c r="BD90" s="108">
        <v>0</v>
      </c>
      <c r="BE90" s="108">
        <v>0</v>
      </c>
      <c r="BF90" s="108">
        <v>0</v>
      </c>
      <c r="BG90" s="108">
        <v>0</v>
      </c>
      <c r="BH90" s="108">
        <v>0</v>
      </c>
      <c r="BI90" s="108">
        <v>0</v>
      </c>
      <c r="BJ90" s="108">
        <v>0</v>
      </c>
      <c r="BK90" s="108">
        <v>0</v>
      </c>
      <c r="BL90" s="108">
        <v>0</v>
      </c>
      <c r="BM90" s="108">
        <v>0</v>
      </c>
      <c r="BN90" s="108">
        <v>0</v>
      </c>
      <c r="BO90" s="108">
        <v>24.964</v>
      </c>
      <c r="BP90" s="108">
        <v>50</v>
      </c>
      <c r="BQ90" s="108">
        <v>46.775</v>
      </c>
      <c r="BR90" s="108">
        <v>50</v>
      </c>
      <c r="BS90" s="108">
        <v>50</v>
      </c>
      <c r="BT90" s="108">
        <v>49.3</v>
      </c>
      <c r="BU90" s="108">
        <v>50</v>
      </c>
      <c r="BV90" s="108">
        <v>66.3</v>
      </c>
      <c r="BW90" s="108">
        <v>156.35</v>
      </c>
      <c r="BX90" s="108">
        <v>158.42</v>
      </c>
      <c r="BY90" s="108">
        <v>158.80540397</v>
      </c>
      <c r="BZ90" s="108">
        <v>158.06</v>
      </c>
      <c r="CA90" s="108">
        <v>144</v>
      </c>
      <c r="CB90" s="108"/>
      <c r="CC90" s="108"/>
      <c r="CD90" s="108"/>
      <c r="CE90" s="108"/>
      <c r="CF90" s="108"/>
      <c r="CG90" s="108"/>
      <c r="CH90" s="108"/>
      <c r="CI90" s="108"/>
    </row>
    <row r="91" spans="1:87" s="118" customFormat="1" ht="15" customHeight="1">
      <c r="A91" s="175" t="s">
        <v>173</v>
      </c>
      <c r="B91" s="176" t="s">
        <v>174</v>
      </c>
      <c r="C91" s="177"/>
      <c r="D91" s="164"/>
      <c r="E91" s="165" t="s">
        <v>48</v>
      </c>
      <c r="F91" s="143" t="s">
        <v>48</v>
      </c>
      <c r="G91" s="166"/>
      <c r="H91" s="164"/>
      <c r="I91" s="143"/>
      <c r="J91" s="143"/>
      <c r="K91" s="143"/>
      <c r="L91" s="165" t="s">
        <v>48</v>
      </c>
      <c r="M91" s="143" t="s">
        <v>48</v>
      </c>
      <c r="N91" s="166"/>
      <c r="O91" s="166"/>
      <c r="P91" s="166"/>
      <c r="Q91" s="166" t="s">
        <v>48</v>
      </c>
      <c r="R91" s="166"/>
      <c r="S91" s="166"/>
      <c r="T91" s="169"/>
      <c r="U91" s="166"/>
      <c r="V91" s="99" t="s">
        <v>74</v>
      </c>
      <c r="W91" s="170"/>
      <c r="X91" s="174"/>
      <c r="Y91" s="171"/>
      <c r="Z91" s="109"/>
      <c r="AA91" s="110" t="s">
        <v>48</v>
      </c>
      <c r="AB91" s="111"/>
      <c r="AC91" s="112"/>
      <c r="AD91" s="117" t="s">
        <v>726</v>
      </c>
      <c r="AE91" s="11" t="s">
        <v>38</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24.964</v>
      </c>
      <c r="BP91" s="119">
        <v>50</v>
      </c>
      <c r="BQ91" s="119">
        <v>46.775</v>
      </c>
      <c r="BR91" s="119">
        <v>50</v>
      </c>
      <c r="BS91" s="119">
        <v>50</v>
      </c>
      <c r="BT91" s="119">
        <v>49.3</v>
      </c>
      <c r="BU91" s="119">
        <v>50</v>
      </c>
      <c r="BV91" s="119">
        <v>66.3</v>
      </c>
      <c r="BW91" s="119">
        <v>156.35</v>
      </c>
      <c r="BX91" s="119">
        <v>158.42</v>
      </c>
      <c r="BY91" s="119">
        <v>158.80540397</v>
      </c>
      <c r="BZ91" s="119">
        <v>158.06</v>
      </c>
      <c r="CA91" s="119">
        <v>144</v>
      </c>
      <c r="CB91" s="119"/>
      <c r="CC91" s="119"/>
      <c r="CD91" s="119"/>
      <c r="CE91" s="119"/>
      <c r="CF91" s="119"/>
      <c r="CG91" s="119"/>
      <c r="CH91" s="119"/>
      <c r="CI91" s="119"/>
    </row>
    <row r="92" spans="1:87" s="69" customFormat="1" ht="12.75" customHeight="1">
      <c r="A92" s="84" t="s">
        <v>175</v>
      </c>
      <c r="B92" s="20" t="s">
        <v>780</v>
      </c>
      <c r="C92" s="20"/>
      <c r="D92" s="164"/>
      <c r="E92" s="165"/>
      <c r="F92" s="143"/>
      <c r="G92" s="166"/>
      <c r="H92" s="164"/>
      <c r="I92" s="143"/>
      <c r="J92" s="143"/>
      <c r="K92" s="143"/>
      <c r="L92" s="165"/>
      <c r="M92" s="143"/>
      <c r="N92" s="166"/>
      <c r="O92" s="166"/>
      <c r="P92" s="166"/>
      <c r="Q92" s="166"/>
      <c r="R92" s="166"/>
      <c r="S92" s="166"/>
      <c r="T92" s="169"/>
      <c r="U92" s="166"/>
      <c r="V92" s="99"/>
      <c r="W92" s="170"/>
      <c r="X92" s="174"/>
      <c r="Y92" s="171"/>
      <c r="Z92" s="109"/>
      <c r="AA92" s="110"/>
      <c r="AB92" s="111"/>
      <c r="AC92" s="112"/>
      <c r="AD92" s="81" t="s">
        <v>779</v>
      </c>
      <c r="AE92" s="60" t="s">
        <v>38</v>
      </c>
      <c r="AT92" s="108">
        <v>0</v>
      </c>
      <c r="AU92" s="108">
        <v>0</v>
      </c>
      <c r="AV92" s="108">
        <v>0</v>
      </c>
      <c r="AW92" s="108">
        <v>0</v>
      </c>
      <c r="AX92" s="108">
        <v>0</v>
      </c>
      <c r="AY92" s="108">
        <v>0</v>
      </c>
      <c r="AZ92" s="108">
        <v>0</v>
      </c>
      <c r="BA92" s="108">
        <v>0</v>
      </c>
      <c r="BB92" s="108">
        <v>0</v>
      </c>
      <c r="BC92" s="108">
        <v>0</v>
      </c>
      <c r="BD92" s="108">
        <v>0</v>
      </c>
      <c r="BE92" s="108">
        <v>0</v>
      </c>
      <c r="BF92" s="108">
        <v>0</v>
      </c>
      <c r="BG92" s="108">
        <v>0</v>
      </c>
      <c r="BH92" s="108">
        <v>0</v>
      </c>
      <c r="BI92" s="108">
        <v>0</v>
      </c>
      <c r="BJ92" s="108">
        <v>0</v>
      </c>
      <c r="BK92" s="108">
        <v>0</v>
      </c>
      <c r="BL92" s="108">
        <v>0</v>
      </c>
      <c r="BM92" s="108">
        <v>0</v>
      </c>
      <c r="BN92" s="108">
        <v>0</v>
      </c>
      <c r="BO92" s="108">
        <v>0</v>
      </c>
      <c r="BP92" s="108">
        <v>0</v>
      </c>
      <c r="BQ92" s="108">
        <v>0</v>
      </c>
      <c r="BR92" s="108">
        <v>0</v>
      </c>
      <c r="BS92" s="108">
        <v>0</v>
      </c>
      <c r="BT92" s="108">
        <v>0</v>
      </c>
      <c r="BU92" s="108">
        <v>0</v>
      </c>
      <c r="BV92" s="108">
        <v>0</v>
      </c>
      <c r="BW92" s="108">
        <v>0</v>
      </c>
      <c r="BX92" s="108">
        <v>0</v>
      </c>
      <c r="BY92" s="108">
        <v>0</v>
      </c>
      <c r="BZ92" s="108">
        <v>0</v>
      </c>
      <c r="CA92" s="108">
        <v>0</v>
      </c>
      <c r="CB92" s="108"/>
      <c r="CC92" s="108"/>
      <c r="CD92" s="108"/>
      <c r="CE92" s="108"/>
      <c r="CF92" s="108"/>
      <c r="CG92" s="108"/>
      <c r="CH92" s="108"/>
      <c r="CI92" s="108"/>
    </row>
    <row r="93" spans="1:87" s="69" customFormat="1" ht="25.5" customHeight="1">
      <c r="A93" s="84" t="s">
        <v>176</v>
      </c>
      <c r="B93" s="20" t="s">
        <v>778</v>
      </c>
      <c r="C93" s="20"/>
      <c r="D93" s="164"/>
      <c r="E93" s="165"/>
      <c r="F93" s="143"/>
      <c r="G93" s="166"/>
      <c r="H93" s="164"/>
      <c r="I93" s="143"/>
      <c r="J93" s="143"/>
      <c r="K93" s="143"/>
      <c r="L93" s="165"/>
      <c r="M93" s="143"/>
      <c r="N93" s="166"/>
      <c r="O93" s="166"/>
      <c r="P93" s="166"/>
      <c r="Q93" s="166"/>
      <c r="R93" s="166"/>
      <c r="S93" s="166"/>
      <c r="T93" s="169"/>
      <c r="U93" s="166"/>
      <c r="V93" s="99"/>
      <c r="W93" s="170"/>
      <c r="X93" s="174"/>
      <c r="Y93" s="171"/>
      <c r="Z93" s="109"/>
      <c r="AA93" s="110"/>
      <c r="AB93" s="111"/>
      <c r="AC93" s="112"/>
      <c r="AD93" s="81" t="s">
        <v>777</v>
      </c>
      <c r="AE93" s="60" t="s">
        <v>38</v>
      </c>
      <c r="AT93" s="108">
        <v>0</v>
      </c>
      <c r="AU93" s="108">
        <v>0</v>
      </c>
      <c r="AV93" s="108">
        <v>0</v>
      </c>
      <c r="AW93" s="108">
        <v>0</v>
      </c>
      <c r="AX93" s="108">
        <v>0</v>
      </c>
      <c r="AY93" s="108">
        <v>0</v>
      </c>
      <c r="AZ93" s="108">
        <v>0</v>
      </c>
      <c r="BA93" s="108">
        <v>0</v>
      </c>
      <c r="BB93" s="108">
        <v>0</v>
      </c>
      <c r="BC93" s="108">
        <v>0</v>
      </c>
      <c r="BD93" s="108">
        <v>0</v>
      </c>
      <c r="BE93" s="108">
        <v>0</v>
      </c>
      <c r="BF93" s="108">
        <v>0</v>
      </c>
      <c r="BG93" s="108">
        <v>0</v>
      </c>
      <c r="BH93" s="108">
        <v>0</v>
      </c>
      <c r="BI93" s="108">
        <v>0</v>
      </c>
      <c r="BJ93" s="108">
        <v>0</v>
      </c>
      <c r="BK93" s="108">
        <v>0</v>
      </c>
      <c r="BL93" s="108">
        <v>0</v>
      </c>
      <c r="BM93" s="108">
        <v>0</v>
      </c>
      <c r="BN93" s="108">
        <v>0</v>
      </c>
      <c r="BO93" s="108">
        <v>0</v>
      </c>
      <c r="BP93" s="108">
        <v>0</v>
      </c>
      <c r="BQ93" s="108">
        <v>0</v>
      </c>
      <c r="BR93" s="108">
        <v>0</v>
      </c>
      <c r="BS93" s="108">
        <v>0</v>
      </c>
      <c r="BT93" s="108">
        <v>0</v>
      </c>
      <c r="BU93" s="108">
        <v>0</v>
      </c>
      <c r="BV93" s="108">
        <v>0</v>
      </c>
      <c r="BW93" s="108">
        <v>0</v>
      </c>
      <c r="BX93" s="108">
        <v>0</v>
      </c>
      <c r="BY93" s="108">
        <v>0</v>
      </c>
      <c r="BZ93" s="108">
        <v>0</v>
      </c>
      <c r="CA93" s="108">
        <v>0</v>
      </c>
      <c r="CB93" s="108"/>
      <c r="CC93" s="108"/>
      <c r="CD93" s="108"/>
      <c r="CE93" s="108"/>
      <c r="CF93" s="108"/>
      <c r="CG93" s="108"/>
      <c r="CH93" s="108"/>
      <c r="CI93" s="108"/>
    </row>
    <row r="94" spans="1:87" s="69" customFormat="1" ht="13.5">
      <c r="A94" s="6" t="s">
        <v>177</v>
      </c>
      <c r="B94" s="14" t="s">
        <v>776</v>
      </c>
      <c r="C94" s="14"/>
      <c r="D94" s="164"/>
      <c r="E94" s="165"/>
      <c r="F94" s="143"/>
      <c r="G94" s="166"/>
      <c r="H94" s="164"/>
      <c r="I94" s="143"/>
      <c r="J94" s="143"/>
      <c r="K94" s="143"/>
      <c r="L94" s="165"/>
      <c r="M94" s="143"/>
      <c r="N94" s="166"/>
      <c r="O94" s="166"/>
      <c r="P94" s="166"/>
      <c r="Q94" s="173"/>
      <c r="R94" s="166"/>
      <c r="S94" s="166"/>
      <c r="T94" s="169"/>
      <c r="U94" s="166"/>
      <c r="V94" s="99"/>
      <c r="W94" s="170"/>
      <c r="X94" s="174"/>
      <c r="Y94" s="171"/>
      <c r="Z94" s="109"/>
      <c r="AA94" s="110"/>
      <c r="AB94" s="111"/>
      <c r="AC94" s="112"/>
      <c r="AD94" s="81" t="s">
        <v>775</v>
      </c>
      <c r="AE94" s="60" t="s">
        <v>38</v>
      </c>
      <c r="AT94" s="108">
        <v>0</v>
      </c>
      <c r="AU94" s="108">
        <v>0</v>
      </c>
      <c r="AV94" s="108">
        <v>0</v>
      </c>
      <c r="AW94" s="108">
        <v>0</v>
      </c>
      <c r="AX94" s="108">
        <v>0</v>
      </c>
      <c r="AY94" s="108">
        <v>0</v>
      </c>
      <c r="AZ94" s="108">
        <v>0</v>
      </c>
      <c r="BA94" s="108">
        <v>0</v>
      </c>
      <c r="BB94" s="108">
        <v>0</v>
      </c>
      <c r="BC94" s="108">
        <v>0</v>
      </c>
      <c r="BD94" s="108">
        <v>0</v>
      </c>
      <c r="BE94" s="108">
        <v>0</v>
      </c>
      <c r="BF94" s="108">
        <v>0</v>
      </c>
      <c r="BG94" s="108">
        <v>0</v>
      </c>
      <c r="BH94" s="108">
        <v>0</v>
      </c>
      <c r="BI94" s="108">
        <v>0</v>
      </c>
      <c r="BJ94" s="108">
        <v>0</v>
      </c>
      <c r="BK94" s="108">
        <v>0</v>
      </c>
      <c r="BL94" s="108">
        <v>0</v>
      </c>
      <c r="BM94" s="108">
        <v>0</v>
      </c>
      <c r="BN94" s="108">
        <v>0</v>
      </c>
      <c r="BO94" s="108">
        <v>0</v>
      </c>
      <c r="BP94" s="108">
        <v>0</v>
      </c>
      <c r="BQ94" s="108">
        <v>0</v>
      </c>
      <c r="BR94" s="108">
        <v>0</v>
      </c>
      <c r="BS94" s="108">
        <v>0</v>
      </c>
      <c r="BT94" s="108">
        <v>0</v>
      </c>
      <c r="BU94" s="108">
        <v>0</v>
      </c>
      <c r="BV94" s="108">
        <v>0</v>
      </c>
      <c r="BW94" s="108">
        <v>0</v>
      </c>
      <c r="BX94" s="108">
        <v>0</v>
      </c>
      <c r="BY94" s="108">
        <v>0</v>
      </c>
      <c r="BZ94" s="108">
        <v>0</v>
      </c>
      <c r="CA94" s="108">
        <v>0</v>
      </c>
      <c r="CB94" s="108"/>
      <c r="CC94" s="108"/>
      <c r="CD94" s="108"/>
      <c r="CE94" s="108"/>
      <c r="CF94" s="108"/>
      <c r="CG94" s="108"/>
      <c r="CH94" s="108"/>
      <c r="CI94" s="108"/>
    </row>
    <row r="95" spans="1:87" s="63" customFormat="1" ht="12.75">
      <c r="A95" s="172" t="s">
        <v>178</v>
      </c>
      <c r="B95" s="18" t="s">
        <v>774</v>
      </c>
      <c r="C95" s="18"/>
      <c r="D95" s="164"/>
      <c r="E95" s="165"/>
      <c r="F95" s="143"/>
      <c r="G95" s="166"/>
      <c r="H95" s="164"/>
      <c r="I95" s="143"/>
      <c r="J95" s="143"/>
      <c r="K95" s="143"/>
      <c r="L95" s="165"/>
      <c r="M95" s="143"/>
      <c r="N95" s="166"/>
      <c r="O95" s="166"/>
      <c r="P95" s="166"/>
      <c r="Q95" s="173"/>
      <c r="R95" s="166"/>
      <c r="S95" s="166"/>
      <c r="T95" s="169"/>
      <c r="U95" s="166"/>
      <c r="V95" s="99"/>
      <c r="W95" s="170"/>
      <c r="X95" s="174"/>
      <c r="Y95" s="171"/>
      <c r="Z95" s="109"/>
      <c r="AA95" s="110"/>
      <c r="AB95" s="111"/>
      <c r="AC95" s="112"/>
      <c r="AD95" s="113" t="s">
        <v>773</v>
      </c>
      <c r="AE95" s="64" t="s">
        <v>38</v>
      </c>
      <c r="AT95" s="98">
        <v>0</v>
      </c>
      <c r="AU95" s="98">
        <v>0</v>
      </c>
      <c r="AV95" s="98">
        <v>0</v>
      </c>
      <c r="AW95" s="98">
        <v>0</v>
      </c>
      <c r="AX95" s="98">
        <v>0</v>
      </c>
      <c r="AY95" s="98">
        <v>0</v>
      </c>
      <c r="AZ95" s="98">
        <v>0</v>
      </c>
      <c r="BA95" s="98">
        <v>0</v>
      </c>
      <c r="BB95" s="98">
        <v>0</v>
      </c>
      <c r="BC95" s="98">
        <v>0</v>
      </c>
      <c r="BD95" s="98">
        <v>0</v>
      </c>
      <c r="BE95" s="98">
        <v>0</v>
      </c>
      <c r="BF95" s="98">
        <v>0</v>
      </c>
      <c r="BG95" s="98">
        <v>0</v>
      </c>
      <c r="BH95" s="98">
        <v>0</v>
      </c>
      <c r="BI95" s="98">
        <v>0</v>
      </c>
      <c r="BJ95" s="98">
        <v>0</v>
      </c>
      <c r="BK95" s="98">
        <v>0</v>
      </c>
      <c r="BL95" s="98">
        <v>0</v>
      </c>
      <c r="BM95" s="98">
        <v>0</v>
      </c>
      <c r="BN95" s="98">
        <v>0</v>
      </c>
      <c r="BO95" s="98">
        <v>0</v>
      </c>
      <c r="BP95" s="98">
        <v>0</v>
      </c>
      <c r="BQ95" s="98">
        <v>0</v>
      </c>
      <c r="BR95" s="98">
        <v>0</v>
      </c>
      <c r="BS95" s="98">
        <v>0</v>
      </c>
      <c r="BT95" s="98">
        <v>0</v>
      </c>
      <c r="BU95" s="98">
        <v>0</v>
      </c>
      <c r="BV95" s="98">
        <v>0</v>
      </c>
      <c r="BW95" s="98">
        <v>0</v>
      </c>
      <c r="BX95" s="98">
        <v>0</v>
      </c>
      <c r="BY95" s="98">
        <v>0</v>
      </c>
      <c r="BZ95" s="98">
        <v>0</v>
      </c>
      <c r="CA95" s="98">
        <v>0</v>
      </c>
      <c r="CB95" s="98"/>
      <c r="CC95" s="98"/>
      <c r="CD95" s="98"/>
      <c r="CE95" s="98"/>
      <c r="CF95" s="98"/>
      <c r="CG95" s="98"/>
      <c r="CH95" s="98"/>
      <c r="CI95" s="98"/>
    </row>
    <row r="96" spans="1:87" s="63" customFormat="1" ht="12.75">
      <c r="A96" s="172" t="s">
        <v>179</v>
      </c>
      <c r="B96" s="18" t="s">
        <v>772</v>
      </c>
      <c r="C96" s="18"/>
      <c r="D96" s="164"/>
      <c r="E96" s="165"/>
      <c r="F96" s="143"/>
      <c r="G96" s="166"/>
      <c r="H96" s="164"/>
      <c r="I96" s="143"/>
      <c r="J96" s="143"/>
      <c r="K96" s="143"/>
      <c r="L96" s="165"/>
      <c r="M96" s="143"/>
      <c r="N96" s="166"/>
      <c r="O96" s="166"/>
      <c r="P96" s="166"/>
      <c r="Q96" s="166"/>
      <c r="R96" s="166"/>
      <c r="S96" s="166"/>
      <c r="T96" s="169"/>
      <c r="U96" s="166"/>
      <c r="V96" s="99"/>
      <c r="W96" s="170"/>
      <c r="X96" s="174"/>
      <c r="Y96" s="171"/>
      <c r="Z96" s="109"/>
      <c r="AA96" s="110"/>
      <c r="AB96" s="111"/>
      <c r="AC96" s="112"/>
      <c r="AD96" s="113" t="s">
        <v>771</v>
      </c>
      <c r="AE96" s="64" t="s">
        <v>38</v>
      </c>
      <c r="AT96" s="98">
        <v>0</v>
      </c>
      <c r="AU96" s="98">
        <v>0</v>
      </c>
      <c r="AV96" s="98">
        <v>0</v>
      </c>
      <c r="AW96" s="98">
        <v>0</v>
      </c>
      <c r="AX96" s="98">
        <v>0</v>
      </c>
      <c r="AY96" s="98">
        <v>0</v>
      </c>
      <c r="AZ96" s="98">
        <v>0</v>
      </c>
      <c r="BA96" s="98">
        <v>0</v>
      </c>
      <c r="BB96" s="98">
        <v>0</v>
      </c>
      <c r="BC96" s="98">
        <v>0</v>
      </c>
      <c r="BD96" s="98">
        <v>0</v>
      </c>
      <c r="BE96" s="98">
        <v>0</v>
      </c>
      <c r="BF96" s="98">
        <v>0</v>
      </c>
      <c r="BG96" s="98">
        <v>0</v>
      </c>
      <c r="BH96" s="98">
        <v>0</v>
      </c>
      <c r="BI96" s="98">
        <v>0</v>
      </c>
      <c r="BJ96" s="98">
        <v>0</v>
      </c>
      <c r="BK96" s="98">
        <v>0</v>
      </c>
      <c r="BL96" s="98">
        <v>0</v>
      </c>
      <c r="BM96" s="98">
        <v>0</v>
      </c>
      <c r="BN96" s="98">
        <v>0</v>
      </c>
      <c r="BO96" s="98">
        <v>0</v>
      </c>
      <c r="BP96" s="98">
        <v>0</v>
      </c>
      <c r="BQ96" s="98">
        <v>0</v>
      </c>
      <c r="BR96" s="98">
        <v>0</v>
      </c>
      <c r="BS96" s="98">
        <v>0</v>
      </c>
      <c r="BT96" s="98">
        <v>0</v>
      </c>
      <c r="BU96" s="98">
        <v>0</v>
      </c>
      <c r="BV96" s="98">
        <v>0</v>
      </c>
      <c r="BW96" s="98">
        <v>0</v>
      </c>
      <c r="BX96" s="98">
        <v>0</v>
      </c>
      <c r="BY96" s="98">
        <v>0</v>
      </c>
      <c r="BZ96" s="98">
        <v>0</v>
      </c>
      <c r="CA96" s="98">
        <v>0</v>
      </c>
      <c r="CB96" s="98"/>
      <c r="CC96" s="98"/>
      <c r="CD96" s="98"/>
      <c r="CE96" s="98"/>
      <c r="CF96" s="98"/>
      <c r="CG96" s="98"/>
      <c r="CH96" s="98"/>
      <c r="CI96" s="98"/>
    </row>
    <row r="97" spans="1:87" s="63" customFormat="1" ht="12.75">
      <c r="A97" s="172" t="s">
        <v>180</v>
      </c>
      <c r="B97" s="18" t="s">
        <v>770</v>
      </c>
      <c r="C97" s="18"/>
      <c r="D97" s="164"/>
      <c r="E97" s="165"/>
      <c r="F97" s="173"/>
      <c r="G97" s="166"/>
      <c r="H97" s="164"/>
      <c r="I97" s="143"/>
      <c r="J97" s="143"/>
      <c r="K97" s="143"/>
      <c r="L97" s="165"/>
      <c r="M97" s="143"/>
      <c r="N97" s="166"/>
      <c r="O97" s="166"/>
      <c r="P97" s="166"/>
      <c r="Q97" s="166"/>
      <c r="R97" s="166"/>
      <c r="S97" s="166"/>
      <c r="T97" s="169"/>
      <c r="U97" s="166"/>
      <c r="V97" s="99"/>
      <c r="W97" s="170"/>
      <c r="X97" s="174"/>
      <c r="Y97" s="171"/>
      <c r="Z97" s="109"/>
      <c r="AA97" s="110"/>
      <c r="AB97" s="111"/>
      <c r="AC97" s="112"/>
      <c r="AD97" s="113" t="s">
        <v>769</v>
      </c>
      <c r="AE97" s="64" t="s">
        <v>38</v>
      </c>
      <c r="AT97" s="98">
        <v>0</v>
      </c>
      <c r="AU97" s="98">
        <v>0</v>
      </c>
      <c r="AV97" s="98">
        <v>0</v>
      </c>
      <c r="AW97" s="98">
        <v>0</v>
      </c>
      <c r="AX97" s="98">
        <v>0</v>
      </c>
      <c r="AY97" s="98">
        <v>0</v>
      </c>
      <c r="AZ97" s="98">
        <v>0</v>
      </c>
      <c r="BA97" s="98">
        <v>0</v>
      </c>
      <c r="BB97" s="98">
        <v>0</v>
      </c>
      <c r="BC97" s="98">
        <v>0</v>
      </c>
      <c r="BD97" s="98">
        <v>0</v>
      </c>
      <c r="BE97" s="98">
        <v>0</v>
      </c>
      <c r="BF97" s="98">
        <v>0</v>
      </c>
      <c r="BG97" s="98">
        <v>0</v>
      </c>
      <c r="BH97" s="98">
        <v>0</v>
      </c>
      <c r="BI97" s="98">
        <v>0</v>
      </c>
      <c r="BJ97" s="98">
        <v>0</v>
      </c>
      <c r="BK97" s="98">
        <v>0</v>
      </c>
      <c r="BL97" s="98">
        <v>0</v>
      </c>
      <c r="BM97" s="98">
        <v>0</v>
      </c>
      <c r="BN97" s="98">
        <v>0</v>
      </c>
      <c r="BO97" s="98">
        <v>0</v>
      </c>
      <c r="BP97" s="98">
        <v>0</v>
      </c>
      <c r="BQ97" s="98">
        <v>0</v>
      </c>
      <c r="BR97" s="98">
        <v>0</v>
      </c>
      <c r="BS97" s="98">
        <v>0</v>
      </c>
      <c r="BT97" s="98">
        <v>0</v>
      </c>
      <c r="BU97" s="98">
        <v>0</v>
      </c>
      <c r="BV97" s="98">
        <v>0</v>
      </c>
      <c r="BW97" s="98">
        <v>0</v>
      </c>
      <c r="BX97" s="98">
        <v>0</v>
      </c>
      <c r="BY97" s="98">
        <v>0</v>
      </c>
      <c r="BZ97" s="98">
        <v>0</v>
      </c>
      <c r="CA97" s="98">
        <v>0</v>
      </c>
      <c r="CB97" s="98"/>
      <c r="CC97" s="98"/>
      <c r="CD97" s="98"/>
      <c r="CE97" s="98"/>
      <c r="CF97" s="98"/>
      <c r="CG97" s="98"/>
      <c r="CH97" s="98"/>
      <c r="CI97" s="98"/>
    </row>
    <row r="98" spans="1:87" s="69" customFormat="1" ht="13.5">
      <c r="A98" s="6" t="s">
        <v>181</v>
      </c>
      <c r="B98" s="14" t="s">
        <v>768</v>
      </c>
      <c r="C98" s="14"/>
      <c r="D98" s="164"/>
      <c r="E98" s="165"/>
      <c r="F98" s="143"/>
      <c r="G98" s="166"/>
      <c r="H98" s="164"/>
      <c r="I98" s="143"/>
      <c r="J98" s="143"/>
      <c r="K98" s="143"/>
      <c r="L98" s="165"/>
      <c r="M98" s="143"/>
      <c r="N98" s="166"/>
      <c r="O98" s="166"/>
      <c r="P98" s="166"/>
      <c r="Q98" s="166"/>
      <c r="R98" s="166"/>
      <c r="S98" s="166"/>
      <c r="T98" s="169"/>
      <c r="U98" s="166"/>
      <c r="V98" s="99"/>
      <c r="W98" s="170"/>
      <c r="X98" s="170"/>
      <c r="Y98" s="171"/>
      <c r="Z98" s="109"/>
      <c r="AA98" s="110"/>
      <c r="AB98" s="111"/>
      <c r="AC98" s="112"/>
      <c r="AD98" s="81" t="s">
        <v>767</v>
      </c>
      <c r="AE98" s="60" t="s">
        <v>38</v>
      </c>
      <c r="AT98" s="108">
        <v>0</v>
      </c>
      <c r="AU98" s="108">
        <v>0</v>
      </c>
      <c r="AV98" s="108">
        <v>0</v>
      </c>
      <c r="AW98" s="108">
        <v>0</v>
      </c>
      <c r="AX98" s="108">
        <v>0</v>
      </c>
      <c r="AY98" s="108">
        <v>0</v>
      </c>
      <c r="AZ98" s="108">
        <v>0</v>
      </c>
      <c r="BA98" s="108">
        <v>0</v>
      </c>
      <c r="BB98" s="108">
        <v>0</v>
      </c>
      <c r="BC98" s="108">
        <v>0</v>
      </c>
      <c r="BD98" s="108">
        <v>0</v>
      </c>
      <c r="BE98" s="108">
        <v>0</v>
      </c>
      <c r="BF98" s="108">
        <v>0</v>
      </c>
      <c r="BG98" s="108">
        <v>0</v>
      </c>
      <c r="BH98" s="108">
        <v>0</v>
      </c>
      <c r="BI98" s="108">
        <v>0</v>
      </c>
      <c r="BJ98" s="108">
        <v>0</v>
      </c>
      <c r="BK98" s="108">
        <v>0</v>
      </c>
      <c r="BL98" s="108">
        <v>0</v>
      </c>
      <c r="BM98" s="108">
        <v>0</v>
      </c>
      <c r="BN98" s="108">
        <v>0</v>
      </c>
      <c r="BO98" s="108">
        <v>0</v>
      </c>
      <c r="BP98" s="108">
        <v>0</v>
      </c>
      <c r="BQ98" s="108">
        <v>0</v>
      </c>
      <c r="BR98" s="108">
        <v>0</v>
      </c>
      <c r="BS98" s="108">
        <v>0</v>
      </c>
      <c r="BT98" s="108">
        <v>0</v>
      </c>
      <c r="BU98" s="108">
        <v>0</v>
      </c>
      <c r="BV98" s="108">
        <v>0</v>
      </c>
      <c r="BW98" s="108">
        <v>0</v>
      </c>
      <c r="BX98" s="108">
        <v>0</v>
      </c>
      <c r="BY98" s="108">
        <v>0</v>
      </c>
      <c r="BZ98" s="108">
        <v>0</v>
      </c>
      <c r="CA98" s="108">
        <v>0</v>
      </c>
      <c r="CB98" s="108"/>
      <c r="CC98" s="108"/>
      <c r="CD98" s="108"/>
      <c r="CE98" s="108"/>
      <c r="CF98" s="108"/>
      <c r="CG98" s="108"/>
      <c r="CH98" s="108"/>
      <c r="CI98" s="108"/>
    </row>
    <row r="99" spans="1:87" s="69" customFormat="1" ht="12.75">
      <c r="A99" s="136" t="s">
        <v>182</v>
      </c>
      <c r="B99" s="69" t="s">
        <v>766</v>
      </c>
      <c r="D99" s="164"/>
      <c r="E99" s="165"/>
      <c r="F99" s="143"/>
      <c r="G99" s="166"/>
      <c r="H99" s="164"/>
      <c r="I99" s="143"/>
      <c r="J99" s="143"/>
      <c r="K99" s="143"/>
      <c r="L99" s="165"/>
      <c r="M99" s="143"/>
      <c r="N99" s="166"/>
      <c r="O99" s="166"/>
      <c r="P99" s="166"/>
      <c r="Q99" s="166"/>
      <c r="R99" s="166"/>
      <c r="S99" s="166"/>
      <c r="T99" s="169"/>
      <c r="U99" s="166"/>
      <c r="V99" s="99"/>
      <c r="W99" s="170"/>
      <c r="X99" s="170"/>
      <c r="Y99" s="171"/>
      <c r="Z99" s="109"/>
      <c r="AA99" s="110"/>
      <c r="AB99" s="111"/>
      <c r="AC99" s="112"/>
      <c r="AD99" s="115" t="s">
        <v>765</v>
      </c>
      <c r="AE99" s="60" t="s">
        <v>40</v>
      </c>
      <c r="AT99" s="108">
        <v>0</v>
      </c>
      <c r="AU99" s="108">
        <v>0</v>
      </c>
      <c r="AV99" s="108">
        <v>0</v>
      </c>
      <c r="AW99" s="108">
        <v>0</v>
      </c>
      <c r="AX99" s="108">
        <v>0</v>
      </c>
      <c r="AY99" s="108">
        <v>0</v>
      </c>
      <c r="AZ99" s="108">
        <v>0</v>
      </c>
      <c r="BA99" s="108">
        <v>0</v>
      </c>
      <c r="BB99" s="108">
        <v>0</v>
      </c>
      <c r="BC99" s="108">
        <v>0</v>
      </c>
      <c r="BD99" s="108">
        <v>0</v>
      </c>
      <c r="BE99" s="108">
        <v>-1.98332720297992</v>
      </c>
      <c r="BF99" s="108">
        <v>-1.1375049020967</v>
      </c>
      <c r="BG99" s="108">
        <v>5.3330520386801</v>
      </c>
      <c r="BH99" s="108">
        <v>0.37795901560876</v>
      </c>
      <c r="BI99" s="108">
        <v>-0.1327622862806</v>
      </c>
      <c r="BJ99" s="108">
        <v>-21.4973493740836</v>
      </c>
      <c r="BK99" s="108">
        <v>-24.772016446661</v>
      </c>
      <c r="BL99" s="108">
        <v>-31.3837375897928</v>
      </c>
      <c r="BM99" s="108">
        <v>-24.4946942364777</v>
      </c>
      <c r="BN99" s="108">
        <v>-27.7398419044641</v>
      </c>
      <c r="BO99" s="108">
        <v>-27.6071488256361</v>
      </c>
      <c r="BP99" s="108">
        <v>-51.1445029200442</v>
      </c>
      <c r="BQ99" s="108">
        <v>-41.9599601797598</v>
      </c>
      <c r="BR99" s="108">
        <v>-28.0282761184092</v>
      </c>
      <c r="BS99" s="108">
        <v>-42.6572494817264</v>
      </c>
      <c r="BT99" s="108">
        <v>-35.4878275002373</v>
      </c>
      <c r="BU99" s="108">
        <v>-38.378253585873</v>
      </c>
      <c r="BV99" s="108">
        <v>-46.0450770202365</v>
      </c>
      <c r="BW99" s="108">
        <v>-30.8833740926563</v>
      </c>
      <c r="BX99" s="108">
        <v>-11.4660741787102</v>
      </c>
      <c r="BY99" s="108">
        <v>-10.2601264224119</v>
      </c>
      <c r="BZ99" s="108">
        <v>-25.7173804503611</v>
      </c>
      <c r="CA99" s="108">
        <v>-28.2041382247935</v>
      </c>
      <c r="CB99" s="108"/>
      <c r="CC99" s="108"/>
      <c r="CD99" s="108"/>
      <c r="CE99" s="108"/>
      <c r="CF99" s="108"/>
      <c r="CG99" s="108"/>
      <c r="CH99" s="108"/>
      <c r="CI99" s="108"/>
    </row>
    <row r="100" spans="1:87" s="69" customFormat="1" ht="12.75">
      <c r="A100" s="136" t="s">
        <v>438</v>
      </c>
      <c r="B100" s="69" t="s">
        <v>764</v>
      </c>
      <c r="D100" s="164"/>
      <c r="E100" s="165"/>
      <c r="F100" s="143"/>
      <c r="G100" s="166"/>
      <c r="H100" s="167"/>
      <c r="I100" s="135"/>
      <c r="J100" s="135"/>
      <c r="K100" s="135"/>
      <c r="L100" s="168"/>
      <c r="M100" s="143"/>
      <c r="N100" s="166"/>
      <c r="O100" s="166"/>
      <c r="P100" s="166"/>
      <c r="Q100" s="166"/>
      <c r="R100" s="166"/>
      <c r="S100" s="166"/>
      <c r="T100" s="169"/>
      <c r="U100" s="166"/>
      <c r="V100" s="99"/>
      <c r="W100" s="170"/>
      <c r="X100" s="170"/>
      <c r="Y100" s="171"/>
      <c r="Z100" s="109"/>
      <c r="AA100" s="110"/>
      <c r="AB100" s="111"/>
      <c r="AC100" s="112"/>
      <c r="AD100" s="115" t="s">
        <v>763</v>
      </c>
      <c r="AE100" s="60" t="s">
        <v>652</v>
      </c>
      <c r="AT100" s="108">
        <v>0</v>
      </c>
      <c r="AU100" s="108">
        <v>0</v>
      </c>
      <c r="AV100" s="108">
        <v>0</v>
      </c>
      <c r="AW100" s="108">
        <v>0</v>
      </c>
      <c r="AX100" s="108">
        <v>0</v>
      </c>
      <c r="AY100" s="108">
        <v>0</v>
      </c>
      <c r="AZ100" s="108">
        <v>0</v>
      </c>
      <c r="BA100" s="108">
        <v>0</v>
      </c>
      <c r="BB100" s="108">
        <v>0</v>
      </c>
      <c r="BC100" s="108">
        <v>0</v>
      </c>
      <c r="BD100" s="108">
        <v>0</v>
      </c>
      <c r="BE100" s="108">
        <v>0.9768</v>
      </c>
      <c r="BF100" s="108">
        <v>0.9864</v>
      </c>
      <c r="BG100" s="108">
        <v>1.053</v>
      </c>
      <c r="BH100" s="108">
        <v>1.0012</v>
      </c>
      <c r="BI100" s="108">
        <v>0.9989</v>
      </c>
      <c r="BJ100" s="108">
        <v>0.8171</v>
      </c>
      <c r="BK100" s="108">
        <v>0.7941</v>
      </c>
      <c r="BL100" s="108">
        <v>0.7525</v>
      </c>
      <c r="BM100" s="108">
        <v>0.7946</v>
      </c>
      <c r="BN100" s="108">
        <v>0.7752</v>
      </c>
      <c r="BO100" s="108">
        <v>0.7747</v>
      </c>
      <c r="BP100" s="108">
        <v>0.6425</v>
      </c>
      <c r="BQ100" s="108">
        <v>0.6883</v>
      </c>
      <c r="BR100" s="108">
        <v>0.7672</v>
      </c>
      <c r="BS100" s="108">
        <v>0.6768</v>
      </c>
      <c r="BT100" s="108">
        <v>0.7162</v>
      </c>
      <c r="BU100" s="108">
        <v>0.6993</v>
      </c>
      <c r="BV100" s="108">
        <v>0.6688</v>
      </c>
      <c r="BW100" s="108">
        <v>0.7429</v>
      </c>
      <c r="BX100" s="108">
        <v>0.8868</v>
      </c>
      <c r="BY100" s="108">
        <v>0.8929</v>
      </c>
      <c r="BZ100" s="108">
        <v>0.7837</v>
      </c>
      <c r="CA100" s="108">
        <v>0.7697</v>
      </c>
      <c r="CB100" s="108"/>
      <c r="CC100" s="108"/>
      <c r="CD100" s="108"/>
      <c r="CE100" s="108"/>
      <c r="CF100" s="108"/>
      <c r="CG100" s="108"/>
      <c r="CH100" s="108"/>
      <c r="CI100" s="108"/>
    </row>
    <row r="101" spans="1:87" s="69" customFormat="1" ht="13.5" thickBot="1">
      <c r="A101" s="136" t="s">
        <v>183</v>
      </c>
      <c r="B101" s="69" t="s">
        <v>762</v>
      </c>
      <c r="D101" s="153"/>
      <c r="E101" s="154"/>
      <c r="F101" s="155"/>
      <c r="G101" s="156"/>
      <c r="H101" s="157"/>
      <c r="I101" s="158"/>
      <c r="J101" s="158"/>
      <c r="K101" s="158"/>
      <c r="L101" s="159"/>
      <c r="M101" s="155"/>
      <c r="N101" s="156"/>
      <c r="O101" s="156"/>
      <c r="P101" s="156"/>
      <c r="Q101" s="156"/>
      <c r="R101" s="156"/>
      <c r="S101" s="156"/>
      <c r="T101" s="160"/>
      <c r="U101" s="156"/>
      <c r="V101" s="161"/>
      <c r="W101" s="162"/>
      <c r="X101" s="162"/>
      <c r="Y101" s="163"/>
      <c r="Z101" s="121"/>
      <c r="AA101" s="122"/>
      <c r="AB101" s="123"/>
      <c r="AC101" s="124"/>
      <c r="AD101" s="81" t="s">
        <v>761</v>
      </c>
      <c r="AE101" s="60" t="s">
        <v>652</v>
      </c>
      <c r="AT101" s="108">
        <v>0</v>
      </c>
      <c r="AU101" s="108">
        <v>0</v>
      </c>
      <c r="AV101" s="108">
        <v>0</v>
      </c>
      <c r="AW101" s="108">
        <v>0</v>
      </c>
      <c r="AX101" s="108">
        <v>0</v>
      </c>
      <c r="AY101" s="108">
        <v>0</v>
      </c>
      <c r="AZ101" s="108">
        <v>0</v>
      </c>
      <c r="BA101" s="108">
        <v>0</v>
      </c>
      <c r="BB101" s="108">
        <v>0</v>
      </c>
      <c r="BC101" s="108">
        <v>0</v>
      </c>
      <c r="BD101" s="108">
        <v>0</v>
      </c>
      <c r="BE101" s="108">
        <v>0.98055243678182</v>
      </c>
      <c r="BF101" s="108">
        <v>0.9887528874358</v>
      </c>
      <c r="BG101" s="108">
        <v>1.05633488935187</v>
      </c>
      <c r="BH101" s="108">
        <v>1.00379392965527</v>
      </c>
      <c r="BI101" s="108">
        <v>0.99867413738272</v>
      </c>
      <c r="BJ101" s="108">
        <v>0.82306322331449</v>
      </c>
      <c r="BK101" s="108">
        <v>0.80146176080074</v>
      </c>
      <c r="BL101" s="108">
        <v>0.7611292069664</v>
      </c>
      <c r="BM101" s="108">
        <v>0.80324708304476</v>
      </c>
      <c r="BN101" s="108">
        <v>0.7828411129144</v>
      </c>
      <c r="BO101" s="108">
        <v>0.78365515506221</v>
      </c>
      <c r="BP101" s="108">
        <v>0.66161850459689</v>
      </c>
      <c r="BQ101" s="108">
        <v>0.70442397894007</v>
      </c>
      <c r="BR101" s="108">
        <v>0.78107745438604</v>
      </c>
      <c r="BS101" s="108">
        <v>0.70098084999746</v>
      </c>
      <c r="BT101" s="108">
        <v>0.73807368414572</v>
      </c>
      <c r="BU101" s="108">
        <v>0.72265690170705</v>
      </c>
      <c r="BV101" s="108">
        <v>0.68472010176792</v>
      </c>
      <c r="BW101" s="108">
        <v>0.7640389827451</v>
      </c>
      <c r="BX101" s="108">
        <v>0.89713395521289</v>
      </c>
      <c r="BY101" s="108">
        <v>0.90694617578158</v>
      </c>
      <c r="BZ101" s="108">
        <v>0.79543496405801</v>
      </c>
      <c r="CA101" s="108">
        <v>0.78000602308687</v>
      </c>
      <c r="CB101" s="108"/>
      <c r="CC101" s="108"/>
      <c r="CD101" s="108"/>
      <c r="CE101" s="108"/>
      <c r="CF101" s="108"/>
      <c r="CG101" s="108"/>
      <c r="CH101" s="108"/>
      <c r="CI101" s="108"/>
    </row>
    <row r="102" spans="1:87" s="69" customFormat="1" ht="12.75">
      <c r="A102" s="152" t="s">
        <v>184</v>
      </c>
      <c r="B102" s="69" t="s">
        <v>760</v>
      </c>
      <c r="D102" s="135"/>
      <c r="E102" s="135"/>
      <c r="F102" s="135"/>
      <c r="G102" s="135"/>
      <c r="H102" s="135"/>
      <c r="I102" s="135"/>
      <c r="J102" s="135"/>
      <c r="K102" s="135"/>
      <c r="L102" s="135"/>
      <c r="M102" s="135"/>
      <c r="N102" s="135"/>
      <c r="O102" s="135"/>
      <c r="P102" s="135"/>
      <c r="Q102" s="135"/>
      <c r="R102" s="135"/>
      <c r="S102" s="135"/>
      <c r="T102" s="135"/>
      <c r="U102" s="135"/>
      <c r="V102" s="135"/>
      <c r="W102" s="143"/>
      <c r="X102" s="135"/>
      <c r="Y102" s="135"/>
      <c r="Z102" s="6"/>
      <c r="AA102" s="6"/>
      <c r="AB102" s="6"/>
      <c r="AC102" s="6"/>
      <c r="AD102" s="115" t="s">
        <v>759</v>
      </c>
      <c r="AE102" s="60" t="s">
        <v>38</v>
      </c>
      <c r="AT102" s="108">
        <v>0</v>
      </c>
      <c r="AU102" s="108">
        <v>0</v>
      </c>
      <c r="AV102" s="108">
        <v>0</v>
      </c>
      <c r="AW102" s="108">
        <v>0</v>
      </c>
      <c r="AX102" s="108">
        <v>0</v>
      </c>
      <c r="AY102" s="108">
        <v>0</v>
      </c>
      <c r="AZ102" s="108">
        <v>0</v>
      </c>
      <c r="BA102" s="108">
        <v>0</v>
      </c>
      <c r="BB102" s="108">
        <v>0</v>
      </c>
      <c r="BC102" s="108">
        <v>0</v>
      </c>
      <c r="BD102" s="108">
        <v>0</v>
      </c>
      <c r="BE102" s="108">
        <v>162.594190345791</v>
      </c>
      <c r="BF102" s="108">
        <v>199.53154083046</v>
      </c>
      <c r="BG102" s="108">
        <v>159.001574573767</v>
      </c>
      <c r="BH102" s="108">
        <v>145.060888644375</v>
      </c>
      <c r="BI102" s="108">
        <v>148.454621860888</v>
      </c>
      <c r="BJ102" s="108">
        <v>168.079994846591</v>
      </c>
      <c r="BK102" s="108">
        <v>218.436881559585</v>
      </c>
      <c r="BL102" s="108">
        <v>268.389970049791</v>
      </c>
      <c r="BM102" s="108">
        <v>426.854154929708</v>
      </c>
      <c r="BN102" s="108">
        <v>659.829810592113</v>
      </c>
      <c r="BO102" s="108">
        <v>814.567730332361</v>
      </c>
      <c r="BP102" s="108">
        <v>1036.71104170547</v>
      </c>
      <c r="BQ102" s="108">
        <v>1244.1160955871</v>
      </c>
      <c r="BR102" s="108">
        <v>2026.83734057743</v>
      </c>
      <c r="BS102" s="108">
        <v>2597.33348365765</v>
      </c>
      <c r="BT102" s="108">
        <v>3010.44541805297</v>
      </c>
      <c r="BU102" s="108">
        <v>3867.31304913737</v>
      </c>
      <c r="BV102" s="108">
        <v>5098.5579276121</v>
      </c>
      <c r="BW102" s="108">
        <v>6933.853563765</v>
      </c>
      <c r="BX102" s="108">
        <v>7901.82434902314</v>
      </c>
      <c r="BY102" s="108">
        <v>10039.3105891553</v>
      </c>
      <c r="BZ102" s="108">
        <v>10510.0739942906</v>
      </c>
      <c r="CA102" s="108">
        <v>11809.5665451193</v>
      </c>
      <c r="CB102" s="108"/>
      <c r="CC102" s="108"/>
      <c r="CD102" s="108"/>
      <c r="CE102" s="108"/>
      <c r="CF102" s="108"/>
      <c r="CG102" s="108"/>
      <c r="CH102" s="108"/>
      <c r="CI102" s="108"/>
    </row>
    <row r="103" spans="1:87" s="69" customFormat="1" ht="13.5">
      <c r="A103" s="145" t="s">
        <v>185</v>
      </c>
      <c r="B103" s="146" t="s">
        <v>758</v>
      </c>
      <c r="C103" s="135"/>
      <c r="D103" s="135"/>
      <c r="E103" s="135"/>
      <c r="F103" s="135"/>
      <c r="G103" s="135"/>
      <c r="H103" s="135"/>
      <c r="I103" s="135"/>
      <c r="J103" s="135"/>
      <c r="K103" s="135"/>
      <c r="L103" s="135"/>
      <c r="M103" s="135"/>
      <c r="N103" s="135"/>
      <c r="O103" s="135"/>
      <c r="P103" s="135"/>
      <c r="Q103" s="135"/>
      <c r="R103" s="135"/>
      <c r="S103" s="135"/>
      <c r="T103" s="135"/>
      <c r="U103" s="135"/>
      <c r="V103" s="135"/>
      <c r="W103" s="143"/>
      <c r="X103" s="135"/>
      <c r="Y103" s="135"/>
      <c r="Z103" s="6"/>
      <c r="AA103" s="6"/>
      <c r="AB103" s="6"/>
      <c r="AC103" s="6"/>
      <c r="AD103" s="115" t="s">
        <v>757</v>
      </c>
      <c r="AE103" s="60" t="s">
        <v>38</v>
      </c>
      <c r="AT103" s="108">
        <v>0</v>
      </c>
      <c r="AU103" s="108">
        <v>0</v>
      </c>
      <c r="AV103" s="108">
        <v>0</v>
      </c>
      <c r="AW103" s="108">
        <v>0</v>
      </c>
      <c r="AX103" s="108">
        <v>0</v>
      </c>
      <c r="AY103" s="108">
        <v>0</v>
      </c>
      <c r="AZ103" s="108">
        <v>0</v>
      </c>
      <c r="BA103" s="108">
        <v>0</v>
      </c>
      <c r="BB103" s="108">
        <v>0</v>
      </c>
      <c r="BC103" s="108">
        <v>0</v>
      </c>
      <c r="BD103" s="108">
        <v>0</v>
      </c>
      <c r="BE103" s="108">
        <v>130.993005119252</v>
      </c>
      <c r="BF103" s="108">
        <v>149.045341913772</v>
      </c>
      <c r="BG103" s="108">
        <v>119.292502892448</v>
      </c>
      <c r="BH103" s="108">
        <v>102.671955069398</v>
      </c>
      <c r="BI103" s="108">
        <v>71.3732492199721</v>
      </c>
      <c r="BJ103" s="108">
        <v>74.1120646894511</v>
      </c>
      <c r="BK103" s="108">
        <v>138.776485280298</v>
      </c>
      <c r="BL103" s="108">
        <v>173.680297671261</v>
      </c>
      <c r="BM103" s="108">
        <v>230.877179079945</v>
      </c>
      <c r="BN103" s="108">
        <v>385.660418209941</v>
      </c>
      <c r="BO103" s="108">
        <v>484.08597050155</v>
      </c>
      <c r="BP103" s="108">
        <v>663.354994409238</v>
      </c>
      <c r="BQ103" s="108">
        <v>782.009730285477</v>
      </c>
      <c r="BR103" s="108">
        <v>915.126322291942</v>
      </c>
      <c r="BS103" s="108">
        <v>1170.40082641115</v>
      </c>
      <c r="BT103" s="108">
        <v>1521.13179042024</v>
      </c>
      <c r="BU103" s="108">
        <v>1975.1644301775</v>
      </c>
      <c r="BV103" s="108">
        <v>2490.44564305878</v>
      </c>
      <c r="BW103" s="108">
        <v>3186.86975450605</v>
      </c>
      <c r="BX103" s="108">
        <v>4075.33092000939</v>
      </c>
      <c r="BY103" s="108">
        <v>5056.97445996841</v>
      </c>
      <c r="BZ103" s="108">
        <v>5899.67339890704</v>
      </c>
      <c r="CA103" s="108">
        <v>5919.48115816754</v>
      </c>
      <c r="CB103" s="108"/>
      <c r="CC103" s="108"/>
      <c r="CD103" s="108"/>
      <c r="CE103" s="108"/>
      <c r="CF103" s="108"/>
      <c r="CG103" s="108"/>
      <c r="CH103" s="108"/>
      <c r="CI103" s="108"/>
    </row>
    <row r="104" spans="1:87" s="63" customFormat="1" ht="12.75">
      <c r="A104" s="15" t="s">
        <v>186</v>
      </c>
      <c r="B104" s="147" t="s">
        <v>756</v>
      </c>
      <c r="C104" s="4"/>
      <c r="D104" s="4"/>
      <c r="E104" s="4"/>
      <c r="F104" s="4"/>
      <c r="G104" s="4"/>
      <c r="H104" s="4"/>
      <c r="I104" s="4"/>
      <c r="J104" s="4"/>
      <c r="K104" s="4"/>
      <c r="L104" s="4"/>
      <c r="M104" s="4"/>
      <c r="N104" s="4"/>
      <c r="O104" s="4"/>
      <c r="P104" s="4"/>
      <c r="Q104" s="4"/>
      <c r="R104" s="4"/>
      <c r="S104" s="4"/>
      <c r="T104" s="4"/>
      <c r="U104" s="4"/>
      <c r="V104" s="4"/>
      <c r="W104" s="4"/>
      <c r="X104" s="4"/>
      <c r="Y104" s="4"/>
      <c r="Z104" s="3"/>
      <c r="AA104" s="3"/>
      <c r="AB104" s="3"/>
      <c r="AC104" s="3"/>
      <c r="AD104" s="113" t="s">
        <v>755</v>
      </c>
      <c r="AE104" s="64" t="s">
        <v>38</v>
      </c>
      <c r="AT104" s="98">
        <v>0</v>
      </c>
      <c r="AU104" s="98">
        <v>0</v>
      </c>
      <c r="AV104" s="98">
        <v>0</v>
      </c>
      <c r="AW104" s="98">
        <v>0</v>
      </c>
      <c r="AX104" s="98">
        <v>0</v>
      </c>
      <c r="AY104" s="98">
        <v>0</v>
      </c>
      <c r="AZ104" s="98">
        <v>0</v>
      </c>
      <c r="BA104" s="98">
        <v>0</v>
      </c>
      <c r="BB104" s="98">
        <v>0</v>
      </c>
      <c r="BC104" s="98">
        <v>0</v>
      </c>
      <c r="BD104" s="98">
        <v>0</v>
      </c>
      <c r="BE104" s="98">
        <v>113.944955653018</v>
      </c>
      <c r="BF104" s="98">
        <v>132.294095327475</v>
      </c>
      <c r="BG104" s="98">
        <v>108.582641196042</v>
      </c>
      <c r="BH104" s="98">
        <v>101.948043946225</v>
      </c>
      <c r="BI104" s="98">
        <v>35.2098940351641</v>
      </c>
      <c r="BJ104" s="98">
        <v>36.3944975541872</v>
      </c>
      <c r="BK104" s="98">
        <v>65.9504296519704</v>
      </c>
      <c r="BL104" s="98">
        <v>80.4629622015545</v>
      </c>
      <c r="BM104" s="98">
        <v>110.492181699667</v>
      </c>
      <c r="BN104" s="98">
        <v>189.295963635309</v>
      </c>
      <c r="BO104" s="98">
        <v>235.482401385395</v>
      </c>
      <c r="BP104" s="98">
        <v>319.228311506847</v>
      </c>
      <c r="BQ104" s="98">
        <v>371.536310717223</v>
      </c>
      <c r="BR104" s="98">
        <v>443.868126690467</v>
      </c>
      <c r="BS104" s="98">
        <v>567.32358774502</v>
      </c>
      <c r="BT104" s="98">
        <v>724.537877556614</v>
      </c>
      <c r="BU104" s="98">
        <v>950.4312808431</v>
      </c>
      <c r="BV104" s="98">
        <v>1200.28929359936</v>
      </c>
      <c r="BW104" s="98">
        <v>1512.30211549994</v>
      </c>
      <c r="BX104" s="98">
        <v>1992.34023328864</v>
      </c>
      <c r="BY104" s="98">
        <v>2430.80379590719</v>
      </c>
      <c r="BZ104" s="98">
        <v>2935.80177482823</v>
      </c>
      <c r="CA104" s="98">
        <v>2389.77900346245</v>
      </c>
      <c r="CB104" s="98"/>
      <c r="CC104" s="98"/>
      <c r="CD104" s="98"/>
      <c r="CE104" s="98"/>
      <c r="CF104" s="98"/>
      <c r="CG104" s="98"/>
      <c r="CH104" s="98"/>
      <c r="CI104" s="98"/>
    </row>
    <row r="105" spans="1:87" s="63" customFormat="1" ht="12.75">
      <c r="A105" s="148" t="s">
        <v>187</v>
      </c>
      <c r="B105" s="149" t="s">
        <v>188</v>
      </c>
      <c r="C105" s="4"/>
      <c r="D105" s="4"/>
      <c r="E105" s="4"/>
      <c r="F105" s="4"/>
      <c r="G105" s="4"/>
      <c r="H105" s="4"/>
      <c r="I105" s="4"/>
      <c r="J105" s="4"/>
      <c r="K105" s="4"/>
      <c r="L105" s="4"/>
      <c r="M105" s="4"/>
      <c r="N105" s="4"/>
      <c r="O105" s="4"/>
      <c r="P105" s="4"/>
      <c r="Q105" s="4"/>
      <c r="R105" s="4"/>
      <c r="S105" s="4"/>
      <c r="T105" s="4"/>
      <c r="U105" s="4"/>
      <c r="V105" s="4" t="s">
        <v>189</v>
      </c>
      <c r="W105" s="4"/>
      <c r="X105" s="4"/>
      <c r="Y105" s="4"/>
      <c r="Z105" s="3"/>
      <c r="AA105" s="3"/>
      <c r="AB105" s="3"/>
      <c r="AC105" s="3"/>
      <c r="AD105" s="120" t="s">
        <v>726</v>
      </c>
      <c r="AE105" s="64" t="s">
        <v>38</v>
      </c>
      <c r="AT105" s="98">
        <v>0</v>
      </c>
      <c r="AU105" s="98">
        <v>0</v>
      </c>
      <c r="AV105" s="98">
        <v>0</v>
      </c>
      <c r="AW105" s="98">
        <v>0</v>
      </c>
      <c r="AX105" s="98">
        <v>0</v>
      </c>
      <c r="AY105" s="98">
        <v>0</v>
      </c>
      <c r="AZ105" s="98">
        <v>0</v>
      </c>
      <c r="BA105" s="98">
        <v>0</v>
      </c>
      <c r="BB105" s="98">
        <v>0</v>
      </c>
      <c r="BC105" s="98">
        <v>0</v>
      </c>
      <c r="BD105" s="98">
        <v>0</v>
      </c>
      <c r="BE105" s="98">
        <v>113.48992573</v>
      </c>
      <c r="BF105" s="98">
        <v>131.83239846</v>
      </c>
      <c r="BG105" s="98">
        <v>108.07551551</v>
      </c>
      <c r="BH105" s="98">
        <v>101.43088134</v>
      </c>
      <c r="BI105" s="98">
        <v>12.56194863</v>
      </c>
      <c r="BJ105" s="98">
        <v>12.6943593</v>
      </c>
      <c r="BK105" s="98">
        <v>19.50303999</v>
      </c>
      <c r="BL105" s="98">
        <v>23.77965198</v>
      </c>
      <c r="BM105" s="98">
        <v>38.15954586</v>
      </c>
      <c r="BN105" s="98">
        <v>63.65199143</v>
      </c>
      <c r="BO105" s="98">
        <v>76.98830928</v>
      </c>
      <c r="BP105" s="98">
        <v>97.02176492</v>
      </c>
      <c r="BQ105" s="98">
        <v>111.73705104</v>
      </c>
      <c r="BR105" s="98">
        <v>134.29465783</v>
      </c>
      <c r="BS105" s="98">
        <v>170.62924871</v>
      </c>
      <c r="BT105" s="98">
        <v>232.64353437</v>
      </c>
      <c r="BU105" s="98">
        <v>289.86142428</v>
      </c>
      <c r="BV105" s="98">
        <v>348.42881784</v>
      </c>
      <c r="BW105" s="98">
        <v>463.89416511</v>
      </c>
      <c r="BX105" s="98">
        <v>699.97011722</v>
      </c>
      <c r="BY105" s="98">
        <v>733.778969</v>
      </c>
      <c r="BZ105" s="98">
        <v>988</v>
      </c>
      <c r="CA105" s="98">
        <v>1079</v>
      </c>
      <c r="CB105" s="98"/>
      <c r="CC105" s="98"/>
      <c r="CD105" s="98"/>
      <c r="CE105" s="98"/>
      <c r="CF105" s="98"/>
      <c r="CG105" s="98"/>
      <c r="CH105" s="98"/>
      <c r="CI105" s="98"/>
    </row>
    <row r="106" spans="1:87" s="63" customFormat="1" ht="12.75">
      <c r="A106" s="148" t="s">
        <v>190</v>
      </c>
      <c r="B106" s="149" t="s">
        <v>191</v>
      </c>
      <c r="C106" s="4"/>
      <c r="D106" s="4"/>
      <c r="E106" s="4"/>
      <c r="F106" s="4"/>
      <c r="G106" s="4"/>
      <c r="H106" s="4"/>
      <c r="I106" s="4"/>
      <c r="J106" s="4"/>
      <c r="K106" s="4"/>
      <c r="L106" s="4"/>
      <c r="M106" s="4"/>
      <c r="N106" s="4"/>
      <c r="O106" s="4"/>
      <c r="P106" s="4"/>
      <c r="Q106" s="4"/>
      <c r="R106" s="4"/>
      <c r="S106" s="4"/>
      <c r="T106" s="4"/>
      <c r="U106" s="4"/>
      <c r="V106" s="4" t="s">
        <v>189</v>
      </c>
      <c r="W106" s="4"/>
      <c r="X106" s="4"/>
      <c r="Y106" s="4"/>
      <c r="Z106" s="3"/>
      <c r="AA106" s="3"/>
      <c r="AB106" s="3"/>
      <c r="AC106" s="3"/>
      <c r="AD106" s="120" t="s">
        <v>726</v>
      </c>
      <c r="AE106" s="64" t="s">
        <v>38</v>
      </c>
      <c r="AT106" s="98">
        <v>0</v>
      </c>
      <c r="AU106" s="98">
        <v>0</v>
      </c>
      <c r="AV106" s="98">
        <v>0</v>
      </c>
      <c r="AW106" s="98">
        <v>0</v>
      </c>
      <c r="AX106" s="98">
        <v>0</v>
      </c>
      <c r="AY106" s="98">
        <v>0</v>
      </c>
      <c r="AZ106" s="98">
        <v>0</v>
      </c>
      <c r="BA106" s="98">
        <v>0</v>
      </c>
      <c r="BB106" s="98">
        <v>0</v>
      </c>
      <c r="BC106" s="98">
        <v>0</v>
      </c>
      <c r="BD106" s="98">
        <v>0</v>
      </c>
      <c r="BE106" s="98">
        <v>0</v>
      </c>
      <c r="BF106" s="98">
        <v>0</v>
      </c>
      <c r="BG106" s="98">
        <v>0</v>
      </c>
      <c r="BH106" s="98">
        <v>0</v>
      </c>
      <c r="BI106" s="98">
        <v>22.323596988</v>
      </c>
      <c r="BJ106" s="98">
        <v>23.453182228</v>
      </c>
      <c r="BK106" s="98">
        <v>46.072445828</v>
      </c>
      <c r="BL106" s="98">
        <v>56.327812592</v>
      </c>
      <c r="BM106" s="98">
        <v>71.810368804</v>
      </c>
      <c r="BN106" s="98">
        <v>124.920564832</v>
      </c>
      <c r="BO106" s="98">
        <v>157.410842432</v>
      </c>
      <c r="BP106" s="98">
        <v>220.678619488</v>
      </c>
      <c r="BQ106" s="98">
        <v>257.838977052</v>
      </c>
      <c r="BR106" s="98">
        <v>305.56264384</v>
      </c>
      <c r="BS106" s="98">
        <v>391.409908892</v>
      </c>
      <c r="BT106" s="98">
        <v>486.705693036</v>
      </c>
      <c r="BU106" s="98">
        <v>651.518066984</v>
      </c>
      <c r="BV106" s="98">
        <v>841.287579</v>
      </c>
      <c r="BW106" s="98">
        <v>1031.671881116</v>
      </c>
      <c r="BX106" s="98">
        <v>1267.96886522</v>
      </c>
      <c r="BY106" s="98">
        <v>1658.2319808</v>
      </c>
      <c r="BZ106" s="98">
        <v>1899.6</v>
      </c>
      <c r="CA106" s="98">
        <v>1262.624</v>
      </c>
      <c r="CB106" s="98"/>
      <c r="CC106" s="98"/>
      <c r="CD106" s="98"/>
      <c r="CE106" s="98"/>
      <c r="CF106" s="98"/>
      <c r="CG106" s="98"/>
      <c r="CH106" s="98"/>
      <c r="CI106" s="98"/>
    </row>
    <row r="107" spans="1:87" s="63" customFormat="1" ht="12.75">
      <c r="A107" s="148" t="s">
        <v>192</v>
      </c>
      <c r="B107" s="149" t="s">
        <v>193</v>
      </c>
      <c r="C107" s="4"/>
      <c r="D107" s="4"/>
      <c r="E107" s="4"/>
      <c r="F107" s="4"/>
      <c r="G107" s="4"/>
      <c r="H107" s="4"/>
      <c r="I107" s="4"/>
      <c r="J107" s="4"/>
      <c r="K107" s="4"/>
      <c r="L107" s="4"/>
      <c r="M107" s="4"/>
      <c r="N107" s="4"/>
      <c r="O107" s="4"/>
      <c r="P107" s="4"/>
      <c r="Q107" s="4"/>
      <c r="R107" s="4"/>
      <c r="S107" s="4"/>
      <c r="T107" s="4"/>
      <c r="U107" s="4"/>
      <c r="V107" s="4" t="s">
        <v>189</v>
      </c>
      <c r="W107" s="4"/>
      <c r="X107" s="4"/>
      <c r="Y107" s="4"/>
      <c r="Z107" s="3"/>
      <c r="AA107" s="3"/>
      <c r="AB107" s="3"/>
      <c r="AC107" s="3"/>
      <c r="AD107" s="120" t="s">
        <v>726</v>
      </c>
      <c r="AE107" s="64" t="s">
        <v>38</v>
      </c>
      <c r="AT107" s="98">
        <v>0</v>
      </c>
      <c r="AU107" s="98">
        <v>0</v>
      </c>
      <c r="AV107" s="98">
        <v>0</v>
      </c>
      <c r="AW107" s="98">
        <v>0</v>
      </c>
      <c r="AX107" s="98">
        <v>0</v>
      </c>
      <c r="AY107" s="98">
        <v>0</v>
      </c>
      <c r="AZ107" s="98">
        <v>0</v>
      </c>
      <c r="BA107" s="98">
        <v>0</v>
      </c>
      <c r="BB107" s="98">
        <v>0</v>
      </c>
      <c r="BC107" s="98">
        <v>0</v>
      </c>
      <c r="BD107" s="98">
        <v>0</v>
      </c>
      <c r="BE107" s="98">
        <v>0.45502992301783</v>
      </c>
      <c r="BF107" s="98">
        <v>0.46169686747463</v>
      </c>
      <c r="BG107" s="98">
        <v>0.50712568604212</v>
      </c>
      <c r="BH107" s="98">
        <v>0.51716260622522</v>
      </c>
      <c r="BI107" s="98">
        <v>0.32434841716415</v>
      </c>
      <c r="BJ107" s="98">
        <v>0.24695602618724</v>
      </c>
      <c r="BK107" s="98">
        <v>0.37494383397039</v>
      </c>
      <c r="BL107" s="98">
        <v>0.35549762955449</v>
      </c>
      <c r="BM107" s="98">
        <v>0.52226703566748</v>
      </c>
      <c r="BN107" s="98">
        <v>0.72340737330903</v>
      </c>
      <c r="BO107" s="98">
        <v>1.08324967339533</v>
      </c>
      <c r="BP107" s="98">
        <v>1.52792709884699</v>
      </c>
      <c r="BQ107" s="98">
        <v>1.96028262522282</v>
      </c>
      <c r="BR107" s="98">
        <v>4.01082502046743</v>
      </c>
      <c r="BS107" s="98">
        <v>5.28443014302052</v>
      </c>
      <c r="BT107" s="98">
        <v>5.1886501506145</v>
      </c>
      <c r="BU107" s="98">
        <v>9.05178957909977</v>
      </c>
      <c r="BV107" s="98">
        <v>10.5728967593624</v>
      </c>
      <c r="BW107" s="98">
        <v>16.7360692739418</v>
      </c>
      <c r="BX107" s="98">
        <v>24.4012508486441</v>
      </c>
      <c r="BY107" s="98">
        <v>38.7928461071896</v>
      </c>
      <c r="BZ107" s="98">
        <v>48.2017748282335</v>
      </c>
      <c r="CA107" s="98">
        <v>48.1550034624497</v>
      </c>
      <c r="CB107" s="98"/>
      <c r="CC107" s="98"/>
      <c r="CD107" s="98"/>
      <c r="CE107" s="98"/>
      <c r="CF107" s="98"/>
      <c r="CG107" s="98"/>
      <c r="CH107" s="98"/>
      <c r="CI107" s="98"/>
    </row>
    <row r="108" spans="1:87" s="63" customFormat="1" ht="12.75">
      <c r="A108" s="15" t="s">
        <v>194</v>
      </c>
      <c r="B108" s="147" t="s">
        <v>754</v>
      </c>
      <c r="C108" s="4"/>
      <c r="D108" s="4"/>
      <c r="E108" s="4"/>
      <c r="F108" s="4"/>
      <c r="G108" s="4"/>
      <c r="H108" s="4"/>
      <c r="I108" s="4"/>
      <c r="J108" s="4"/>
      <c r="K108" s="4"/>
      <c r="L108" s="4"/>
      <c r="M108" s="4"/>
      <c r="N108" s="4"/>
      <c r="O108" s="4"/>
      <c r="P108" s="4"/>
      <c r="Q108" s="4"/>
      <c r="R108" s="4"/>
      <c r="S108" s="4"/>
      <c r="T108" s="4"/>
      <c r="U108" s="4"/>
      <c r="V108" s="4"/>
      <c r="W108" s="46"/>
      <c r="X108" s="4"/>
      <c r="Y108" s="4"/>
      <c r="Z108" s="3"/>
      <c r="AA108" s="3"/>
      <c r="AB108" s="3"/>
      <c r="AC108" s="3"/>
      <c r="AD108" s="113" t="s">
        <v>753</v>
      </c>
      <c r="AE108" s="125" t="s">
        <v>38</v>
      </c>
      <c r="AT108" s="98">
        <v>0</v>
      </c>
      <c r="AU108" s="98">
        <v>0</v>
      </c>
      <c r="AV108" s="98">
        <v>0</v>
      </c>
      <c r="AW108" s="98">
        <v>0</v>
      </c>
      <c r="AX108" s="98">
        <v>0</v>
      </c>
      <c r="AY108" s="98">
        <v>0</v>
      </c>
      <c r="AZ108" s="98">
        <v>0</v>
      </c>
      <c r="BA108" s="98">
        <v>0</v>
      </c>
      <c r="BB108" s="98">
        <v>0</v>
      </c>
      <c r="BC108" s="98">
        <v>0</v>
      </c>
      <c r="BD108" s="98">
        <v>0</v>
      </c>
      <c r="BE108" s="98">
        <v>17.0480494662344</v>
      </c>
      <c r="BF108" s="98">
        <v>16.7512465862978</v>
      </c>
      <c r="BG108" s="98">
        <v>10.7098616964058</v>
      </c>
      <c r="BH108" s="98">
        <v>0.72391112317312</v>
      </c>
      <c r="BI108" s="98">
        <v>36.1633551848079</v>
      </c>
      <c r="BJ108" s="98">
        <v>37.7175671352639</v>
      </c>
      <c r="BK108" s="98">
        <v>72.8260556283277</v>
      </c>
      <c r="BL108" s="98">
        <v>93.2173354697064</v>
      </c>
      <c r="BM108" s="98">
        <v>120.384997380277</v>
      </c>
      <c r="BN108" s="98">
        <v>196.364454574632</v>
      </c>
      <c r="BO108" s="98">
        <v>248.603569116155</v>
      </c>
      <c r="BP108" s="98">
        <v>344.126682902391</v>
      </c>
      <c r="BQ108" s="98">
        <v>410.473419568254</v>
      </c>
      <c r="BR108" s="98">
        <v>471.258195601475</v>
      </c>
      <c r="BS108" s="98">
        <v>603.077238666126</v>
      </c>
      <c r="BT108" s="98">
        <v>796.593912863621</v>
      </c>
      <c r="BU108" s="98">
        <v>1024.7331493344</v>
      </c>
      <c r="BV108" s="98">
        <v>1290.15634945942</v>
      </c>
      <c r="BW108" s="98">
        <v>1674.5676390061</v>
      </c>
      <c r="BX108" s="98">
        <v>2082.99068672075</v>
      </c>
      <c r="BY108" s="98">
        <v>2626.17066406122</v>
      </c>
      <c r="BZ108" s="98">
        <v>2963.87162407881</v>
      </c>
      <c r="CA108" s="98">
        <v>3529.7021547051</v>
      </c>
      <c r="CB108" s="98"/>
      <c r="CC108" s="98"/>
      <c r="CD108" s="98"/>
      <c r="CE108" s="98"/>
      <c r="CF108" s="98"/>
      <c r="CG108" s="98"/>
      <c r="CH108" s="98"/>
      <c r="CI108" s="98"/>
    </row>
    <row r="109" spans="1:87" s="63" customFormat="1" ht="12.75">
      <c r="A109" s="15" t="s">
        <v>195</v>
      </c>
      <c r="B109" s="151" t="s">
        <v>752</v>
      </c>
      <c r="C109" s="4"/>
      <c r="D109" s="4"/>
      <c r="E109" s="4"/>
      <c r="F109" s="4"/>
      <c r="G109" s="4"/>
      <c r="H109" s="4"/>
      <c r="I109" s="4"/>
      <c r="J109" s="4"/>
      <c r="K109" s="4"/>
      <c r="L109" s="4"/>
      <c r="M109" s="4"/>
      <c r="N109" s="4"/>
      <c r="O109" s="4"/>
      <c r="P109" s="4"/>
      <c r="Q109" s="4"/>
      <c r="R109" s="4"/>
      <c r="S109" s="4"/>
      <c r="T109" s="4"/>
      <c r="U109" s="4"/>
      <c r="V109" s="4"/>
      <c r="W109" s="46"/>
      <c r="X109" s="4"/>
      <c r="Y109" s="4"/>
      <c r="Z109" s="3"/>
      <c r="AA109" s="3"/>
      <c r="AB109" s="3"/>
      <c r="AC109" s="3"/>
      <c r="AD109" s="113" t="s">
        <v>751</v>
      </c>
      <c r="AE109" s="126" t="s">
        <v>38</v>
      </c>
      <c r="AT109" s="98">
        <v>0</v>
      </c>
      <c r="AU109" s="98">
        <v>0</v>
      </c>
      <c r="AV109" s="98">
        <v>0</v>
      </c>
      <c r="AW109" s="98">
        <v>0</v>
      </c>
      <c r="AX109" s="98">
        <v>0</v>
      </c>
      <c r="AY109" s="98">
        <v>0</v>
      </c>
      <c r="AZ109" s="98">
        <v>0</v>
      </c>
      <c r="BA109" s="98">
        <v>0</v>
      </c>
      <c r="BB109" s="98">
        <v>0</v>
      </c>
      <c r="BC109" s="98">
        <v>0</v>
      </c>
      <c r="BD109" s="98">
        <v>0</v>
      </c>
      <c r="BE109" s="98">
        <v>0</v>
      </c>
      <c r="BF109" s="98">
        <v>0</v>
      </c>
      <c r="BG109" s="98">
        <v>0</v>
      </c>
      <c r="BH109" s="98">
        <v>0</v>
      </c>
      <c r="BI109" s="98">
        <v>0</v>
      </c>
      <c r="BJ109" s="98">
        <v>0</v>
      </c>
      <c r="BK109" s="98">
        <v>0</v>
      </c>
      <c r="BL109" s="98">
        <v>0</v>
      </c>
      <c r="BM109" s="98">
        <v>0</v>
      </c>
      <c r="BN109" s="98">
        <v>0</v>
      </c>
      <c r="BO109" s="98">
        <v>0</v>
      </c>
      <c r="BP109" s="98">
        <v>0</v>
      </c>
      <c r="BQ109" s="98">
        <v>0</v>
      </c>
      <c r="BR109" s="98">
        <v>0</v>
      </c>
      <c r="BS109" s="98">
        <v>0</v>
      </c>
      <c r="BT109" s="98">
        <v>0</v>
      </c>
      <c r="BU109" s="98">
        <v>0</v>
      </c>
      <c r="BV109" s="98">
        <v>0</v>
      </c>
      <c r="BW109" s="98">
        <v>0</v>
      </c>
      <c r="BX109" s="98">
        <v>0</v>
      </c>
      <c r="BY109" s="98">
        <v>0</v>
      </c>
      <c r="BZ109" s="98">
        <v>0</v>
      </c>
      <c r="CA109" s="98">
        <v>0</v>
      </c>
      <c r="CB109" s="98"/>
      <c r="CC109" s="98"/>
      <c r="CD109" s="98"/>
      <c r="CE109" s="98"/>
      <c r="CF109" s="98"/>
      <c r="CG109" s="98"/>
      <c r="CH109" s="98"/>
      <c r="CI109" s="98"/>
    </row>
    <row r="110" spans="1:87" s="63" customFormat="1" ht="12.75">
      <c r="A110" s="15" t="s">
        <v>196</v>
      </c>
      <c r="B110" s="151" t="s">
        <v>750</v>
      </c>
      <c r="C110" s="4"/>
      <c r="D110" s="4"/>
      <c r="E110" s="4"/>
      <c r="F110" s="4"/>
      <c r="G110" s="4"/>
      <c r="H110" s="4"/>
      <c r="I110" s="4"/>
      <c r="J110" s="4"/>
      <c r="K110" s="4"/>
      <c r="L110" s="4"/>
      <c r="M110" s="4"/>
      <c r="N110" s="4"/>
      <c r="O110" s="4"/>
      <c r="P110" s="4"/>
      <c r="Q110" s="4"/>
      <c r="R110" s="4"/>
      <c r="S110" s="4"/>
      <c r="T110" s="4"/>
      <c r="U110" s="4"/>
      <c r="V110" s="4"/>
      <c r="W110" s="46"/>
      <c r="X110" s="4"/>
      <c r="Y110" s="4"/>
      <c r="Z110" s="3"/>
      <c r="AA110" s="3"/>
      <c r="AB110" s="3"/>
      <c r="AC110" s="3"/>
      <c r="AD110" s="113" t="s">
        <v>749</v>
      </c>
      <c r="AE110" s="64" t="s">
        <v>38</v>
      </c>
      <c r="AT110" s="98">
        <v>0</v>
      </c>
      <c r="AU110" s="98">
        <v>0</v>
      </c>
      <c r="AV110" s="98">
        <v>0</v>
      </c>
      <c r="AW110" s="98">
        <v>0</v>
      </c>
      <c r="AX110" s="98">
        <v>0</v>
      </c>
      <c r="AY110" s="98">
        <v>0</v>
      </c>
      <c r="AZ110" s="98">
        <v>0</v>
      </c>
      <c r="BA110" s="98">
        <v>0</v>
      </c>
      <c r="BB110" s="98">
        <v>0</v>
      </c>
      <c r="BC110" s="98">
        <v>0</v>
      </c>
      <c r="BD110" s="98">
        <v>0</v>
      </c>
      <c r="BE110" s="98">
        <v>17.0480494662344</v>
      </c>
      <c r="BF110" s="98">
        <v>16.7512465862978</v>
      </c>
      <c r="BG110" s="98">
        <v>10.7098616964058</v>
      </c>
      <c r="BH110" s="98">
        <v>0.72391112317312</v>
      </c>
      <c r="BI110" s="98">
        <v>36.1633551848079</v>
      </c>
      <c r="BJ110" s="98">
        <v>37.7175671352639</v>
      </c>
      <c r="BK110" s="98">
        <v>72.8260556283277</v>
      </c>
      <c r="BL110" s="98">
        <v>93.2173354697064</v>
      </c>
      <c r="BM110" s="98">
        <v>120.384997380277</v>
      </c>
      <c r="BN110" s="98">
        <v>196.364454574632</v>
      </c>
      <c r="BO110" s="98">
        <v>248.603569116155</v>
      </c>
      <c r="BP110" s="98">
        <v>344.126682902391</v>
      </c>
      <c r="BQ110" s="98">
        <v>410.473419568254</v>
      </c>
      <c r="BR110" s="98">
        <v>471.258195601475</v>
      </c>
      <c r="BS110" s="98">
        <v>603.077238666126</v>
      </c>
      <c r="BT110" s="98">
        <v>796.593912863621</v>
      </c>
      <c r="BU110" s="98">
        <v>1024.7331493344</v>
      </c>
      <c r="BV110" s="98">
        <v>1290.15634945942</v>
      </c>
      <c r="BW110" s="98">
        <v>1674.5676390061</v>
      </c>
      <c r="BX110" s="98">
        <v>2082.99068672075</v>
      </c>
      <c r="BY110" s="98">
        <v>2626.17066406122</v>
      </c>
      <c r="BZ110" s="98">
        <v>2963.87162407881</v>
      </c>
      <c r="CA110" s="98">
        <v>3529.7021547051</v>
      </c>
      <c r="CB110" s="98"/>
      <c r="CC110" s="98"/>
      <c r="CD110" s="98"/>
      <c r="CE110" s="98"/>
      <c r="CF110" s="98"/>
      <c r="CG110" s="98"/>
      <c r="CH110" s="98"/>
      <c r="CI110" s="98"/>
    </row>
    <row r="111" spans="1:87" s="63" customFormat="1" ht="12.75">
      <c r="A111" s="148" t="s">
        <v>197</v>
      </c>
      <c r="B111" s="150" t="s">
        <v>191</v>
      </c>
      <c r="C111" s="4"/>
      <c r="D111" s="4"/>
      <c r="E111" s="4"/>
      <c r="F111" s="4"/>
      <c r="G111" s="4"/>
      <c r="H111" s="4"/>
      <c r="I111" s="4"/>
      <c r="J111" s="4"/>
      <c r="K111" s="4"/>
      <c r="L111" s="4"/>
      <c r="M111" s="4"/>
      <c r="N111" s="4"/>
      <c r="O111" s="4"/>
      <c r="P111" s="4"/>
      <c r="Q111" s="4"/>
      <c r="R111" s="4"/>
      <c r="S111" s="4"/>
      <c r="T111" s="4"/>
      <c r="U111" s="4"/>
      <c r="V111" s="4" t="s">
        <v>189</v>
      </c>
      <c r="W111" s="46"/>
      <c r="X111" s="4"/>
      <c r="Y111" s="4"/>
      <c r="Z111" s="3"/>
      <c r="AA111" s="3"/>
      <c r="AB111" s="3"/>
      <c r="AC111" s="3"/>
      <c r="AD111" s="120" t="s">
        <v>726</v>
      </c>
      <c r="AE111" s="126" t="s">
        <v>38</v>
      </c>
      <c r="AT111" s="98">
        <v>0</v>
      </c>
      <c r="AU111" s="98">
        <v>0</v>
      </c>
      <c r="AV111" s="98">
        <v>0</v>
      </c>
      <c r="AW111" s="98">
        <v>0</v>
      </c>
      <c r="AX111" s="98">
        <v>0</v>
      </c>
      <c r="AY111" s="98">
        <v>0</v>
      </c>
      <c r="AZ111" s="98">
        <v>0</v>
      </c>
      <c r="BA111" s="98">
        <v>0</v>
      </c>
      <c r="BB111" s="98">
        <v>0</v>
      </c>
      <c r="BC111" s="98">
        <v>0</v>
      </c>
      <c r="BD111" s="98">
        <v>0</v>
      </c>
      <c r="BE111" s="98">
        <v>0</v>
      </c>
      <c r="BF111" s="98">
        <v>0</v>
      </c>
      <c r="BG111" s="98">
        <v>0</v>
      </c>
      <c r="BH111" s="98">
        <v>0</v>
      </c>
      <c r="BI111" s="98">
        <v>33.485395482</v>
      </c>
      <c r="BJ111" s="98">
        <v>35.179773342</v>
      </c>
      <c r="BK111" s="98">
        <v>69.108668742</v>
      </c>
      <c r="BL111" s="98">
        <v>84.491718888</v>
      </c>
      <c r="BM111" s="98">
        <v>107.715553206</v>
      </c>
      <c r="BN111" s="98">
        <v>187.380847248</v>
      </c>
      <c r="BO111" s="98">
        <v>236.116263648</v>
      </c>
      <c r="BP111" s="98">
        <v>331.017929232</v>
      </c>
      <c r="BQ111" s="98">
        <v>386.758465578</v>
      </c>
      <c r="BR111" s="98">
        <v>458.34396576</v>
      </c>
      <c r="BS111" s="98">
        <v>587.114863338</v>
      </c>
      <c r="BT111" s="98">
        <v>730.058539554</v>
      </c>
      <c r="BU111" s="98">
        <v>977.277100476</v>
      </c>
      <c r="BV111" s="98">
        <v>1261.9313685</v>
      </c>
      <c r="BW111" s="98">
        <v>1547.507821674</v>
      </c>
      <c r="BX111" s="98">
        <v>1901.95329783</v>
      </c>
      <c r="BY111" s="98">
        <v>2487.3479712</v>
      </c>
      <c r="BZ111" s="98">
        <v>2849.4</v>
      </c>
      <c r="CA111" s="98">
        <v>1893.936</v>
      </c>
      <c r="CB111" s="98"/>
      <c r="CC111" s="98"/>
      <c r="CD111" s="98"/>
      <c r="CE111" s="98"/>
      <c r="CF111" s="98"/>
      <c r="CG111" s="98"/>
      <c r="CH111" s="98"/>
      <c r="CI111" s="98"/>
    </row>
    <row r="112" spans="1:87" s="63" customFormat="1" ht="12.75">
      <c r="A112" s="148" t="s">
        <v>198</v>
      </c>
      <c r="B112" s="150" t="s">
        <v>199</v>
      </c>
      <c r="C112" s="4"/>
      <c r="D112" s="4"/>
      <c r="E112" s="4"/>
      <c r="F112" s="4"/>
      <c r="G112" s="4"/>
      <c r="H112" s="4"/>
      <c r="I112" s="4"/>
      <c r="J112" s="4"/>
      <c r="K112" s="4"/>
      <c r="L112" s="4"/>
      <c r="M112" s="4"/>
      <c r="N112" s="4"/>
      <c r="O112" s="4"/>
      <c r="P112" s="4"/>
      <c r="Q112" s="4"/>
      <c r="R112" s="4"/>
      <c r="S112" s="4"/>
      <c r="T112" s="4"/>
      <c r="U112" s="4"/>
      <c r="V112" s="4" t="s">
        <v>189</v>
      </c>
      <c r="W112" s="46"/>
      <c r="X112" s="4"/>
      <c r="Y112" s="4"/>
      <c r="Z112" s="3"/>
      <c r="AA112" s="3"/>
      <c r="AB112" s="3"/>
      <c r="AC112" s="3"/>
      <c r="AD112" s="120" t="s">
        <v>726</v>
      </c>
      <c r="AE112" s="126" t="s">
        <v>38</v>
      </c>
      <c r="AT112" s="98">
        <v>0</v>
      </c>
      <c r="AU112" s="98">
        <v>0</v>
      </c>
      <c r="AV112" s="98">
        <v>0</v>
      </c>
      <c r="AW112" s="98">
        <v>0</v>
      </c>
      <c r="AX112" s="98">
        <v>0</v>
      </c>
      <c r="AY112" s="98">
        <v>0</v>
      </c>
      <c r="AZ112" s="98">
        <v>0</v>
      </c>
      <c r="BA112" s="98">
        <v>0</v>
      </c>
      <c r="BB112" s="98">
        <v>0</v>
      </c>
      <c r="BC112" s="98">
        <v>0</v>
      </c>
      <c r="BD112" s="98">
        <v>0</v>
      </c>
      <c r="BE112" s="98">
        <v>16.4111101</v>
      </c>
      <c r="BF112" s="98">
        <v>16.104975</v>
      </c>
      <c r="BG112" s="98">
        <v>10</v>
      </c>
      <c r="BH112" s="98">
        <v>0</v>
      </c>
      <c r="BI112" s="98">
        <v>2.223945</v>
      </c>
      <c r="BJ112" s="98">
        <v>2.192111</v>
      </c>
      <c r="BK112" s="98">
        <v>3.19255</v>
      </c>
      <c r="BL112" s="98">
        <v>8.228</v>
      </c>
      <c r="BM112" s="98">
        <v>11.938388</v>
      </c>
      <c r="BN112" s="98">
        <v>7.971</v>
      </c>
      <c r="BO112" s="98">
        <v>10.971</v>
      </c>
      <c r="BP112" s="98">
        <v>10.97</v>
      </c>
      <c r="BQ112" s="98">
        <v>20.971</v>
      </c>
      <c r="BR112" s="98">
        <v>7.29997852</v>
      </c>
      <c r="BS112" s="98">
        <v>8.5653638</v>
      </c>
      <c r="BT112" s="98">
        <v>59.27243219</v>
      </c>
      <c r="BU112" s="98">
        <v>34.78558297</v>
      </c>
      <c r="BV112" s="98">
        <v>13.42530775</v>
      </c>
      <c r="BW112" s="98">
        <v>103.63309127</v>
      </c>
      <c r="BX112" s="98">
        <v>146.88113572</v>
      </c>
      <c r="BY112" s="98">
        <v>84.521449</v>
      </c>
      <c r="BZ112" s="98">
        <v>47</v>
      </c>
      <c r="CA112" s="98">
        <v>1568.36</v>
      </c>
      <c r="CB112" s="98"/>
      <c r="CC112" s="98"/>
      <c r="CD112" s="98"/>
      <c r="CE112" s="98"/>
      <c r="CF112" s="98"/>
      <c r="CG112" s="98"/>
      <c r="CH112" s="98"/>
      <c r="CI112" s="98"/>
    </row>
    <row r="113" spans="1:87" s="63" customFormat="1" ht="12.75">
      <c r="A113" s="148" t="s">
        <v>200</v>
      </c>
      <c r="B113" s="150" t="s">
        <v>201</v>
      </c>
      <c r="C113" s="4"/>
      <c r="D113" s="4"/>
      <c r="E113" s="4"/>
      <c r="F113" s="4"/>
      <c r="G113" s="4"/>
      <c r="H113" s="4"/>
      <c r="I113" s="4"/>
      <c r="J113" s="4"/>
      <c r="K113" s="4"/>
      <c r="L113" s="4"/>
      <c r="M113" s="4"/>
      <c r="N113" s="4"/>
      <c r="O113" s="4"/>
      <c r="P113" s="4"/>
      <c r="Q113" s="4"/>
      <c r="R113" s="4"/>
      <c r="S113" s="4"/>
      <c r="T113" s="4"/>
      <c r="U113" s="4"/>
      <c r="V113" s="4" t="s">
        <v>189</v>
      </c>
      <c r="W113" s="46"/>
      <c r="X113" s="4"/>
      <c r="Y113" s="4"/>
      <c r="Z113" s="3"/>
      <c r="AA113" s="3"/>
      <c r="AB113" s="3"/>
      <c r="AC113" s="3"/>
      <c r="AD113" s="120" t="s">
        <v>726</v>
      </c>
      <c r="AE113" s="126" t="s">
        <v>38</v>
      </c>
      <c r="AT113" s="98">
        <v>0</v>
      </c>
      <c r="AU113" s="98">
        <v>0</v>
      </c>
      <c r="AV113" s="98">
        <v>0</v>
      </c>
      <c r="AW113" s="98">
        <v>0</v>
      </c>
      <c r="AX113" s="98">
        <v>0</v>
      </c>
      <c r="AY113" s="98">
        <v>0</v>
      </c>
      <c r="AZ113" s="98">
        <v>0</v>
      </c>
      <c r="BA113" s="98">
        <v>0</v>
      </c>
      <c r="BB113" s="98">
        <v>0</v>
      </c>
      <c r="BC113" s="98">
        <v>0</v>
      </c>
      <c r="BD113" s="98">
        <v>0</v>
      </c>
      <c r="BE113" s="98">
        <v>0.63693936623439</v>
      </c>
      <c r="BF113" s="98">
        <v>0.64627158629779</v>
      </c>
      <c r="BG113" s="98">
        <v>0.70986169640582</v>
      </c>
      <c r="BH113" s="98">
        <v>0.72391112317312</v>
      </c>
      <c r="BI113" s="98">
        <v>0.45401470280793</v>
      </c>
      <c r="BJ113" s="98">
        <v>0.3456827932639</v>
      </c>
      <c r="BK113" s="98">
        <v>0.52483688632766</v>
      </c>
      <c r="BL113" s="98">
        <v>0.4976165817064</v>
      </c>
      <c r="BM113" s="98">
        <v>0.73105617427741</v>
      </c>
      <c r="BN113" s="98">
        <v>1.01260732663219</v>
      </c>
      <c r="BO113" s="98">
        <v>1.51630546815488</v>
      </c>
      <c r="BP113" s="98">
        <v>2.13875367039062</v>
      </c>
      <c r="BQ113" s="98">
        <v>2.74395399025391</v>
      </c>
      <c r="BR113" s="98">
        <v>5.61425132147506</v>
      </c>
      <c r="BS113" s="98">
        <v>7.39701152812646</v>
      </c>
      <c r="BT113" s="98">
        <v>7.2629411196214</v>
      </c>
      <c r="BU113" s="98">
        <v>12.6704658884003</v>
      </c>
      <c r="BV113" s="98">
        <v>14.7996732094166</v>
      </c>
      <c r="BW113" s="98">
        <v>23.4267260621048</v>
      </c>
      <c r="BX113" s="98">
        <v>34.1562531707451</v>
      </c>
      <c r="BY113" s="98">
        <v>54.3012438612158</v>
      </c>
      <c r="BZ113" s="98">
        <v>67.4716240788074</v>
      </c>
      <c r="CA113" s="98">
        <v>67.4061547050952</v>
      </c>
      <c r="CB113" s="98"/>
      <c r="CC113" s="98"/>
      <c r="CD113" s="98"/>
      <c r="CE113" s="98"/>
      <c r="CF113" s="98"/>
      <c r="CG113" s="98"/>
      <c r="CH113" s="98"/>
      <c r="CI113" s="98"/>
    </row>
    <row r="114" spans="1:87" s="69" customFormat="1" ht="13.5">
      <c r="A114" s="145" t="s">
        <v>202</v>
      </c>
      <c r="B114" s="146" t="s">
        <v>748</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6"/>
      <c r="AA114" s="6"/>
      <c r="AB114" s="6"/>
      <c r="AC114" s="6"/>
      <c r="AD114" s="115" t="s">
        <v>747</v>
      </c>
      <c r="AE114" s="64" t="s">
        <v>38</v>
      </c>
      <c r="AT114" s="108">
        <v>0</v>
      </c>
      <c r="AU114" s="108">
        <v>0</v>
      </c>
      <c r="AV114" s="108">
        <v>0</v>
      </c>
      <c r="AW114" s="108">
        <v>0</v>
      </c>
      <c r="AX114" s="108">
        <v>0</v>
      </c>
      <c r="AY114" s="108">
        <v>0</v>
      </c>
      <c r="AZ114" s="108">
        <v>0</v>
      </c>
      <c r="BA114" s="108">
        <v>0</v>
      </c>
      <c r="BB114" s="108">
        <v>0</v>
      </c>
      <c r="BC114" s="108">
        <v>0</v>
      </c>
      <c r="BD114" s="108">
        <v>0</v>
      </c>
      <c r="BE114" s="108">
        <v>21.7914873478114</v>
      </c>
      <c r="BF114" s="108">
        <v>26.9139857323812</v>
      </c>
      <c r="BG114" s="108">
        <v>21.283855858516</v>
      </c>
      <c r="BH114" s="108">
        <v>20.1638994781744</v>
      </c>
      <c r="BI114" s="108">
        <v>58.7078109553369</v>
      </c>
      <c r="BJ114" s="108">
        <v>62.8974168923373</v>
      </c>
      <c r="BK114" s="108">
        <v>35.8892081494347</v>
      </c>
      <c r="BL114" s="108">
        <v>23.3778481652367</v>
      </c>
      <c r="BM114" s="108">
        <v>60.8071353663271</v>
      </c>
      <c r="BN114" s="108">
        <v>140.793302147969</v>
      </c>
      <c r="BO114" s="108">
        <v>213.199433719629</v>
      </c>
      <c r="BP114" s="108">
        <v>322.884747796482</v>
      </c>
      <c r="BQ114" s="108">
        <v>404.850477626082</v>
      </c>
      <c r="BR114" s="108">
        <v>444.110515790178</v>
      </c>
      <c r="BS114" s="108">
        <v>611.003590329222</v>
      </c>
      <c r="BT114" s="108">
        <v>766.574519370603</v>
      </c>
      <c r="BU114" s="108">
        <v>1104.31423291768</v>
      </c>
      <c r="BV114" s="108">
        <v>1348.5238369274</v>
      </c>
      <c r="BW114" s="108">
        <v>1845.84171764435</v>
      </c>
      <c r="BX114" s="108">
        <v>1835.23417259932</v>
      </c>
      <c r="BY114" s="108">
        <v>2828.96180688189</v>
      </c>
      <c r="BZ114" s="108">
        <v>3208.78828827296</v>
      </c>
      <c r="CA114" s="108">
        <v>4424.4945014543</v>
      </c>
      <c r="CB114" s="108"/>
      <c r="CC114" s="108"/>
      <c r="CD114" s="108"/>
      <c r="CE114" s="108"/>
      <c r="CF114" s="108"/>
      <c r="CG114" s="108"/>
      <c r="CH114" s="108"/>
      <c r="CI114" s="108"/>
    </row>
    <row r="115" spans="1:87" s="63" customFormat="1" ht="12.75">
      <c r="A115" s="15" t="s">
        <v>203</v>
      </c>
      <c r="B115" s="147" t="s">
        <v>746</v>
      </c>
      <c r="C115" s="4"/>
      <c r="D115" s="4"/>
      <c r="E115" s="4"/>
      <c r="F115" s="4"/>
      <c r="G115" s="4"/>
      <c r="H115" s="4"/>
      <c r="I115" s="4"/>
      <c r="J115" s="4"/>
      <c r="K115" s="4"/>
      <c r="L115" s="4"/>
      <c r="M115" s="4"/>
      <c r="N115" s="4"/>
      <c r="O115" s="4"/>
      <c r="P115" s="4"/>
      <c r="Q115" s="4"/>
      <c r="R115" s="4"/>
      <c r="S115" s="4"/>
      <c r="T115" s="4"/>
      <c r="U115" s="4"/>
      <c r="V115" s="4"/>
      <c r="W115" s="4"/>
      <c r="X115" s="4"/>
      <c r="Y115" s="4"/>
      <c r="Z115" s="3"/>
      <c r="AA115" s="3"/>
      <c r="AB115" s="3"/>
      <c r="AC115" s="3"/>
      <c r="AD115" s="127" t="s">
        <v>745</v>
      </c>
      <c r="AE115" s="64" t="s">
        <v>38</v>
      </c>
      <c r="AT115" s="98">
        <v>0</v>
      </c>
      <c r="AU115" s="98">
        <v>0</v>
      </c>
      <c r="AV115" s="98">
        <v>0</v>
      </c>
      <c r="AW115" s="98">
        <v>0</v>
      </c>
      <c r="AX115" s="98">
        <v>0</v>
      </c>
      <c r="AY115" s="98">
        <v>0</v>
      </c>
      <c r="AZ115" s="98">
        <v>0</v>
      </c>
      <c r="BA115" s="98">
        <v>0</v>
      </c>
      <c r="BB115" s="98">
        <v>0</v>
      </c>
      <c r="BC115" s="98">
        <v>0</v>
      </c>
      <c r="BD115" s="98">
        <v>0</v>
      </c>
      <c r="BE115" s="98">
        <v>16.80187004</v>
      </c>
      <c r="BF115" s="98">
        <v>19.7555950885284</v>
      </c>
      <c r="BG115" s="98">
        <v>15.79178931</v>
      </c>
      <c r="BH115" s="98">
        <v>14.41107062</v>
      </c>
      <c r="BI115" s="98">
        <v>29.001075937703</v>
      </c>
      <c r="BJ115" s="98">
        <v>20.5303136840292</v>
      </c>
      <c r="BK115" s="98">
        <v>22.5996769806778</v>
      </c>
      <c r="BL115" s="98">
        <v>17.1682452</v>
      </c>
      <c r="BM115" s="98">
        <v>38.2019468057105</v>
      </c>
      <c r="BN115" s="98">
        <v>87.0856045872022</v>
      </c>
      <c r="BO115" s="98">
        <v>127.202778623402</v>
      </c>
      <c r="BP115" s="98">
        <v>195.658733233253</v>
      </c>
      <c r="BQ115" s="98">
        <v>254.535431875729</v>
      </c>
      <c r="BR115" s="98">
        <v>289.431751319012</v>
      </c>
      <c r="BS115" s="98">
        <v>339.337009406274</v>
      </c>
      <c r="BT115" s="98">
        <v>419.136957090168</v>
      </c>
      <c r="BU115" s="98">
        <v>553.266470275965</v>
      </c>
      <c r="BV115" s="98">
        <v>749.97653903934</v>
      </c>
      <c r="BW115" s="98">
        <v>949.18785587399</v>
      </c>
      <c r="BX115" s="98">
        <v>910.8021677266</v>
      </c>
      <c r="BY115" s="98">
        <v>1255.94726568781</v>
      </c>
      <c r="BZ115" s="98">
        <v>1678</v>
      </c>
      <c r="CA115" s="98">
        <v>2204.74356485005</v>
      </c>
      <c r="CB115" s="98"/>
      <c r="CC115" s="98"/>
      <c r="CD115" s="98"/>
      <c r="CE115" s="98"/>
      <c r="CF115" s="98"/>
      <c r="CG115" s="98"/>
      <c r="CH115" s="98"/>
      <c r="CI115" s="98"/>
    </row>
    <row r="116" spans="1:87" s="63" customFormat="1" ht="12.75">
      <c r="A116" s="148" t="s">
        <v>204</v>
      </c>
      <c r="B116" s="149" t="s">
        <v>205</v>
      </c>
      <c r="C116" s="4"/>
      <c r="D116" s="4"/>
      <c r="E116" s="4"/>
      <c r="F116" s="4"/>
      <c r="G116" s="4"/>
      <c r="H116" s="4"/>
      <c r="I116" s="4"/>
      <c r="J116" s="4"/>
      <c r="K116" s="4"/>
      <c r="L116" s="4"/>
      <c r="M116" s="4"/>
      <c r="N116" s="4"/>
      <c r="O116" s="4"/>
      <c r="P116" s="4"/>
      <c r="Q116" s="4"/>
      <c r="R116" s="4"/>
      <c r="S116" s="4"/>
      <c r="T116" s="4"/>
      <c r="U116" s="4"/>
      <c r="V116" s="4" t="s">
        <v>189</v>
      </c>
      <c r="W116" s="46"/>
      <c r="X116" s="4"/>
      <c r="Y116" s="4"/>
      <c r="Z116" s="3"/>
      <c r="AA116" s="3"/>
      <c r="AB116" s="3"/>
      <c r="AC116" s="3"/>
      <c r="AD116" s="120" t="s">
        <v>726</v>
      </c>
      <c r="AE116" s="64" t="s">
        <v>38</v>
      </c>
      <c r="AT116" s="98">
        <v>0</v>
      </c>
      <c r="AU116" s="98">
        <v>0</v>
      </c>
      <c r="AV116" s="98">
        <v>0</v>
      </c>
      <c r="AW116" s="98">
        <v>0</v>
      </c>
      <c r="AX116" s="98">
        <v>0</v>
      </c>
      <c r="AY116" s="98">
        <v>0</v>
      </c>
      <c r="AZ116" s="98">
        <v>0</v>
      </c>
      <c r="BA116" s="98">
        <v>0</v>
      </c>
      <c r="BB116" s="98">
        <v>0</v>
      </c>
      <c r="BC116" s="98">
        <v>0</v>
      </c>
      <c r="BD116" s="98">
        <v>0</v>
      </c>
      <c r="BE116" s="98">
        <v>16.80187004</v>
      </c>
      <c r="BF116" s="98">
        <v>16.63851717</v>
      </c>
      <c r="BG116" s="98">
        <v>15.79178931</v>
      </c>
      <c r="BH116" s="98">
        <v>14.41107062</v>
      </c>
      <c r="BI116" s="98">
        <v>13.36549165</v>
      </c>
      <c r="BJ116" s="98">
        <v>16.61420388</v>
      </c>
      <c r="BK116" s="98">
        <v>17.0448497</v>
      </c>
      <c r="BL116" s="98">
        <v>17.1682452</v>
      </c>
      <c r="BM116" s="98">
        <v>20.84796012</v>
      </c>
      <c r="BN116" s="98">
        <v>26.4312841</v>
      </c>
      <c r="BO116" s="98">
        <v>32.71526239</v>
      </c>
      <c r="BP116" s="98">
        <v>42.31968634</v>
      </c>
      <c r="BQ116" s="98">
        <v>63.65494691</v>
      </c>
      <c r="BR116" s="98">
        <v>82.78852653</v>
      </c>
      <c r="BS116" s="98">
        <v>111.35175905</v>
      </c>
      <c r="BT116" s="98">
        <v>135.49111738</v>
      </c>
      <c r="BU116" s="98">
        <v>184.65603958</v>
      </c>
      <c r="BV116" s="98">
        <v>225.29208125</v>
      </c>
      <c r="BW116" s="98">
        <v>264.06213019</v>
      </c>
      <c r="BX116" s="98">
        <v>320.80763578</v>
      </c>
      <c r="BY116" s="98">
        <v>359.6082</v>
      </c>
      <c r="BZ116" s="98">
        <v>446</v>
      </c>
      <c r="CA116" s="98">
        <v>2.118649</v>
      </c>
      <c r="CB116" s="98"/>
      <c r="CC116" s="98"/>
      <c r="CD116" s="98"/>
      <c r="CE116" s="98"/>
      <c r="CF116" s="98"/>
      <c r="CG116" s="98"/>
      <c r="CH116" s="98"/>
      <c r="CI116" s="98"/>
    </row>
    <row r="117" spans="1:87" s="63" customFormat="1" ht="12.75">
      <c r="A117" s="148" t="s">
        <v>206</v>
      </c>
      <c r="B117" s="149" t="s">
        <v>207</v>
      </c>
      <c r="C117" s="4"/>
      <c r="D117" s="4"/>
      <c r="E117" s="4"/>
      <c r="F117" s="4"/>
      <c r="G117" s="4"/>
      <c r="H117" s="4"/>
      <c r="I117" s="4"/>
      <c r="J117" s="4"/>
      <c r="K117" s="4"/>
      <c r="L117" s="4"/>
      <c r="M117" s="4"/>
      <c r="N117" s="4"/>
      <c r="O117" s="4"/>
      <c r="P117" s="4"/>
      <c r="Q117" s="4"/>
      <c r="R117" s="4"/>
      <c r="S117" s="4"/>
      <c r="T117" s="4"/>
      <c r="U117" s="4"/>
      <c r="V117" s="4" t="s">
        <v>189</v>
      </c>
      <c r="W117" s="46"/>
      <c r="X117" s="4"/>
      <c r="Y117" s="4"/>
      <c r="Z117" s="3"/>
      <c r="AA117" s="3"/>
      <c r="AB117" s="3"/>
      <c r="AC117" s="3"/>
      <c r="AD117" s="120" t="s">
        <v>726</v>
      </c>
      <c r="AE117" s="64" t="s">
        <v>38</v>
      </c>
      <c r="AT117" s="98">
        <v>0</v>
      </c>
      <c r="AU117" s="98">
        <v>0</v>
      </c>
      <c r="AV117" s="98">
        <v>0</v>
      </c>
      <c r="AW117" s="98">
        <v>0</v>
      </c>
      <c r="AX117" s="98">
        <v>0</v>
      </c>
      <c r="AY117" s="98">
        <v>0</v>
      </c>
      <c r="AZ117" s="98">
        <v>0</v>
      </c>
      <c r="BA117" s="98">
        <v>0</v>
      </c>
      <c r="BB117" s="98">
        <v>0</v>
      </c>
      <c r="BC117" s="98">
        <v>0</v>
      </c>
      <c r="BD117" s="98">
        <v>0</v>
      </c>
      <c r="BE117" s="98">
        <v>0</v>
      </c>
      <c r="BF117" s="98">
        <v>3.11707791852837</v>
      </c>
      <c r="BG117" s="98">
        <v>0</v>
      </c>
      <c r="BH117" s="98">
        <v>0</v>
      </c>
      <c r="BI117" s="98">
        <v>15.635584287703</v>
      </c>
      <c r="BJ117" s="98">
        <v>3.91610980402919</v>
      </c>
      <c r="BK117" s="98">
        <v>5.55482728067776</v>
      </c>
      <c r="BL117" s="98">
        <v>0</v>
      </c>
      <c r="BM117" s="98">
        <v>17.3539866857105</v>
      </c>
      <c r="BN117" s="98">
        <v>60.6543204872022</v>
      </c>
      <c r="BO117" s="98">
        <v>94.4875162334022</v>
      </c>
      <c r="BP117" s="98">
        <v>153.339046893253</v>
      </c>
      <c r="BQ117" s="98">
        <v>190.880484965728</v>
      </c>
      <c r="BR117" s="98">
        <v>206.643224789012</v>
      </c>
      <c r="BS117" s="98">
        <v>227.985250356274</v>
      </c>
      <c r="BT117" s="98">
        <v>283.645839710168</v>
      </c>
      <c r="BU117" s="98">
        <v>368.610430695965</v>
      </c>
      <c r="BV117" s="98">
        <v>524.68445778934</v>
      </c>
      <c r="BW117" s="98">
        <v>685.12572568399</v>
      </c>
      <c r="BX117" s="98">
        <v>589.9945319466</v>
      </c>
      <c r="BY117" s="98">
        <v>896.339065687807</v>
      </c>
      <c r="BZ117" s="98">
        <v>1232</v>
      </c>
      <c r="CA117" s="98">
        <v>2202.62491585005</v>
      </c>
      <c r="CB117" s="98"/>
      <c r="CC117" s="98"/>
      <c r="CD117" s="98"/>
      <c r="CE117" s="98"/>
      <c r="CF117" s="98"/>
      <c r="CG117" s="98"/>
      <c r="CH117" s="98"/>
      <c r="CI117" s="98"/>
    </row>
    <row r="118" spans="1:87" s="63" customFormat="1" ht="12.75">
      <c r="A118" s="15" t="s">
        <v>208</v>
      </c>
      <c r="B118" s="147" t="s">
        <v>744</v>
      </c>
      <c r="C118" s="4"/>
      <c r="D118" s="4"/>
      <c r="E118" s="4"/>
      <c r="F118" s="4"/>
      <c r="G118" s="4"/>
      <c r="H118" s="4"/>
      <c r="I118" s="4"/>
      <c r="J118" s="4"/>
      <c r="K118" s="4"/>
      <c r="L118" s="4"/>
      <c r="M118" s="4"/>
      <c r="N118" s="4"/>
      <c r="O118" s="4"/>
      <c r="P118" s="4"/>
      <c r="Q118" s="4"/>
      <c r="R118" s="4"/>
      <c r="S118" s="4"/>
      <c r="T118" s="4"/>
      <c r="U118" s="4"/>
      <c r="V118" s="4"/>
      <c r="W118" s="4"/>
      <c r="X118" s="4"/>
      <c r="Y118" s="4"/>
      <c r="Z118" s="3"/>
      <c r="AA118" s="3"/>
      <c r="AB118" s="3"/>
      <c r="AC118" s="3"/>
      <c r="AD118" s="127" t="s">
        <v>743</v>
      </c>
      <c r="AE118" s="64" t="s">
        <v>38</v>
      </c>
      <c r="AT118" s="98">
        <v>0</v>
      </c>
      <c r="AU118" s="98">
        <v>0</v>
      </c>
      <c r="AV118" s="98">
        <v>0</v>
      </c>
      <c r="AW118" s="98">
        <v>0</v>
      </c>
      <c r="AX118" s="98">
        <v>0</v>
      </c>
      <c r="AY118" s="98">
        <v>0</v>
      </c>
      <c r="AZ118" s="98">
        <v>0</v>
      </c>
      <c r="BA118" s="98">
        <v>0</v>
      </c>
      <c r="BB118" s="98">
        <v>0</v>
      </c>
      <c r="BC118" s="98">
        <v>0</v>
      </c>
      <c r="BD118" s="98">
        <v>0</v>
      </c>
      <c r="BE118" s="98">
        <v>2.1372241178114</v>
      </c>
      <c r="BF118" s="98">
        <v>3.76407653385284</v>
      </c>
      <c r="BG118" s="98">
        <v>2.381912028516</v>
      </c>
      <c r="BH118" s="98">
        <v>2.42905430817443</v>
      </c>
      <c r="BI118" s="98">
        <v>27.4298761476339</v>
      </c>
      <c r="BJ118" s="98">
        <v>39.8621472983081</v>
      </c>
      <c r="BK118" s="98">
        <v>10.160078878757</v>
      </c>
      <c r="BL118" s="98">
        <v>1.66973218523666</v>
      </c>
      <c r="BM118" s="98">
        <v>16.9003663106166</v>
      </c>
      <c r="BN118" s="98">
        <v>47.2024414907665</v>
      </c>
      <c r="BO118" s="98">
        <v>76.9224244562267</v>
      </c>
      <c r="BP118" s="98">
        <v>115.584259903229</v>
      </c>
      <c r="BQ118" s="98">
        <v>134.851238570354</v>
      </c>
      <c r="BR118" s="98">
        <v>134.007130671166</v>
      </c>
      <c r="BS118" s="98">
        <v>242.596719002949</v>
      </c>
      <c r="BT118" s="98">
        <v>307.324581140435</v>
      </c>
      <c r="BU118" s="98">
        <v>488.865792461714</v>
      </c>
      <c r="BV118" s="98">
        <v>514.425399968065</v>
      </c>
      <c r="BW118" s="98">
        <v>783.389375110359</v>
      </c>
      <c r="BX118" s="98">
        <v>779.922900072721</v>
      </c>
      <c r="BY118" s="98">
        <v>1380.26048519408</v>
      </c>
      <c r="BZ118" s="98">
        <v>1350.78828827296</v>
      </c>
      <c r="CA118" s="98">
        <v>2113.35369260424</v>
      </c>
      <c r="CB118" s="98"/>
      <c r="CC118" s="98"/>
      <c r="CD118" s="98"/>
      <c r="CE118" s="98"/>
      <c r="CF118" s="98"/>
      <c r="CG118" s="98"/>
      <c r="CH118" s="98"/>
      <c r="CI118" s="98"/>
    </row>
    <row r="119" spans="1:87" s="63" customFormat="1" ht="12.75">
      <c r="A119" s="148" t="s">
        <v>209</v>
      </c>
      <c r="B119" s="149" t="s">
        <v>210</v>
      </c>
      <c r="C119" s="4"/>
      <c r="D119" s="4"/>
      <c r="E119" s="4"/>
      <c r="F119" s="4"/>
      <c r="G119" s="4"/>
      <c r="H119" s="4"/>
      <c r="I119" s="4"/>
      <c r="J119" s="4"/>
      <c r="K119" s="4"/>
      <c r="L119" s="4"/>
      <c r="M119" s="4"/>
      <c r="N119" s="4"/>
      <c r="O119" s="4"/>
      <c r="P119" s="4"/>
      <c r="Q119" s="4"/>
      <c r="R119" s="4"/>
      <c r="S119" s="4"/>
      <c r="T119" s="4"/>
      <c r="U119" s="4"/>
      <c r="V119" s="4" t="s">
        <v>189</v>
      </c>
      <c r="W119" s="4"/>
      <c r="X119" s="4"/>
      <c r="Y119" s="4"/>
      <c r="Z119" s="3"/>
      <c r="AA119" s="3"/>
      <c r="AB119" s="3"/>
      <c r="AC119" s="3"/>
      <c r="AD119" s="120" t="s">
        <v>726</v>
      </c>
      <c r="AE119" s="64" t="s">
        <v>38</v>
      </c>
      <c r="AT119" s="98">
        <v>0</v>
      </c>
      <c r="AU119" s="98">
        <v>0</v>
      </c>
      <c r="AV119" s="98">
        <v>0</v>
      </c>
      <c r="AW119" s="98">
        <v>0</v>
      </c>
      <c r="AX119" s="98">
        <v>0</v>
      </c>
      <c r="AY119" s="98">
        <v>0</v>
      </c>
      <c r="AZ119" s="98">
        <v>0</v>
      </c>
      <c r="BA119" s="98">
        <v>0</v>
      </c>
      <c r="BB119" s="98">
        <v>0</v>
      </c>
      <c r="BC119" s="98">
        <v>0</v>
      </c>
      <c r="BD119" s="98">
        <v>0</v>
      </c>
      <c r="BE119" s="98">
        <v>0</v>
      </c>
      <c r="BF119" s="98">
        <v>0.19247941606874</v>
      </c>
      <c r="BG119" s="98">
        <v>0</v>
      </c>
      <c r="BH119" s="98">
        <v>0</v>
      </c>
      <c r="BI119" s="98">
        <v>0.57100400043922</v>
      </c>
      <c r="BJ119" s="98">
        <v>7.17685235248661</v>
      </c>
      <c r="BK119" s="98">
        <v>3.4902886292344</v>
      </c>
      <c r="BL119" s="98">
        <v>0</v>
      </c>
      <c r="BM119" s="98">
        <v>3.71790720414387</v>
      </c>
      <c r="BN119" s="98">
        <v>9.78463387640843</v>
      </c>
      <c r="BO119" s="98">
        <v>15.4628541944098</v>
      </c>
      <c r="BP119" s="98">
        <v>35.291991798979</v>
      </c>
      <c r="BQ119" s="98">
        <v>30.8937314479071</v>
      </c>
      <c r="BR119" s="98">
        <v>46.5742353760303</v>
      </c>
      <c r="BS119" s="98">
        <v>87.6356599730261</v>
      </c>
      <c r="BT119" s="98">
        <v>130.876274302163</v>
      </c>
      <c r="BU119" s="98">
        <v>132.937036377854</v>
      </c>
      <c r="BV119" s="98">
        <v>166.296485303185</v>
      </c>
      <c r="BW119" s="98">
        <v>283.200156709378</v>
      </c>
      <c r="BX119" s="98">
        <v>326.3799538428</v>
      </c>
      <c r="BY119" s="98">
        <v>324.673653111453</v>
      </c>
      <c r="BZ119" s="98">
        <v>754</v>
      </c>
      <c r="CA119" s="98">
        <v>924.864398013581</v>
      </c>
      <c r="CB119" s="98"/>
      <c r="CC119" s="98"/>
      <c r="CD119" s="98"/>
      <c r="CE119" s="98"/>
      <c r="CF119" s="98"/>
      <c r="CG119" s="98"/>
      <c r="CH119" s="98"/>
      <c r="CI119" s="98"/>
    </row>
    <row r="120" spans="1:87" s="63" customFormat="1" ht="12.75">
      <c r="A120" s="148" t="s">
        <v>211</v>
      </c>
      <c r="B120" s="149" t="s">
        <v>212</v>
      </c>
      <c r="C120" s="4"/>
      <c r="D120" s="4"/>
      <c r="E120" s="4"/>
      <c r="F120" s="4"/>
      <c r="G120" s="4"/>
      <c r="H120" s="4"/>
      <c r="I120" s="4"/>
      <c r="J120" s="4"/>
      <c r="K120" s="4"/>
      <c r="L120" s="4"/>
      <c r="M120" s="4"/>
      <c r="N120" s="4"/>
      <c r="O120" s="4"/>
      <c r="P120" s="4"/>
      <c r="Q120" s="4"/>
      <c r="R120" s="4"/>
      <c r="S120" s="4"/>
      <c r="T120" s="4"/>
      <c r="U120" s="4"/>
      <c r="V120" s="4" t="s">
        <v>189</v>
      </c>
      <c r="W120" s="4"/>
      <c r="X120" s="4"/>
      <c r="Y120" s="4"/>
      <c r="Z120" s="3"/>
      <c r="AA120" s="3"/>
      <c r="AB120" s="3"/>
      <c r="AC120" s="3"/>
      <c r="AD120" s="120" t="s">
        <v>726</v>
      </c>
      <c r="AE120" s="64" t="s">
        <v>38</v>
      </c>
      <c r="AT120" s="98">
        <v>0</v>
      </c>
      <c r="AU120" s="98">
        <v>0</v>
      </c>
      <c r="AV120" s="98">
        <v>0</v>
      </c>
      <c r="AW120" s="98">
        <v>0</v>
      </c>
      <c r="AX120" s="98">
        <v>0</v>
      </c>
      <c r="AY120" s="98">
        <v>0</v>
      </c>
      <c r="AZ120" s="98">
        <v>0</v>
      </c>
      <c r="BA120" s="98">
        <v>0</v>
      </c>
      <c r="BB120" s="98">
        <v>0</v>
      </c>
      <c r="BC120" s="98">
        <v>0</v>
      </c>
      <c r="BD120" s="98">
        <v>0</v>
      </c>
      <c r="BE120" s="98">
        <v>0</v>
      </c>
      <c r="BF120" s="98">
        <v>1.4030591154029</v>
      </c>
      <c r="BG120" s="98">
        <v>0</v>
      </c>
      <c r="BH120" s="98">
        <v>0</v>
      </c>
      <c r="BI120" s="98">
        <v>25.3354442918578</v>
      </c>
      <c r="BJ120" s="98">
        <v>31.5253704034842</v>
      </c>
      <c r="BK120" s="98">
        <v>4.90872144008783</v>
      </c>
      <c r="BL120" s="98">
        <v>0</v>
      </c>
      <c r="BM120" s="98">
        <v>10.7294298701456</v>
      </c>
      <c r="BN120" s="98">
        <v>34.0200449463894</v>
      </c>
      <c r="BO120" s="98">
        <v>56.371668982188</v>
      </c>
      <c r="BP120" s="98">
        <v>73.1157672177676</v>
      </c>
      <c r="BQ120" s="98">
        <v>94.7502811963644</v>
      </c>
      <c r="BR120" s="98">
        <v>68.5945035049582</v>
      </c>
      <c r="BS120" s="98">
        <v>130.1406879307</v>
      </c>
      <c r="BT120" s="98">
        <v>152.077803537669</v>
      </c>
      <c r="BU120" s="98">
        <v>313.413523526181</v>
      </c>
      <c r="BV120" s="98">
        <v>298.469213607475</v>
      </c>
      <c r="BW120" s="98">
        <v>421.581792646633</v>
      </c>
      <c r="BX120" s="98">
        <v>338.9330289906</v>
      </c>
      <c r="BY120" s="98">
        <v>454.58121855074</v>
      </c>
      <c r="BZ120" s="98">
        <v>310</v>
      </c>
      <c r="CA120" s="98">
        <v>958.110686136366</v>
      </c>
      <c r="CB120" s="98"/>
      <c r="CC120" s="98"/>
      <c r="CD120" s="98"/>
      <c r="CE120" s="98"/>
      <c r="CF120" s="98"/>
      <c r="CG120" s="98"/>
      <c r="CH120" s="98"/>
      <c r="CI120" s="98"/>
    </row>
    <row r="121" spans="1:87" s="63" customFormat="1" ht="12.75">
      <c r="A121" s="148" t="s">
        <v>213</v>
      </c>
      <c r="B121" s="149" t="s">
        <v>214</v>
      </c>
      <c r="C121" s="4"/>
      <c r="D121" s="4"/>
      <c r="E121" s="4"/>
      <c r="F121" s="4"/>
      <c r="G121" s="4"/>
      <c r="H121" s="4"/>
      <c r="I121" s="4"/>
      <c r="J121" s="4"/>
      <c r="K121" s="4"/>
      <c r="L121" s="4"/>
      <c r="M121" s="4"/>
      <c r="N121" s="4"/>
      <c r="O121" s="4"/>
      <c r="P121" s="4"/>
      <c r="Q121" s="4"/>
      <c r="R121" s="4"/>
      <c r="S121" s="4"/>
      <c r="T121" s="4"/>
      <c r="U121" s="4"/>
      <c r="V121" s="4" t="s">
        <v>189</v>
      </c>
      <c r="W121" s="4"/>
      <c r="X121" s="4"/>
      <c r="Y121" s="4"/>
      <c r="Z121" s="3"/>
      <c r="AA121" s="3"/>
      <c r="AB121" s="3"/>
      <c r="AC121" s="3"/>
      <c r="AD121" s="120" t="s">
        <v>726</v>
      </c>
      <c r="AE121" s="64" t="s">
        <v>38</v>
      </c>
      <c r="AT121" s="98">
        <v>0</v>
      </c>
      <c r="AU121" s="98">
        <v>0</v>
      </c>
      <c r="AV121" s="98">
        <v>0</v>
      </c>
      <c r="AW121" s="98">
        <v>0</v>
      </c>
      <c r="AX121" s="98">
        <v>0</v>
      </c>
      <c r="AY121" s="98">
        <v>0</v>
      </c>
      <c r="AZ121" s="98">
        <v>0</v>
      </c>
      <c r="BA121" s="98">
        <v>0</v>
      </c>
      <c r="BB121" s="98">
        <v>0</v>
      </c>
      <c r="BC121" s="98">
        <v>0</v>
      </c>
      <c r="BD121" s="98">
        <v>0</v>
      </c>
      <c r="BE121" s="98">
        <v>2.1372241178114</v>
      </c>
      <c r="BF121" s="98">
        <v>2.16853800238121</v>
      </c>
      <c r="BG121" s="98">
        <v>2.381912028516</v>
      </c>
      <c r="BH121" s="98">
        <v>2.42905430817443</v>
      </c>
      <c r="BI121" s="98">
        <v>1.52342785533689</v>
      </c>
      <c r="BJ121" s="98">
        <v>1.15992454233728</v>
      </c>
      <c r="BK121" s="98">
        <v>1.76106880943474</v>
      </c>
      <c r="BL121" s="98">
        <v>1.66973218523666</v>
      </c>
      <c r="BM121" s="98">
        <v>2.45302923632711</v>
      </c>
      <c r="BN121" s="98">
        <v>3.39776266796869</v>
      </c>
      <c r="BO121" s="98">
        <v>5.08790127962885</v>
      </c>
      <c r="BP121" s="98">
        <v>7.17650088648222</v>
      </c>
      <c r="BQ121" s="98">
        <v>9.20722592608199</v>
      </c>
      <c r="BR121" s="98">
        <v>18.838391790178</v>
      </c>
      <c r="BS121" s="98">
        <v>24.8203710992221</v>
      </c>
      <c r="BT121" s="98">
        <v>24.3705033006028</v>
      </c>
      <c r="BU121" s="98">
        <v>42.5152325576793</v>
      </c>
      <c r="BV121" s="98">
        <v>49.6597010574048</v>
      </c>
      <c r="BW121" s="98">
        <v>78.6074257543483</v>
      </c>
      <c r="BX121" s="98">
        <v>114.609917239321</v>
      </c>
      <c r="BY121" s="98">
        <v>182.20561353188901</v>
      </c>
      <c r="BZ121" s="98">
        <v>226.398288272964</v>
      </c>
      <c r="CA121" s="98">
        <v>226.178608454298</v>
      </c>
      <c r="CB121" s="98"/>
      <c r="CC121" s="98"/>
      <c r="CD121" s="98"/>
      <c r="CE121" s="98"/>
      <c r="CF121" s="98"/>
      <c r="CG121" s="98"/>
      <c r="CH121" s="98"/>
      <c r="CI121" s="98"/>
    </row>
    <row r="122" spans="1:87" s="63" customFormat="1" ht="12.75">
      <c r="A122" s="148" t="s">
        <v>215</v>
      </c>
      <c r="B122" s="149" t="s">
        <v>216</v>
      </c>
      <c r="C122" s="4"/>
      <c r="D122" s="4"/>
      <c r="E122" s="4"/>
      <c r="F122" s="4"/>
      <c r="G122" s="4"/>
      <c r="H122" s="4"/>
      <c r="I122" s="4"/>
      <c r="J122" s="4"/>
      <c r="K122" s="4"/>
      <c r="L122" s="4"/>
      <c r="M122" s="4"/>
      <c r="N122" s="4"/>
      <c r="O122" s="4"/>
      <c r="P122" s="4"/>
      <c r="Q122" s="4"/>
      <c r="R122" s="4"/>
      <c r="S122" s="4"/>
      <c r="T122" s="4"/>
      <c r="U122" s="4"/>
      <c r="V122" s="4" t="s">
        <v>189</v>
      </c>
      <c r="W122" s="4"/>
      <c r="X122" s="4"/>
      <c r="Y122" s="4"/>
      <c r="Z122" s="3"/>
      <c r="AA122" s="3"/>
      <c r="AB122" s="3"/>
      <c r="AC122" s="3"/>
      <c r="AD122" s="120" t="s">
        <v>726</v>
      </c>
      <c r="AE122" s="64" t="s">
        <v>38</v>
      </c>
      <c r="AT122" s="98">
        <v>0</v>
      </c>
      <c r="AU122" s="98">
        <v>0</v>
      </c>
      <c r="AV122" s="98">
        <v>0</v>
      </c>
      <c r="AW122" s="98">
        <v>0</v>
      </c>
      <c r="AX122" s="98">
        <v>0</v>
      </c>
      <c r="AY122" s="98">
        <v>0</v>
      </c>
      <c r="AZ122" s="98">
        <v>0</v>
      </c>
      <c r="BA122" s="98">
        <v>0</v>
      </c>
      <c r="BB122" s="98">
        <v>0</v>
      </c>
      <c r="BC122" s="98">
        <v>0</v>
      </c>
      <c r="BD122" s="98">
        <v>0</v>
      </c>
      <c r="BE122" s="98">
        <v>0</v>
      </c>
      <c r="BF122" s="98">
        <v>0</v>
      </c>
      <c r="BG122" s="98">
        <v>0</v>
      </c>
      <c r="BH122" s="98">
        <v>0</v>
      </c>
      <c r="BI122" s="98">
        <v>0</v>
      </c>
      <c r="BJ122" s="98">
        <v>0</v>
      </c>
      <c r="BK122" s="98">
        <v>0</v>
      </c>
      <c r="BL122" s="98">
        <v>0</v>
      </c>
      <c r="BM122" s="98">
        <v>0</v>
      </c>
      <c r="BN122" s="98">
        <v>0</v>
      </c>
      <c r="BO122" s="98">
        <v>0</v>
      </c>
      <c r="BP122" s="98">
        <v>0</v>
      </c>
      <c r="BQ122" s="98">
        <v>0</v>
      </c>
      <c r="BR122" s="98">
        <v>0</v>
      </c>
      <c r="BS122" s="98">
        <v>0</v>
      </c>
      <c r="BT122" s="98">
        <v>0</v>
      </c>
      <c r="BU122" s="98">
        <v>0</v>
      </c>
      <c r="BV122" s="98">
        <v>0</v>
      </c>
      <c r="BW122" s="98">
        <v>0</v>
      </c>
      <c r="BX122" s="98">
        <v>0</v>
      </c>
      <c r="BY122" s="98">
        <v>418.8</v>
      </c>
      <c r="BZ122" s="98">
        <v>60.39</v>
      </c>
      <c r="CA122" s="98">
        <v>4.2</v>
      </c>
      <c r="CB122" s="98"/>
      <c r="CC122" s="98"/>
      <c r="CD122" s="98"/>
      <c r="CE122" s="98"/>
      <c r="CF122" s="98"/>
      <c r="CG122" s="98"/>
      <c r="CH122" s="98"/>
      <c r="CI122" s="98"/>
    </row>
    <row r="123" spans="1:87" s="63" customFormat="1" ht="12.75">
      <c r="A123" s="15" t="s">
        <v>217</v>
      </c>
      <c r="B123" s="147" t="s">
        <v>742</v>
      </c>
      <c r="C123" s="4"/>
      <c r="D123" s="4"/>
      <c r="E123" s="4"/>
      <c r="F123" s="4"/>
      <c r="G123" s="4"/>
      <c r="H123" s="4"/>
      <c r="I123" s="4"/>
      <c r="J123" s="4"/>
      <c r="K123" s="4"/>
      <c r="L123" s="4"/>
      <c r="M123" s="4"/>
      <c r="N123" s="4"/>
      <c r="O123" s="4"/>
      <c r="P123" s="4"/>
      <c r="Q123" s="4"/>
      <c r="R123" s="4"/>
      <c r="S123" s="4"/>
      <c r="T123" s="4"/>
      <c r="U123" s="4"/>
      <c r="V123" s="4"/>
      <c r="W123" s="4"/>
      <c r="X123" s="4"/>
      <c r="Y123" s="4"/>
      <c r="Z123" s="3"/>
      <c r="AA123" s="3"/>
      <c r="AB123" s="3"/>
      <c r="AC123" s="3"/>
      <c r="AD123" s="127" t="s">
        <v>741</v>
      </c>
      <c r="AE123" s="64" t="s">
        <v>38</v>
      </c>
      <c r="AT123" s="98">
        <v>0</v>
      </c>
      <c r="AU123" s="98">
        <v>0</v>
      </c>
      <c r="AV123" s="98">
        <v>0</v>
      </c>
      <c r="AW123" s="98">
        <v>0</v>
      </c>
      <c r="AX123" s="98">
        <v>0</v>
      </c>
      <c r="AY123" s="98">
        <v>0</v>
      </c>
      <c r="AZ123" s="98">
        <v>0</v>
      </c>
      <c r="BA123" s="98">
        <v>0</v>
      </c>
      <c r="BB123" s="98">
        <v>0</v>
      </c>
      <c r="BC123" s="98">
        <v>0</v>
      </c>
      <c r="BD123" s="98">
        <v>0</v>
      </c>
      <c r="BE123" s="98">
        <v>2.85239319</v>
      </c>
      <c r="BF123" s="98">
        <v>3.39431411</v>
      </c>
      <c r="BG123" s="98">
        <v>3.11015452</v>
      </c>
      <c r="BH123" s="98">
        <v>3.32377455</v>
      </c>
      <c r="BI123" s="98">
        <v>2.27685887</v>
      </c>
      <c r="BJ123" s="98">
        <v>2.50495591</v>
      </c>
      <c r="BK123" s="98">
        <v>3.12945229</v>
      </c>
      <c r="BL123" s="98">
        <v>4.53987078</v>
      </c>
      <c r="BM123" s="98">
        <v>5.70482225</v>
      </c>
      <c r="BN123" s="98">
        <v>6.50525607</v>
      </c>
      <c r="BO123" s="98">
        <v>9.07423064</v>
      </c>
      <c r="BP123" s="98">
        <v>11.64175466</v>
      </c>
      <c r="BQ123" s="98">
        <v>15.46380718</v>
      </c>
      <c r="BR123" s="98">
        <v>20.6716338</v>
      </c>
      <c r="BS123" s="98">
        <v>29.06986192</v>
      </c>
      <c r="BT123" s="98">
        <v>40.11298114</v>
      </c>
      <c r="BU123" s="98">
        <v>62.18197018</v>
      </c>
      <c r="BV123" s="98">
        <v>84.12189792</v>
      </c>
      <c r="BW123" s="98">
        <v>113.26448666</v>
      </c>
      <c r="BX123" s="98">
        <v>144.5091048</v>
      </c>
      <c r="BY123" s="98">
        <v>192.754056</v>
      </c>
      <c r="BZ123" s="98">
        <v>180</v>
      </c>
      <c r="CA123" s="98">
        <v>106.397244</v>
      </c>
      <c r="CB123" s="98"/>
      <c r="CC123" s="98"/>
      <c r="CD123" s="98"/>
      <c r="CE123" s="98"/>
      <c r="CF123" s="98"/>
      <c r="CG123" s="98"/>
      <c r="CH123" s="98"/>
      <c r="CI123" s="98"/>
    </row>
    <row r="124" spans="1:87" s="63" customFormat="1" ht="12.75">
      <c r="A124" s="148" t="s">
        <v>218</v>
      </c>
      <c r="B124" s="149" t="s">
        <v>219</v>
      </c>
      <c r="C124" s="4"/>
      <c r="D124" s="4"/>
      <c r="E124" s="4"/>
      <c r="F124" s="4"/>
      <c r="G124" s="4"/>
      <c r="H124" s="4"/>
      <c r="I124" s="4"/>
      <c r="J124" s="4"/>
      <c r="K124" s="4"/>
      <c r="L124" s="4"/>
      <c r="M124" s="4"/>
      <c r="N124" s="4"/>
      <c r="O124" s="4"/>
      <c r="P124" s="4"/>
      <c r="Q124" s="4"/>
      <c r="R124" s="4"/>
      <c r="S124" s="4"/>
      <c r="T124" s="4"/>
      <c r="U124" s="4"/>
      <c r="V124" s="4" t="s">
        <v>189</v>
      </c>
      <c r="W124" s="4"/>
      <c r="X124" s="4"/>
      <c r="Y124" s="4"/>
      <c r="Z124" s="3"/>
      <c r="AA124" s="3"/>
      <c r="AB124" s="3"/>
      <c r="AC124" s="3"/>
      <c r="AD124" s="120" t="s">
        <v>726</v>
      </c>
      <c r="AE124" s="64" t="s">
        <v>38</v>
      </c>
      <c r="AT124" s="98">
        <v>0</v>
      </c>
      <c r="AU124" s="98">
        <v>0</v>
      </c>
      <c r="AV124" s="98">
        <v>0</v>
      </c>
      <c r="AW124" s="98">
        <v>0</v>
      </c>
      <c r="AX124" s="98">
        <v>0</v>
      </c>
      <c r="AY124" s="98">
        <v>0</v>
      </c>
      <c r="AZ124" s="98">
        <v>0</v>
      </c>
      <c r="BA124" s="98">
        <v>0</v>
      </c>
      <c r="BB124" s="98">
        <v>0</v>
      </c>
      <c r="BC124" s="98">
        <v>0</v>
      </c>
      <c r="BD124" s="98">
        <v>0</v>
      </c>
      <c r="BE124" s="98">
        <v>2.85239319</v>
      </c>
      <c r="BF124" s="98">
        <v>3.39431411</v>
      </c>
      <c r="BG124" s="98">
        <v>3.11015452</v>
      </c>
      <c r="BH124" s="98">
        <v>3.32377455</v>
      </c>
      <c r="BI124" s="98">
        <v>2.27685887</v>
      </c>
      <c r="BJ124" s="98">
        <v>2.50495591</v>
      </c>
      <c r="BK124" s="98">
        <v>3.12945229</v>
      </c>
      <c r="BL124" s="98">
        <v>4.53987078</v>
      </c>
      <c r="BM124" s="98">
        <v>5.70482225</v>
      </c>
      <c r="BN124" s="98">
        <v>6.50525607</v>
      </c>
      <c r="BO124" s="98">
        <v>9.07423064</v>
      </c>
      <c r="BP124" s="98">
        <v>11.64175466</v>
      </c>
      <c r="BQ124" s="98">
        <v>15.46380718</v>
      </c>
      <c r="BR124" s="98">
        <v>20.6716338</v>
      </c>
      <c r="BS124" s="98">
        <v>29.06986192</v>
      </c>
      <c r="BT124" s="98">
        <v>40.11298114</v>
      </c>
      <c r="BU124" s="98">
        <v>62.18197018</v>
      </c>
      <c r="BV124" s="98">
        <v>84.12189792</v>
      </c>
      <c r="BW124" s="98">
        <v>113.26448666</v>
      </c>
      <c r="BX124" s="98">
        <v>144.5091048</v>
      </c>
      <c r="BY124" s="98">
        <v>192.754056</v>
      </c>
      <c r="BZ124" s="98">
        <v>180</v>
      </c>
      <c r="CA124" s="98">
        <v>106.397244</v>
      </c>
      <c r="CB124" s="98"/>
      <c r="CC124" s="98"/>
      <c r="CD124" s="98"/>
      <c r="CE124" s="98"/>
      <c r="CF124" s="98"/>
      <c r="CG124" s="98"/>
      <c r="CH124" s="98"/>
      <c r="CI124" s="98"/>
    </row>
    <row r="125" spans="1:87" s="69" customFormat="1" ht="13.5">
      <c r="A125" s="145" t="s">
        <v>220</v>
      </c>
      <c r="B125" s="146" t="s">
        <v>740</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6"/>
      <c r="AA125" s="6"/>
      <c r="AB125" s="6"/>
      <c r="AC125" s="6"/>
      <c r="AD125" s="115" t="s">
        <v>739</v>
      </c>
      <c r="AE125" s="60" t="s">
        <v>38</v>
      </c>
      <c r="AT125" s="108">
        <v>0</v>
      </c>
      <c r="AU125" s="108">
        <v>0</v>
      </c>
      <c r="AV125" s="108">
        <v>0</v>
      </c>
      <c r="AW125" s="108">
        <v>0</v>
      </c>
      <c r="AX125" s="108">
        <v>0</v>
      </c>
      <c r="AY125" s="108">
        <v>0</v>
      </c>
      <c r="AZ125" s="108">
        <v>0</v>
      </c>
      <c r="BA125" s="108">
        <v>0</v>
      </c>
      <c r="BB125" s="108">
        <v>0</v>
      </c>
      <c r="BC125" s="108">
        <v>0</v>
      </c>
      <c r="BD125" s="108">
        <v>0</v>
      </c>
      <c r="BE125" s="108">
        <v>9.80969787872783</v>
      </c>
      <c r="BF125" s="108">
        <v>23.572213184306</v>
      </c>
      <c r="BG125" s="108">
        <v>18.4252158228027</v>
      </c>
      <c r="BH125" s="108">
        <v>22.2250340968024</v>
      </c>
      <c r="BI125" s="108">
        <v>18.3735616855794</v>
      </c>
      <c r="BJ125" s="108">
        <v>31.0705132648025</v>
      </c>
      <c r="BK125" s="108">
        <v>43.7711881298527</v>
      </c>
      <c r="BL125" s="108">
        <v>71.3318242132931</v>
      </c>
      <c r="BM125" s="108">
        <v>134.169840483436</v>
      </c>
      <c r="BN125" s="108">
        <v>124.376090234203</v>
      </c>
      <c r="BO125" s="108">
        <v>107.282326111182</v>
      </c>
      <c r="BP125" s="108">
        <v>39.4712994997474</v>
      </c>
      <c r="BQ125" s="108">
        <v>39.2558876755413</v>
      </c>
      <c r="BR125" s="108">
        <v>561.000592495305</v>
      </c>
      <c r="BS125" s="108">
        <v>745.929066917283</v>
      </c>
      <c r="BT125" s="108">
        <v>609.139108262126</v>
      </c>
      <c r="BU125" s="108">
        <v>591.58376004219</v>
      </c>
      <c r="BV125" s="108">
        <v>1128.35934734592</v>
      </c>
      <c r="BW125" s="108">
        <v>1801.5627930746</v>
      </c>
      <c r="BX125" s="108">
        <v>1978.22740140943</v>
      </c>
      <c r="BY125" s="108">
        <v>2077.30011069502</v>
      </c>
      <c r="BZ125" s="108">
        <v>1353.40230711058</v>
      </c>
      <c r="CA125" s="108">
        <v>1407.80088549746</v>
      </c>
      <c r="CB125" s="108"/>
      <c r="CC125" s="108"/>
      <c r="CD125" s="108"/>
      <c r="CE125" s="108"/>
      <c r="CF125" s="108"/>
      <c r="CG125" s="108"/>
      <c r="CH125" s="108"/>
      <c r="CI125" s="108"/>
    </row>
    <row r="126" spans="1:87" s="63" customFormat="1" ht="12.75">
      <c r="A126" s="15" t="s">
        <v>221</v>
      </c>
      <c r="B126" s="147" t="s">
        <v>738</v>
      </c>
      <c r="C126" s="4"/>
      <c r="D126" s="4"/>
      <c r="E126" s="4"/>
      <c r="F126" s="4"/>
      <c r="G126" s="4"/>
      <c r="H126" s="4"/>
      <c r="I126" s="4"/>
      <c r="J126" s="4"/>
      <c r="K126" s="4"/>
      <c r="L126" s="4"/>
      <c r="M126" s="4"/>
      <c r="N126" s="4"/>
      <c r="O126" s="4"/>
      <c r="P126" s="4"/>
      <c r="Q126" s="4"/>
      <c r="R126" s="4"/>
      <c r="S126" s="4"/>
      <c r="T126" s="4"/>
      <c r="U126" s="4"/>
      <c r="V126" s="4"/>
      <c r="W126" s="4"/>
      <c r="X126" s="4"/>
      <c r="Y126" s="4"/>
      <c r="Z126" s="3"/>
      <c r="AA126" s="3"/>
      <c r="AB126" s="3"/>
      <c r="AC126" s="3"/>
      <c r="AD126" s="127" t="s">
        <v>737</v>
      </c>
      <c r="AE126" s="64" t="s">
        <v>38</v>
      </c>
      <c r="AT126" s="98">
        <v>0</v>
      </c>
      <c r="AU126" s="98">
        <v>0</v>
      </c>
      <c r="AV126" s="98">
        <v>0</v>
      </c>
      <c r="AW126" s="98">
        <v>0</v>
      </c>
      <c r="AX126" s="98">
        <v>0</v>
      </c>
      <c r="AY126" s="98">
        <v>0</v>
      </c>
      <c r="AZ126" s="98">
        <v>0</v>
      </c>
      <c r="BA126" s="98">
        <v>0</v>
      </c>
      <c r="BB126" s="98">
        <v>0</v>
      </c>
      <c r="BC126" s="98">
        <v>0</v>
      </c>
      <c r="BD126" s="98">
        <v>0</v>
      </c>
      <c r="BE126" s="98">
        <v>4.97252493141782</v>
      </c>
      <c r="BF126" s="98">
        <v>5.0453806840856</v>
      </c>
      <c r="BG126" s="98">
        <v>5.54182261351635</v>
      </c>
      <c r="BH126" s="98">
        <v>5.65150514936827</v>
      </c>
      <c r="BI126" s="98">
        <v>3.54444951689785</v>
      </c>
      <c r="BJ126" s="98">
        <v>2.69871262319551</v>
      </c>
      <c r="BK126" s="98">
        <v>4.09735155423193</v>
      </c>
      <c r="BL126" s="98">
        <v>3.88484523016818</v>
      </c>
      <c r="BM126" s="98">
        <v>5.70728588241103</v>
      </c>
      <c r="BN126" s="98">
        <v>7.90532889681995</v>
      </c>
      <c r="BO126" s="98">
        <v>11.837652284897</v>
      </c>
      <c r="BP126" s="98">
        <v>16.6970460799956</v>
      </c>
      <c r="BQ126" s="98">
        <v>21.4217873011478</v>
      </c>
      <c r="BR126" s="98">
        <v>43.8299250246168</v>
      </c>
      <c r="BS126" s="98">
        <v>57.7477640596302</v>
      </c>
      <c r="BT126" s="98">
        <v>56.7010891574364</v>
      </c>
      <c r="BU126" s="98">
        <v>98.9171196863418</v>
      </c>
      <c r="BV126" s="98">
        <v>116.379638326546</v>
      </c>
      <c r="BW126" s="98">
        <v>308.600134893217</v>
      </c>
      <c r="BX126" s="98">
        <v>441.141128758818</v>
      </c>
      <c r="BY126" s="98">
        <v>425.6482059274</v>
      </c>
      <c r="BZ126" s="98">
        <v>526.744539089547</v>
      </c>
      <c r="CA126" s="98">
        <v>526.233425928253</v>
      </c>
      <c r="CB126" s="98"/>
      <c r="CC126" s="98"/>
      <c r="CD126" s="98"/>
      <c r="CE126" s="98"/>
      <c r="CF126" s="98"/>
      <c r="CG126" s="98"/>
      <c r="CH126" s="98"/>
      <c r="CI126" s="98"/>
    </row>
    <row r="127" spans="1:87" s="63" customFormat="1" ht="12.75">
      <c r="A127" s="148" t="s">
        <v>222</v>
      </c>
      <c r="B127" s="149" t="s">
        <v>223</v>
      </c>
      <c r="C127" s="4"/>
      <c r="D127" s="4"/>
      <c r="E127" s="4"/>
      <c r="F127" s="4"/>
      <c r="G127" s="4"/>
      <c r="H127" s="4"/>
      <c r="I127" s="4"/>
      <c r="J127" s="4"/>
      <c r="K127" s="4"/>
      <c r="L127" s="4"/>
      <c r="M127" s="4"/>
      <c r="N127" s="4"/>
      <c r="O127" s="4"/>
      <c r="P127" s="4"/>
      <c r="Q127" s="4"/>
      <c r="R127" s="4"/>
      <c r="S127" s="4"/>
      <c r="T127" s="4"/>
      <c r="U127" s="4"/>
      <c r="V127" s="4" t="s">
        <v>189</v>
      </c>
      <c r="W127" s="4"/>
      <c r="X127" s="4"/>
      <c r="Y127" s="4"/>
      <c r="Z127" s="3"/>
      <c r="AA127" s="3"/>
      <c r="AB127" s="3"/>
      <c r="AC127" s="3"/>
      <c r="AD127" s="127" t="s">
        <v>726</v>
      </c>
      <c r="AE127" s="64" t="s">
        <v>38</v>
      </c>
      <c r="AT127" s="98">
        <v>0</v>
      </c>
      <c r="AU127" s="98">
        <v>0</v>
      </c>
      <c r="AV127" s="98">
        <v>0</v>
      </c>
      <c r="AW127" s="98">
        <v>0</v>
      </c>
      <c r="AX127" s="98">
        <v>0</v>
      </c>
      <c r="AY127" s="98">
        <v>0</v>
      </c>
      <c r="AZ127" s="98">
        <v>0</v>
      </c>
      <c r="BA127" s="98">
        <v>0</v>
      </c>
      <c r="BB127" s="98">
        <v>0</v>
      </c>
      <c r="BC127" s="98">
        <v>0</v>
      </c>
      <c r="BD127" s="98">
        <v>0</v>
      </c>
      <c r="BE127" s="98">
        <v>0</v>
      </c>
      <c r="BF127" s="98">
        <v>0</v>
      </c>
      <c r="BG127" s="98">
        <v>0</v>
      </c>
      <c r="BH127" s="98">
        <v>0</v>
      </c>
      <c r="BI127" s="98">
        <v>0</v>
      </c>
      <c r="BJ127" s="98">
        <v>0</v>
      </c>
      <c r="BK127" s="98">
        <v>0</v>
      </c>
      <c r="BL127" s="98">
        <v>0</v>
      </c>
      <c r="BM127" s="98">
        <v>0</v>
      </c>
      <c r="BN127" s="98">
        <v>0</v>
      </c>
      <c r="BO127" s="98">
        <v>0</v>
      </c>
      <c r="BP127" s="98">
        <v>0</v>
      </c>
      <c r="BQ127" s="98">
        <v>0</v>
      </c>
      <c r="BR127" s="98">
        <v>0</v>
      </c>
      <c r="BS127" s="98">
        <v>0</v>
      </c>
      <c r="BT127" s="98">
        <v>0</v>
      </c>
      <c r="BU127" s="98">
        <v>0</v>
      </c>
      <c r="BV127" s="98">
        <v>0.84</v>
      </c>
      <c r="BW127" s="98">
        <v>125.70991711</v>
      </c>
      <c r="BX127" s="98">
        <v>174.48651537</v>
      </c>
      <c r="BY127" s="98">
        <v>1.72357005</v>
      </c>
      <c r="BZ127" s="98">
        <v>0</v>
      </c>
      <c r="CA127" s="98">
        <v>0</v>
      </c>
      <c r="CB127" s="98"/>
      <c r="CC127" s="98"/>
      <c r="CD127" s="98"/>
      <c r="CE127" s="98"/>
      <c r="CF127" s="98"/>
      <c r="CG127" s="98"/>
      <c r="CH127" s="98"/>
      <c r="CI127" s="98"/>
    </row>
    <row r="128" spans="1:87" s="63" customFormat="1" ht="12.75">
      <c r="A128" s="148" t="s">
        <v>224</v>
      </c>
      <c r="B128" s="149" t="s">
        <v>225</v>
      </c>
      <c r="C128" s="4"/>
      <c r="D128" s="4"/>
      <c r="E128" s="4"/>
      <c r="F128" s="4"/>
      <c r="G128" s="4"/>
      <c r="H128" s="4"/>
      <c r="I128" s="4"/>
      <c r="J128" s="4"/>
      <c r="K128" s="4"/>
      <c r="L128" s="4"/>
      <c r="M128" s="4"/>
      <c r="N128" s="4"/>
      <c r="O128" s="4"/>
      <c r="P128" s="4"/>
      <c r="Q128" s="4"/>
      <c r="R128" s="4"/>
      <c r="S128" s="4"/>
      <c r="T128" s="4"/>
      <c r="U128" s="4"/>
      <c r="V128" s="4" t="s">
        <v>189</v>
      </c>
      <c r="W128" s="4"/>
      <c r="X128" s="4"/>
      <c r="Y128" s="4"/>
      <c r="Z128" s="3"/>
      <c r="AA128" s="3"/>
      <c r="AB128" s="3"/>
      <c r="AC128" s="3"/>
      <c r="AD128" s="127" t="s">
        <v>726</v>
      </c>
      <c r="AE128" s="64" t="s">
        <v>38</v>
      </c>
      <c r="AT128" s="98">
        <v>0</v>
      </c>
      <c r="AU128" s="98">
        <v>0</v>
      </c>
      <c r="AV128" s="98">
        <v>0</v>
      </c>
      <c r="AW128" s="98">
        <v>0</v>
      </c>
      <c r="AX128" s="98">
        <v>0</v>
      </c>
      <c r="AY128" s="98">
        <v>0</v>
      </c>
      <c r="AZ128" s="98">
        <v>0</v>
      </c>
      <c r="BA128" s="98">
        <v>0</v>
      </c>
      <c r="BB128" s="98">
        <v>0</v>
      </c>
      <c r="BC128" s="98">
        <v>0</v>
      </c>
      <c r="BD128" s="98">
        <v>0</v>
      </c>
      <c r="BE128" s="98">
        <v>4.97252493141782</v>
      </c>
      <c r="BF128" s="98">
        <v>5.0453806840856</v>
      </c>
      <c r="BG128" s="98">
        <v>5.54182261351635</v>
      </c>
      <c r="BH128" s="98">
        <v>5.65150514936827</v>
      </c>
      <c r="BI128" s="98">
        <v>3.54444951689785</v>
      </c>
      <c r="BJ128" s="98">
        <v>2.69871262319551</v>
      </c>
      <c r="BK128" s="98">
        <v>4.09735155423193</v>
      </c>
      <c r="BL128" s="98">
        <v>3.88484523016818</v>
      </c>
      <c r="BM128" s="98">
        <v>5.70728588241103</v>
      </c>
      <c r="BN128" s="98">
        <v>7.90532889681995</v>
      </c>
      <c r="BO128" s="98">
        <v>11.837652284897</v>
      </c>
      <c r="BP128" s="98">
        <v>16.6970460799956</v>
      </c>
      <c r="BQ128" s="98">
        <v>21.4217873011478</v>
      </c>
      <c r="BR128" s="98">
        <v>43.8299250246168</v>
      </c>
      <c r="BS128" s="98">
        <v>57.7477640596302</v>
      </c>
      <c r="BT128" s="98">
        <v>56.7010891574364</v>
      </c>
      <c r="BU128" s="98">
        <v>98.9171196863418</v>
      </c>
      <c r="BV128" s="98">
        <v>115.539638326546</v>
      </c>
      <c r="BW128" s="98">
        <v>182.890217783217</v>
      </c>
      <c r="BX128" s="98">
        <v>266.654613388817</v>
      </c>
      <c r="BY128" s="98">
        <v>423.9246358774</v>
      </c>
      <c r="BZ128" s="98">
        <v>526.744539089547</v>
      </c>
      <c r="CA128" s="98">
        <v>526.233425928253</v>
      </c>
      <c r="CB128" s="98"/>
      <c r="CC128" s="98"/>
      <c r="CD128" s="98"/>
      <c r="CE128" s="98"/>
      <c r="CF128" s="98"/>
      <c r="CG128" s="98"/>
      <c r="CH128" s="98"/>
      <c r="CI128" s="98"/>
    </row>
    <row r="129" spans="1:87" s="63" customFormat="1" ht="12.75">
      <c r="A129" s="15" t="s">
        <v>226</v>
      </c>
      <c r="B129" s="147" t="s">
        <v>736</v>
      </c>
      <c r="C129" s="4"/>
      <c r="D129" s="4"/>
      <c r="E129" s="4"/>
      <c r="F129" s="4"/>
      <c r="G129" s="4"/>
      <c r="H129" s="4"/>
      <c r="I129" s="4"/>
      <c r="J129" s="4"/>
      <c r="K129" s="4"/>
      <c r="L129" s="4"/>
      <c r="M129" s="4"/>
      <c r="N129" s="4"/>
      <c r="O129" s="4"/>
      <c r="P129" s="4"/>
      <c r="Q129" s="4"/>
      <c r="R129" s="4"/>
      <c r="S129" s="4"/>
      <c r="T129" s="4"/>
      <c r="U129" s="4"/>
      <c r="V129" s="4"/>
      <c r="W129" s="4"/>
      <c r="X129" s="4"/>
      <c r="Y129" s="4"/>
      <c r="Z129" s="3"/>
      <c r="AA129" s="3"/>
      <c r="AB129" s="3"/>
      <c r="AC129" s="3"/>
      <c r="AD129" s="127" t="s">
        <v>735</v>
      </c>
      <c r="AE129" s="64" t="s">
        <v>38</v>
      </c>
      <c r="AT129" s="98">
        <v>0</v>
      </c>
      <c r="AU129" s="98">
        <v>0</v>
      </c>
      <c r="AV129" s="98">
        <v>0</v>
      </c>
      <c r="AW129" s="98">
        <v>0</v>
      </c>
      <c r="AX129" s="98">
        <v>0</v>
      </c>
      <c r="AY129" s="98">
        <v>0</v>
      </c>
      <c r="AZ129" s="98">
        <v>0</v>
      </c>
      <c r="BA129" s="98">
        <v>0</v>
      </c>
      <c r="BB129" s="98">
        <v>0</v>
      </c>
      <c r="BC129" s="98">
        <v>0</v>
      </c>
      <c r="BD129" s="98">
        <v>0</v>
      </c>
      <c r="BE129" s="98">
        <v>1.34399724048844</v>
      </c>
      <c r="BF129" s="98">
        <v>14.9824759649804</v>
      </c>
      <c r="BG129" s="98">
        <v>8.99028852061263</v>
      </c>
      <c r="BH129" s="98">
        <v>12.6033727859201</v>
      </c>
      <c r="BI129" s="98">
        <v>12.3391528186029</v>
      </c>
      <c r="BJ129" s="98">
        <v>26.475967537689</v>
      </c>
      <c r="BK129" s="98">
        <v>36.7954661081107</v>
      </c>
      <c r="BL129" s="98">
        <v>64.7178932228821</v>
      </c>
      <c r="BM129" s="98">
        <v>124.453212733202</v>
      </c>
      <c r="BN129" s="98">
        <v>110.91730444422</v>
      </c>
      <c r="BO129" s="98">
        <v>87.1287779871039</v>
      </c>
      <c r="BP129" s="98">
        <v>11.0446559724263</v>
      </c>
      <c r="BQ129" s="98">
        <v>2.78539412773977</v>
      </c>
      <c r="BR129" s="98">
        <v>486.380348379387</v>
      </c>
      <c r="BS129" s="98">
        <v>647.613766380999</v>
      </c>
      <c r="BT129" s="98">
        <v>512.605766893416</v>
      </c>
      <c r="BU129" s="98">
        <v>423.177822452914</v>
      </c>
      <c r="BV129" s="98">
        <v>930.813648849986</v>
      </c>
      <c r="BW129" s="98">
        <v>1364.48312824699</v>
      </c>
      <c r="BX129" s="98">
        <v>1349.76264321712</v>
      </c>
      <c r="BY129" s="98">
        <v>1353.84681379387</v>
      </c>
      <c r="BZ129" s="98">
        <v>456.622171814603</v>
      </c>
      <c r="CA129" s="98">
        <v>511.89091798856</v>
      </c>
      <c r="CB129" s="98"/>
      <c r="CC129" s="98"/>
      <c r="CD129" s="98"/>
      <c r="CE129" s="98"/>
      <c r="CF129" s="98"/>
      <c r="CG129" s="98"/>
      <c r="CH129" s="98"/>
      <c r="CI129" s="98"/>
    </row>
    <row r="130" spans="1:87" s="63" customFormat="1" ht="12.75">
      <c r="A130" s="148" t="s">
        <v>227</v>
      </c>
      <c r="B130" s="149" t="s">
        <v>228</v>
      </c>
      <c r="C130" s="4"/>
      <c r="D130" s="4"/>
      <c r="E130" s="4"/>
      <c r="F130" s="4"/>
      <c r="G130" s="4"/>
      <c r="H130" s="4"/>
      <c r="I130" s="4"/>
      <c r="J130" s="4"/>
      <c r="K130" s="4"/>
      <c r="L130" s="4"/>
      <c r="M130" s="4"/>
      <c r="N130" s="4"/>
      <c r="O130" s="4"/>
      <c r="P130" s="4"/>
      <c r="Q130" s="4"/>
      <c r="R130" s="4"/>
      <c r="S130" s="4"/>
      <c r="T130" s="4"/>
      <c r="U130" s="4"/>
      <c r="V130" s="4" t="s">
        <v>189</v>
      </c>
      <c r="W130" s="4"/>
      <c r="X130" s="4"/>
      <c r="Y130" s="4"/>
      <c r="Z130" s="3"/>
      <c r="AA130" s="3"/>
      <c r="AB130" s="3"/>
      <c r="AC130" s="3"/>
      <c r="AD130" s="127" t="s">
        <v>726</v>
      </c>
      <c r="AE130" s="64" t="s">
        <v>38</v>
      </c>
      <c r="AT130" s="98">
        <v>0</v>
      </c>
      <c r="AU130" s="98">
        <v>0</v>
      </c>
      <c r="AV130" s="98">
        <v>0</v>
      </c>
      <c r="AW130" s="98">
        <v>0</v>
      </c>
      <c r="AX130" s="98">
        <v>0</v>
      </c>
      <c r="AY130" s="98">
        <v>0</v>
      </c>
      <c r="AZ130" s="98">
        <v>0</v>
      </c>
      <c r="BA130" s="98">
        <v>0</v>
      </c>
      <c r="BB130" s="98">
        <v>0</v>
      </c>
      <c r="BC130" s="98">
        <v>0</v>
      </c>
      <c r="BD130" s="98">
        <v>0</v>
      </c>
      <c r="BE130" s="98">
        <v>1.331799</v>
      </c>
      <c r="BF130" s="98">
        <v>14.970099</v>
      </c>
      <c r="BG130" s="98">
        <v>8.97669372</v>
      </c>
      <c r="BH130" s="98">
        <v>12.58950892</v>
      </c>
      <c r="BI130" s="98">
        <v>12.33045783</v>
      </c>
      <c r="BJ130" s="98">
        <v>26.46934725</v>
      </c>
      <c r="BK130" s="98">
        <v>36.78541478</v>
      </c>
      <c r="BL130" s="98">
        <v>64.7083632</v>
      </c>
      <c r="BM130" s="98">
        <v>124.43921203</v>
      </c>
      <c r="BN130" s="98">
        <v>110.89791166</v>
      </c>
      <c r="BO130" s="98">
        <v>87.09973871</v>
      </c>
      <c r="BP130" s="98">
        <v>11.00369598</v>
      </c>
      <c r="BQ130" s="98">
        <v>2.73284374</v>
      </c>
      <c r="BR130" s="98">
        <v>486.27282796</v>
      </c>
      <c r="BS130" s="98">
        <v>647.47210372</v>
      </c>
      <c r="BT130" s="98">
        <v>512.46667186</v>
      </c>
      <c r="BU130" s="98">
        <v>422.93516609</v>
      </c>
      <c r="BV130" s="98">
        <v>930.53021532</v>
      </c>
      <c r="BW130" s="98">
        <v>1364.03447512</v>
      </c>
      <c r="BX130" s="98">
        <v>1349.1085053</v>
      </c>
      <c r="BY130" s="98">
        <v>1352.80687237</v>
      </c>
      <c r="BZ130" s="98">
        <v>455.33</v>
      </c>
      <c r="CA130" s="98">
        <v>510.6</v>
      </c>
      <c r="CB130" s="98"/>
      <c r="CC130" s="98"/>
      <c r="CD130" s="98"/>
      <c r="CE130" s="98"/>
      <c r="CF130" s="98"/>
      <c r="CG130" s="98"/>
      <c r="CH130" s="98"/>
      <c r="CI130" s="98"/>
    </row>
    <row r="131" spans="1:87" s="63" customFormat="1" ht="12.75">
      <c r="A131" s="148" t="s">
        <v>229</v>
      </c>
      <c r="B131" s="149" t="s">
        <v>230</v>
      </c>
      <c r="C131" s="4"/>
      <c r="D131" s="4"/>
      <c r="E131" s="4"/>
      <c r="F131" s="4"/>
      <c r="G131" s="4"/>
      <c r="H131" s="4"/>
      <c r="I131" s="4"/>
      <c r="J131" s="4"/>
      <c r="K131" s="4"/>
      <c r="L131" s="4"/>
      <c r="M131" s="4"/>
      <c r="N131" s="4"/>
      <c r="O131" s="4"/>
      <c r="P131" s="4"/>
      <c r="Q131" s="4"/>
      <c r="R131" s="4"/>
      <c r="S131" s="4"/>
      <c r="T131" s="4"/>
      <c r="U131" s="4"/>
      <c r="V131" s="4" t="s">
        <v>189</v>
      </c>
      <c r="W131" s="4"/>
      <c r="X131" s="4"/>
      <c r="Y131" s="4"/>
      <c r="Z131" s="3"/>
      <c r="AA131" s="3"/>
      <c r="AB131" s="3"/>
      <c r="AC131" s="3"/>
      <c r="AD131" s="127" t="s">
        <v>726</v>
      </c>
      <c r="AE131" s="64" t="s">
        <v>38</v>
      </c>
      <c r="AT131" s="98">
        <v>0</v>
      </c>
      <c r="AU131" s="98">
        <v>0</v>
      </c>
      <c r="AV131" s="98">
        <v>0</v>
      </c>
      <c r="AW131" s="98">
        <v>0</v>
      </c>
      <c r="AX131" s="98">
        <v>0</v>
      </c>
      <c r="AY131" s="98">
        <v>0</v>
      </c>
      <c r="AZ131" s="98">
        <v>0</v>
      </c>
      <c r="BA131" s="98">
        <v>0</v>
      </c>
      <c r="BB131" s="98">
        <v>0</v>
      </c>
      <c r="BC131" s="98">
        <v>0</v>
      </c>
      <c r="BD131" s="98">
        <v>0</v>
      </c>
      <c r="BE131" s="98">
        <v>0.01219824048844</v>
      </c>
      <c r="BF131" s="98">
        <v>0.01237696498038</v>
      </c>
      <c r="BG131" s="98">
        <v>0.01359480061263</v>
      </c>
      <c r="BH131" s="98">
        <v>0.01386386592013</v>
      </c>
      <c r="BI131" s="98">
        <v>0.00869498860289</v>
      </c>
      <c r="BJ131" s="98">
        <v>0.00662028768905</v>
      </c>
      <c r="BK131" s="98">
        <v>0.01005132811068</v>
      </c>
      <c r="BL131" s="98">
        <v>0.00953002288205</v>
      </c>
      <c r="BM131" s="98">
        <v>0.01400070320213</v>
      </c>
      <c r="BN131" s="98">
        <v>0.01939278422002</v>
      </c>
      <c r="BO131" s="98">
        <v>0.02903927710395</v>
      </c>
      <c r="BP131" s="98">
        <v>0.04095999242629</v>
      </c>
      <c r="BQ131" s="98">
        <v>0.05255038773977</v>
      </c>
      <c r="BR131" s="98">
        <v>0.10752041938748</v>
      </c>
      <c r="BS131" s="98">
        <v>0.14166266099915</v>
      </c>
      <c r="BT131" s="98">
        <v>0.13909503341633</v>
      </c>
      <c r="BU131" s="98">
        <v>0.24265636291422</v>
      </c>
      <c r="BV131" s="98">
        <v>0.28343352998597</v>
      </c>
      <c r="BW131" s="98">
        <v>0.44865312698741</v>
      </c>
      <c r="BX131" s="98">
        <v>0.65413791712096</v>
      </c>
      <c r="BY131" s="98">
        <v>1.03994142387012</v>
      </c>
      <c r="BZ131" s="98">
        <v>1.29217181460295</v>
      </c>
      <c r="CA131" s="98">
        <v>1.29091798855999</v>
      </c>
      <c r="CB131" s="98"/>
      <c r="CC131" s="98"/>
      <c r="CD131" s="98"/>
      <c r="CE131" s="98"/>
      <c r="CF131" s="98"/>
      <c r="CG131" s="98"/>
      <c r="CH131" s="98"/>
      <c r="CI131" s="98"/>
    </row>
    <row r="132" spans="1:87" s="63" customFormat="1" ht="12.75">
      <c r="A132" s="15" t="s">
        <v>231</v>
      </c>
      <c r="B132" s="147" t="s">
        <v>734</v>
      </c>
      <c r="C132" s="4"/>
      <c r="D132" s="4"/>
      <c r="E132" s="4"/>
      <c r="F132" s="4"/>
      <c r="G132" s="4"/>
      <c r="H132" s="4"/>
      <c r="I132" s="4"/>
      <c r="J132" s="4"/>
      <c r="K132" s="4"/>
      <c r="L132" s="4"/>
      <c r="M132" s="4"/>
      <c r="N132" s="4"/>
      <c r="O132" s="4"/>
      <c r="P132" s="4"/>
      <c r="Q132" s="4"/>
      <c r="R132" s="4"/>
      <c r="S132" s="4"/>
      <c r="T132" s="4"/>
      <c r="U132" s="4"/>
      <c r="V132" s="4"/>
      <c r="W132" s="4"/>
      <c r="X132" s="4"/>
      <c r="Y132" s="4"/>
      <c r="Z132" s="3"/>
      <c r="AA132" s="3"/>
      <c r="AB132" s="3"/>
      <c r="AC132" s="3"/>
      <c r="AD132" s="127" t="s">
        <v>733</v>
      </c>
      <c r="AE132" s="64" t="s">
        <v>38</v>
      </c>
      <c r="AT132" s="98">
        <v>0</v>
      </c>
      <c r="AU132" s="98">
        <v>0</v>
      </c>
      <c r="AV132" s="98">
        <v>0</v>
      </c>
      <c r="AW132" s="98">
        <v>0</v>
      </c>
      <c r="AX132" s="98">
        <v>0</v>
      </c>
      <c r="AY132" s="98">
        <v>0</v>
      </c>
      <c r="AZ132" s="98">
        <v>0</v>
      </c>
      <c r="BA132" s="98">
        <v>0</v>
      </c>
      <c r="BB132" s="98">
        <v>0</v>
      </c>
      <c r="BC132" s="98">
        <v>0</v>
      </c>
      <c r="BD132" s="98">
        <v>0</v>
      </c>
      <c r="BE132" s="98">
        <v>3.49317570682157</v>
      </c>
      <c r="BF132" s="98">
        <v>3.54435653524001</v>
      </c>
      <c r="BG132" s="98">
        <v>3.89310468867373</v>
      </c>
      <c r="BH132" s="98">
        <v>3.97015616151396</v>
      </c>
      <c r="BI132" s="98">
        <v>2.48995935007866</v>
      </c>
      <c r="BJ132" s="98">
        <v>1.89583310391796</v>
      </c>
      <c r="BK132" s="98">
        <v>2.87837046751007</v>
      </c>
      <c r="BL132" s="98">
        <v>2.72908576024289</v>
      </c>
      <c r="BM132" s="98">
        <v>4.00934186782235</v>
      </c>
      <c r="BN132" s="98">
        <v>5.55345689316277</v>
      </c>
      <c r="BO132" s="98">
        <v>8.31589583918134</v>
      </c>
      <c r="BP132" s="98">
        <v>11.7295974473255</v>
      </c>
      <c r="BQ132" s="98">
        <v>15.0487062466537</v>
      </c>
      <c r="BR132" s="98">
        <v>30.7903190913006</v>
      </c>
      <c r="BS132" s="98">
        <v>40.5675364766541</v>
      </c>
      <c r="BT132" s="98">
        <v>39.8322522112736</v>
      </c>
      <c r="BU132" s="98">
        <v>69.4888179029337</v>
      </c>
      <c r="BV132" s="98">
        <v>81.1660601693881</v>
      </c>
      <c r="BW132" s="98">
        <v>128.479529934399</v>
      </c>
      <c r="BX132" s="98">
        <v>187.323629433493</v>
      </c>
      <c r="BY132" s="98">
        <v>297.805090973748</v>
      </c>
      <c r="BZ132" s="98">
        <v>370.03559620643</v>
      </c>
      <c r="CA132" s="98">
        <v>369.676541580643</v>
      </c>
      <c r="CB132" s="98"/>
      <c r="CC132" s="98"/>
      <c r="CD132" s="98"/>
      <c r="CE132" s="98"/>
      <c r="CF132" s="98"/>
      <c r="CG132" s="98"/>
      <c r="CH132" s="98"/>
      <c r="CI132" s="98"/>
    </row>
    <row r="133" spans="1:87" s="63" customFormat="1" ht="12.75">
      <c r="A133" s="148" t="s">
        <v>232</v>
      </c>
      <c r="B133" s="149" t="s">
        <v>233</v>
      </c>
      <c r="C133" s="4"/>
      <c r="D133" s="4"/>
      <c r="E133" s="4"/>
      <c r="F133" s="4"/>
      <c r="G133" s="4"/>
      <c r="H133" s="4"/>
      <c r="I133" s="4"/>
      <c r="J133" s="4"/>
      <c r="K133" s="4"/>
      <c r="L133" s="4"/>
      <c r="M133" s="4"/>
      <c r="N133" s="4"/>
      <c r="O133" s="4"/>
      <c r="P133" s="4"/>
      <c r="Q133" s="4"/>
      <c r="R133" s="4"/>
      <c r="S133" s="4"/>
      <c r="T133" s="4"/>
      <c r="U133" s="4"/>
      <c r="V133" s="4" t="s">
        <v>189</v>
      </c>
      <c r="W133" s="4"/>
      <c r="X133" s="4"/>
      <c r="Y133" s="4"/>
      <c r="Z133" s="3"/>
      <c r="AA133" s="3"/>
      <c r="AB133" s="3"/>
      <c r="AC133" s="3"/>
      <c r="AD133" s="127" t="s">
        <v>726</v>
      </c>
      <c r="AE133" s="64" t="s">
        <v>38</v>
      </c>
      <c r="AT133" s="98">
        <v>0</v>
      </c>
      <c r="AU133" s="98">
        <v>0</v>
      </c>
      <c r="AV133" s="98">
        <v>0</v>
      </c>
      <c r="AW133" s="98">
        <v>0</v>
      </c>
      <c r="AX133" s="98">
        <v>0</v>
      </c>
      <c r="AY133" s="98">
        <v>0</v>
      </c>
      <c r="AZ133" s="98">
        <v>0</v>
      </c>
      <c r="BA133" s="98">
        <v>0</v>
      </c>
      <c r="BB133" s="98">
        <v>0</v>
      </c>
      <c r="BC133" s="98">
        <v>0</v>
      </c>
      <c r="BD133" s="98">
        <v>0</v>
      </c>
      <c r="BE133" s="98">
        <v>3.49317570682157</v>
      </c>
      <c r="BF133" s="98">
        <v>3.54435653524001</v>
      </c>
      <c r="BG133" s="98">
        <v>3.89310468867373</v>
      </c>
      <c r="BH133" s="98">
        <v>3.97015616151396</v>
      </c>
      <c r="BI133" s="98">
        <v>2.48995935007866</v>
      </c>
      <c r="BJ133" s="98">
        <v>1.89583310391796</v>
      </c>
      <c r="BK133" s="98">
        <v>2.87837046751007</v>
      </c>
      <c r="BL133" s="98">
        <v>2.72908576024289</v>
      </c>
      <c r="BM133" s="98">
        <v>4.00934186782235</v>
      </c>
      <c r="BN133" s="98">
        <v>5.55345689316277</v>
      </c>
      <c r="BO133" s="98">
        <v>8.31589583918134</v>
      </c>
      <c r="BP133" s="98">
        <v>11.7295974473255</v>
      </c>
      <c r="BQ133" s="98">
        <v>15.0487062466537</v>
      </c>
      <c r="BR133" s="98">
        <v>30.7903190913006</v>
      </c>
      <c r="BS133" s="98">
        <v>40.5675364766541</v>
      </c>
      <c r="BT133" s="98">
        <v>39.8322522112736</v>
      </c>
      <c r="BU133" s="98">
        <v>69.4888179029337</v>
      </c>
      <c r="BV133" s="98">
        <v>81.1660601693881</v>
      </c>
      <c r="BW133" s="98">
        <v>128.479529934399</v>
      </c>
      <c r="BX133" s="98">
        <v>187.323629433493</v>
      </c>
      <c r="BY133" s="98">
        <v>297.805090973748</v>
      </c>
      <c r="BZ133" s="98">
        <v>370.03559620643</v>
      </c>
      <c r="CA133" s="98">
        <v>369.676541580643</v>
      </c>
      <c r="CB133" s="98"/>
      <c r="CC133" s="98"/>
      <c r="CD133" s="98"/>
      <c r="CE133" s="98"/>
      <c r="CF133" s="98"/>
      <c r="CG133" s="98"/>
      <c r="CH133" s="98"/>
      <c r="CI133" s="98"/>
    </row>
    <row r="134" spans="1:87" s="63" customFormat="1" ht="12.75">
      <c r="A134" s="15" t="s">
        <v>234</v>
      </c>
      <c r="B134" s="147" t="s">
        <v>732</v>
      </c>
      <c r="C134" s="4"/>
      <c r="D134" s="4"/>
      <c r="E134" s="4"/>
      <c r="F134" s="4"/>
      <c r="G134" s="4"/>
      <c r="H134" s="4"/>
      <c r="I134" s="4"/>
      <c r="J134" s="4"/>
      <c r="K134" s="4"/>
      <c r="L134" s="4"/>
      <c r="M134" s="4"/>
      <c r="N134" s="4"/>
      <c r="O134" s="4"/>
      <c r="P134" s="4"/>
      <c r="Q134" s="4"/>
      <c r="R134" s="4"/>
      <c r="S134" s="4"/>
      <c r="T134" s="4"/>
      <c r="U134" s="4"/>
      <c r="V134" s="4"/>
      <c r="W134" s="4"/>
      <c r="X134" s="4"/>
      <c r="Y134" s="46"/>
      <c r="Z134" s="3"/>
      <c r="AA134" s="3"/>
      <c r="AB134" s="3"/>
      <c r="AC134" s="3"/>
      <c r="AD134" s="127" t="s">
        <v>731</v>
      </c>
      <c r="AE134" s="64" t="s">
        <v>38</v>
      </c>
      <c r="AT134" s="98">
        <v>0</v>
      </c>
      <c r="AU134" s="98">
        <v>0</v>
      </c>
      <c r="AV134" s="98">
        <v>0</v>
      </c>
      <c r="AW134" s="98">
        <v>0</v>
      </c>
      <c r="AX134" s="98">
        <v>0</v>
      </c>
      <c r="AY134" s="98">
        <v>0</v>
      </c>
      <c r="AZ134" s="98">
        <v>0</v>
      </c>
      <c r="BA134" s="98">
        <v>0</v>
      </c>
      <c r="BB134" s="98">
        <v>0</v>
      </c>
      <c r="BC134" s="98">
        <v>0</v>
      </c>
      <c r="BD134" s="98">
        <v>0</v>
      </c>
      <c r="BE134" s="98">
        <v>0</v>
      </c>
      <c r="BF134" s="98">
        <v>0</v>
      </c>
      <c r="BG134" s="98">
        <v>0</v>
      </c>
      <c r="BH134" s="98">
        <v>0</v>
      </c>
      <c r="BI134" s="98">
        <v>0</v>
      </c>
      <c r="BJ134" s="98">
        <v>0</v>
      </c>
      <c r="BK134" s="98">
        <v>0</v>
      </c>
      <c r="BL134" s="98">
        <v>0</v>
      </c>
      <c r="BM134" s="98">
        <v>0</v>
      </c>
      <c r="BN134" s="98">
        <v>0</v>
      </c>
      <c r="BO134" s="98">
        <v>0</v>
      </c>
      <c r="BP134" s="98">
        <v>0</v>
      </c>
      <c r="BQ134" s="98">
        <v>0</v>
      </c>
      <c r="BR134" s="98">
        <v>0</v>
      </c>
      <c r="BS134" s="98">
        <v>0</v>
      </c>
      <c r="BT134" s="98">
        <v>0</v>
      </c>
      <c r="BU134" s="98">
        <v>0</v>
      </c>
      <c r="BV134" s="98">
        <v>0</v>
      </c>
      <c r="BW134" s="98">
        <v>0</v>
      </c>
      <c r="BX134" s="98">
        <v>0</v>
      </c>
      <c r="BY134" s="98">
        <v>0</v>
      </c>
      <c r="BZ134" s="98">
        <v>0</v>
      </c>
      <c r="CA134" s="98">
        <v>0</v>
      </c>
      <c r="CB134" s="98"/>
      <c r="CC134" s="98"/>
      <c r="CD134" s="98"/>
      <c r="CE134" s="98"/>
      <c r="CF134" s="98"/>
      <c r="CG134" s="98"/>
      <c r="CH134" s="98"/>
      <c r="CI134" s="98"/>
    </row>
    <row r="135" spans="1:87" s="69" customFormat="1" ht="13.5">
      <c r="A135" s="145" t="s">
        <v>235</v>
      </c>
      <c r="B135" s="146" t="s">
        <v>730</v>
      </c>
      <c r="C135" s="135"/>
      <c r="D135" s="135"/>
      <c r="E135" s="135"/>
      <c r="F135" s="135"/>
      <c r="G135" s="135"/>
      <c r="H135" s="135"/>
      <c r="I135" s="135"/>
      <c r="J135" s="135"/>
      <c r="K135" s="135"/>
      <c r="L135" s="135"/>
      <c r="M135" s="135"/>
      <c r="N135" s="135"/>
      <c r="O135" s="135"/>
      <c r="P135" s="135"/>
      <c r="Q135" s="135"/>
      <c r="R135" s="135"/>
      <c r="S135" s="135"/>
      <c r="T135" s="135"/>
      <c r="U135" s="135"/>
      <c r="V135" s="135"/>
      <c r="W135" s="143"/>
      <c r="X135" s="135"/>
      <c r="Y135" s="135"/>
      <c r="Z135" s="6"/>
      <c r="AA135" s="6"/>
      <c r="AB135" s="6"/>
      <c r="AC135" s="6"/>
      <c r="AD135" s="115" t="s">
        <v>729</v>
      </c>
      <c r="AE135" s="60" t="s">
        <v>38</v>
      </c>
      <c r="AT135" s="108">
        <v>0</v>
      </c>
      <c r="AU135" s="108">
        <v>0</v>
      </c>
      <c r="AV135" s="108">
        <v>0</v>
      </c>
      <c r="AW135" s="108">
        <v>0</v>
      </c>
      <c r="AX135" s="108">
        <v>0</v>
      </c>
      <c r="AY135" s="108">
        <v>0</v>
      </c>
      <c r="AZ135" s="108">
        <v>0</v>
      </c>
      <c r="BA135" s="108">
        <v>0</v>
      </c>
      <c r="BB135" s="108">
        <v>0</v>
      </c>
      <c r="BC135" s="108">
        <v>0</v>
      </c>
      <c r="BD135" s="108">
        <v>0</v>
      </c>
      <c r="BE135" s="108">
        <v>0</v>
      </c>
      <c r="BF135" s="108">
        <v>0</v>
      </c>
      <c r="BG135" s="108">
        <v>0</v>
      </c>
      <c r="BH135" s="108">
        <v>0</v>
      </c>
      <c r="BI135" s="108">
        <v>0</v>
      </c>
      <c r="BJ135" s="108">
        <v>0</v>
      </c>
      <c r="BK135" s="108">
        <v>0</v>
      </c>
      <c r="BL135" s="108">
        <v>0</v>
      </c>
      <c r="BM135" s="108">
        <v>1</v>
      </c>
      <c r="BN135" s="108">
        <v>9</v>
      </c>
      <c r="BO135" s="108">
        <v>10</v>
      </c>
      <c r="BP135" s="108">
        <v>11</v>
      </c>
      <c r="BQ135" s="108">
        <v>18</v>
      </c>
      <c r="BR135" s="108">
        <v>106.59991</v>
      </c>
      <c r="BS135" s="108">
        <v>70</v>
      </c>
      <c r="BT135" s="108">
        <v>113.6</v>
      </c>
      <c r="BU135" s="108">
        <v>196.250626</v>
      </c>
      <c r="BV135" s="108">
        <v>131.22910028</v>
      </c>
      <c r="BW135" s="108">
        <v>99.57929854</v>
      </c>
      <c r="BX135" s="108">
        <v>13.031855005</v>
      </c>
      <c r="BY135" s="108">
        <v>76.07421161</v>
      </c>
      <c r="BZ135" s="108">
        <v>48.21</v>
      </c>
      <c r="CA135" s="108">
        <v>57.79</v>
      </c>
      <c r="CB135" s="108"/>
      <c r="CC135" s="108"/>
      <c r="CD135" s="108"/>
      <c r="CE135" s="108"/>
      <c r="CF135" s="108"/>
      <c r="CG135" s="108"/>
      <c r="CH135" s="108"/>
      <c r="CI135" s="108"/>
    </row>
    <row r="136" spans="1:87" s="63" customFormat="1" ht="12.75">
      <c r="A136" s="15" t="s">
        <v>236</v>
      </c>
      <c r="B136" s="147" t="s">
        <v>728</v>
      </c>
      <c r="C136" s="4"/>
      <c r="D136" s="4"/>
      <c r="E136" s="4"/>
      <c r="F136" s="4"/>
      <c r="G136" s="4"/>
      <c r="H136" s="4"/>
      <c r="I136" s="4"/>
      <c r="J136" s="4"/>
      <c r="K136" s="4"/>
      <c r="L136" s="4"/>
      <c r="M136" s="4"/>
      <c r="N136" s="4"/>
      <c r="O136" s="4"/>
      <c r="P136" s="4"/>
      <c r="Q136" s="4"/>
      <c r="R136" s="4"/>
      <c r="S136" s="4"/>
      <c r="T136" s="4"/>
      <c r="U136" s="4"/>
      <c r="V136" s="4"/>
      <c r="W136" s="46"/>
      <c r="X136" s="4"/>
      <c r="Y136" s="4"/>
      <c r="Z136" s="3"/>
      <c r="AA136" s="3"/>
      <c r="AB136" s="3"/>
      <c r="AC136" s="3"/>
      <c r="AD136" s="127" t="s">
        <v>727</v>
      </c>
      <c r="AE136" s="64" t="s">
        <v>38</v>
      </c>
      <c r="AT136" s="98">
        <v>0</v>
      </c>
      <c r="AU136" s="98">
        <v>0</v>
      </c>
      <c r="AV136" s="98">
        <v>0</v>
      </c>
      <c r="AW136" s="98">
        <v>0</v>
      </c>
      <c r="AX136" s="98">
        <v>0</v>
      </c>
      <c r="AY136" s="98">
        <v>0</v>
      </c>
      <c r="AZ136" s="98">
        <v>0</v>
      </c>
      <c r="BA136" s="98">
        <v>0</v>
      </c>
      <c r="BB136" s="98">
        <v>0</v>
      </c>
      <c r="BC136" s="98">
        <v>0</v>
      </c>
      <c r="BD136" s="98">
        <v>0</v>
      </c>
      <c r="BE136" s="98">
        <v>0</v>
      </c>
      <c r="BF136" s="98">
        <v>0</v>
      </c>
      <c r="BG136" s="98">
        <v>0</v>
      </c>
      <c r="BH136" s="98">
        <v>0</v>
      </c>
      <c r="BI136" s="98">
        <v>0</v>
      </c>
      <c r="BJ136" s="98">
        <v>0</v>
      </c>
      <c r="BK136" s="98">
        <v>0</v>
      </c>
      <c r="BL136" s="98">
        <v>0</v>
      </c>
      <c r="BM136" s="98">
        <v>1</v>
      </c>
      <c r="BN136" s="98">
        <v>9</v>
      </c>
      <c r="BO136" s="98">
        <v>10</v>
      </c>
      <c r="BP136" s="98">
        <v>11</v>
      </c>
      <c r="BQ136" s="98">
        <v>18</v>
      </c>
      <c r="BR136" s="98">
        <v>106.59991</v>
      </c>
      <c r="BS136" s="98">
        <v>70</v>
      </c>
      <c r="BT136" s="98">
        <v>113.6</v>
      </c>
      <c r="BU136" s="98">
        <v>196.250626</v>
      </c>
      <c r="BV136" s="98">
        <v>131.22910028</v>
      </c>
      <c r="BW136" s="98">
        <v>99.57929854</v>
      </c>
      <c r="BX136" s="98">
        <v>13.031855005</v>
      </c>
      <c r="BY136" s="98">
        <v>76.07421161</v>
      </c>
      <c r="BZ136" s="98">
        <v>48.21</v>
      </c>
      <c r="CA136" s="98">
        <v>57.79</v>
      </c>
      <c r="CB136" s="98"/>
      <c r="CC136" s="98"/>
      <c r="CD136" s="98"/>
      <c r="CE136" s="98"/>
      <c r="CF136" s="98"/>
      <c r="CG136" s="98"/>
      <c r="CH136" s="98"/>
      <c r="CI136" s="98"/>
    </row>
    <row r="137" spans="1:87" s="63" customFormat="1" ht="12.75">
      <c r="A137" s="148" t="s">
        <v>237</v>
      </c>
      <c r="B137" s="149" t="s">
        <v>238</v>
      </c>
      <c r="C137" s="4"/>
      <c r="D137" s="4"/>
      <c r="E137" s="4"/>
      <c r="F137" s="4"/>
      <c r="G137" s="4"/>
      <c r="H137" s="4"/>
      <c r="I137" s="4"/>
      <c r="J137" s="4"/>
      <c r="K137" s="4"/>
      <c r="L137" s="4"/>
      <c r="M137" s="4"/>
      <c r="N137" s="4"/>
      <c r="O137" s="4"/>
      <c r="P137" s="4"/>
      <c r="Q137" s="4"/>
      <c r="R137" s="4"/>
      <c r="S137" s="4"/>
      <c r="T137" s="4"/>
      <c r="U137" s="4"/>
      <c r="V137" s="4" t="s">
        <v>189</v>
      </c>
      <c r="W137" s="46"/>
      <c r="X137" s="4"/>
      <c r="Y137" s="4"/>
      <c r="Z137" s="3"/>
      <c r="AA137" s="3"/>
      <c r="AB137" s="3"/>
      <c r="AC137" s="3"/>
      <c r="AD137" s="127" t="s">
        <v>726</v>
      </c>
      <c r="AE137" s="64" t="s">
        <v>38</v>
      </c>
      <c r="AT137" s="98">
        <v>0</v>
      </c>
      <c r="AU137" s="98">
        <v>0</v>
      </c>
      <c r="AV137" s="98">
        <v>0</v>
      </c>
      <c r="AW137" s="98">
        <v>0</v>
      </c>
      <c r="AX137" s="98">
        <v>0</v>
      </c>
      <c r="AY137" s="98">
        <v>0</v>
      </c>
      <c r="AZ137" s="98">
        <v>0</v>
      </c>
      <c r="BA137" s="98">
        <v>0</v>
      </c>
      <c r="BB137" s="98">
        <v>0</v>
      </c>
      <c r="BC137" s="98">
        <v>0</v>
      </c>
      <c r="BD137" s="98">
        <v>0</v>
      </c>
      <c r="BE137" s="98">
        <v>0</v>
      </c>
      <c r="BF137" s="98">
        <v>0</v>
      </c>
      <c r="BG137" s="98">
        <v>0</v>
      </c>
      <c r="BH137" s="98">
        <v>0</v>
      </c>
      <c r="BI137" s="98">
        <v>0</v>
      </c>
      <c r="BJ137" s="98">
        <v>0</v>
      </c>
      <c r="BK137" s="98">
        <v>0</v>
      </c>
      <c r="BL137" s="98">
        <v>0</v>
      </c>
      <c r="BM137" s="98">
        <v>0</v>
      </c>
      <c r="BN137" s="98">
        <v>0</v>
      </c>
      <c r="BO137" s="98">
        <v>0</v>
      </c>
      <c r="BP137" s="98">
        <v>0</v>
      </c>
      <c r="BQ137" s="98">
        <v>0</v>
      </c>
      <c r="BR137" s="98">
        <v>66.80445</v>
      </c>
      <c r="BS137" s="98">
        <v>0</v>
      </c>
      <c r="BT137" s="98">
        <v>0</v>
      </c>
      <c r="BU137" s="98">
        <v>0</v>
      </c>
      <c r="BV137" s="98">
        <v>0</v>
      </c>
      <c r="BW137" s="98">
        <v>0</v>
      </c>
      <c r="BX137" s="98">
        <v>0</v>
      </c>
      <c r="BY137" s="98">
        <v>51.77569748</v>
      </c>
      <c r="BZ137" s="98">
        <v>42.41</v>
      </c>
      <c r="CA137" s="98">
        <v>53.65</v>
      </c>
      <c r="CB137" s="98"/>
      <c r="CC137" s="98"/>
      <c r="CD137" s="98"/>
      <c r="CE137" s="98"/>
      <c r="CF137" s="98"/>
      <c r="CG137" s="98"/>
      <c r="CH137" s="98"/>
      <c r="CI137" s="98"/>
    </row>
    <row r="138" spans="1:87" s="63" customFormat="1" ht="12.75">
      <c r="A138" s="148" t="s">
        <v>239</v>
      </c>
      <c r="B138" s="149" t="s">
        <v>240</v>
      </c>
      <c r="C138" s="4"/>
      <c r="D138" s="4"/>
      <c r="E138" s="4"/>
      <c r="F138" s="4"/>
      <c r="G138" s="4"/>
      <c r="H138" s="4"/>
      <c r="I138" s="4"/>
      <c r="J138" s="4"/>
      <c r="K138" s="4"/>
      <c r="L138" s="4"/>
      <c r="M138" s="4"/>
      <c r="N138" s="4"/>
      <c r="O138" s="4"/>
      <c r="P138" s="4"/>
      <c r="Q138" s="4"/>
      <c r="R138" s="4"/>
      <c r="S138" s="4"/>
      <c r="T138" s="4"/>
      <c r="U138" s="4"/>
      <c r="V138" s="4" t="s">
        <v>189</v>
      </c>
      <c r="W138" s="46"/>
      <c r="X138" s="4"/>
      <c r="Y138" s="4"/>
      <c r="Z138" s="3"/>
      <c r="AA138" s="3"/>
      <c r="AB138" s="3"/>
      <c r="AC138" s="3"/>
      <c r="AD138" s="127" t="s">
        <v>726</v>
      </c>
      <c r="AE138" s="64" t="s">
        <v>38</v>
      </c>
      <c r="AT138" s="98">
        <v>0</v>
      </c>
      <c r="AU138" s="98">
        <v>0</v>
      </c>
      <c r="AV138" s="98">
        <v>0</v>
      </c>
      <c r="AW138" s="98">
        <v>0</v>
      </c>
      <c r="AX138" s="98">
        <v>0</v>
      </c>
      <c r="AY138" s="98">
        <v>0</v>
      </c>
      <c r="AZ138" s="98">
        <v>0</v>
      </c>
      <c r="BA138" s="98">
        <v>0</v>
      </c>
      <c r="BB138" s="98">
        <v>0</v>
      </c>
      <c r="BC138" s="98">
        <v>0</v>
      </c>
      <c r="BD138" s="98">
        <v>0</v>
      </c>
      <c r="BE138" s="98">
        <v>0</v>
      </c>
      <c r="BF138" s="98">
        <v>0</v>
      </c>
      <c r="BG138" s="98">
        <v>0</v>
      </c>
      <c r="BH138" s="98">
        <v>0</v>
      </c>
      <c r="BI138" s="98">
        <v>0</v>
      </c>
      <c r="BJ138" s="98">
        <v>0</v>
      </c>
      <c r="BK138" s="98">
        <v>0</v>
      </c>
      <c r="BL138" s="98">
        <v>0</v>
      </c>
      <c r="BM138" s="98">
        <v>1</v>
      </c>
      <c r="BN138" s="98">
        <v>9</v>
      </c>
      <c r="BO138" s="98">
        <v>10</v>
      </c>
      <c r="BP138" s="98">
        <v>11</v>
      </c>
      <c r="BQ138" s="98">
        <v>18</v>
      </c>
      <c r="BR138" s="98">
        <v>28</v>
      </c>
      <c r="BS138" s="98">
        <v>35</v>
      </c>
      <c r="BT138" s="98">
        <v>50</v>
      </c>
      <c r="BU138" s="98">
        <v>103</v>
      </c>
      <c r="BV138" s="98">
        <v>78</v>
      </c>
      <c r="BW138" s="98">
        <v>99.57929854</v>
      </c>
      <c r="BX138" s="98">
        <v>13.031855005</v>
      </c>
      <c r="BY138" s="98">
        <v>24.29851413</v>
      </c>
      <c r="BZ138" s="98">
        <v>5.8</v>
      </c>
      <c r="CA138" s="98">
        <v>4.14</v>
      </c>
      <c r="CB138" s="98"/>
      <c r="CC138" s="98"/>
      <c r="CD138" s="98"/>
      <c r="CE138" s="98"/>
      <c r="CF138" s="98"/>
      <c r="CG138" s="98"/>
      <c r="CH138" s="98"/>
      <c r="CI138" s="98"/>
    </row>
    <row r="139" spans="1:87" s="63" customFormat="1" ht="12.75">
      <c r="A139" s="148" t="s">
        <v>241</v>
      </c>
      <c r="B139" s="149" t="s">
        <v>242</v>
      </c>
      <c r="C139" s="4"/>
      <c r="D139" s="4"/>
      <c r="E139" s="4"/>
      <c r="F139" s="4"/>
      <c r="G139" s="4"/>
      <c r="H139" s="4"/>
      <c r="I139" s="4"/>
      <c r="J139" s="4"/>
      <c r="K139" s="4"/>
      <c r="L139" s="4"/>
      <c r="M139" s="4"/>
      <c r="N139" s="4"/>
      <c r="O139" s="4"/>
      <c r="P139" s="4"/>
      <c r="Q139" s="4"/>
      <c r="R139" s="4"/>
      <c r="S139" s="4"/>
      <c r="T139" s="4"/>
      <c r="U139" s="4"/>
      <c r="V139" s="4" t="s">
        <v>189</v>
      </c>
      <c r="W139" s="46"/>
      <c r="X139" s="4"/>
      <c r="Y139" s="4"/>
      <c r="Z139" s="3"/>
      <c r="AA139" s="3"/>
      <c r="AB139" s="3"/>
      <c r="AC139" s="3"/>
      <c r="AD139" s="127" t="s">
        <v>726</v>
      </c>
      <c r="AE139" s="64" t="s">
        <v>38</v>
      </c>
      <c r="AT139" s="98">
        <v>0</v>
      </c>
      <c r="AU139" s="98">
        <v>0</v>
      </c>
      <c r="AV139" s="98">
        <v>0</v>
      </c>
      <c r="AW139" s="98">
        <v>0</v>
      </c>
      <c r="AX139" s="98">
        <v>0</v>
      </c>
      <c r="AY139" s="98">
        <v>0</v>
      </c>
      <c r="AZ139" s="98">
        <v>0</v>
      </c>
      <c r="BA139" s="98">
        <v>0</v>
      </c>
      <c r="BB139" s="98">
        <v>0</v>
      </c>
      <c r="BC139" s="98">
        <v>0</v>
      </c>
      <c r="BD139" s="98">
        <v>0</v>
      </c>
      <c r="BE139" s="98">
        <v>0</v>
      </c>
      <c r="BF139" s="98">
        <v>0</v>
      </c>
      <c r="BG139" s="98">
        <v>0</v>
      </c>
      <c r="BH139" s="98">
        <v>0</v>
      </c>
      <c r="BI139" s="98">
        <v>0</v>
      </c>
      <c r="BJ139" s="98">
        <v>0</v>
      </c>
      <c r="BK139" s="98">
        <v>0</v>
      </c>
      <c r="BL139" s="98">
        <v>0</v>
      </c>
      <c r="BM139" s="98">
        <v>0</v>
      </c>
      <c r="BN139" s="98">
        <v>0</v>
      </c>
      <c r="BO139" s="98">
        <v>0</v>
      </c>
      <c r="BP139" s="98">
        <v>0</v>
      </c>
      <c r="BQ139" s="98">
        <v>0</v>
      </c>
      <c r="BR139" s="98">
        <v>11.79546</v>
      </c>
      <c r="BS139" s="98">
        <v>35</v>
      </c>
      <c r="BT139" s="98">
        <v>63.6</v>
      </c>
      <c r="BU139" s="98">
        <v>93.250626</v>
      </c>
      <c r="BV139" s="98">
        <v>53.22910028</v>
      </c>
      <c r="BW139" s="98">
        <v>0</v>
      </c>
      <c r="BX139" s="98">
        <v>0</v>
      </c>
      <c r="BY139" s="98">
        <v>0</v>
      </c>
      <c r="BZ139" s="98">
        <v>0</v>
      </c>
      <c r="CA139" s="98">
        <v>0</v>
      </c>
      <c r="CB139" s="98"/>
      <c r="CC139" s="98"/>
      <c r="CD139" s="98"/>
      <c r="CE139" s="98"/>
      <c r="CF139" s="98"/>
      <c r="CG139" s="98"/>
      <c r="CH139" s="98"/>
      <c r="CI139" s="98"/>
    </row>
    <row r="140" spans="1:87" s="63" customFormat="1" ht="12.75">
      <c r="A140" s="15" t="s">
        <v>243</v>
      </c>
      <c r="B140" s="147" t="s">
        <v>725</v>
      </c>
      <c r="C140" s="4"/>
      <c r="D140" s="4"/>
      <c r="E140" s="4"/>
      <c r="F140" s="4"/>
      <c r="G140" s="4"/>
      <c r="H140" s="4"/>
      <c r="I140" s="4"/>
      <c r="J140" s="4"/>
      <c r="K140" s="4"/>
      <c r="L140" s="4"/>
      <c r="M140" s="4"/>
      <c r="N140" s="4"/>
      <c r="O140" s="4"/>
      <c r="P140" s="4"/>
      <c r="Q140" s="52"/>
      <c r="R140" s="4"/>
      <c r="S140" s="4"/>
      <c r="T140" s="4"/>
      <c r="U140" s="4"/>
      <c r="V140" s="4"/>
      <c r="W140" s="46"/>
      <c r="X140" s="4"/>
      <c r="Y140" s="4"/>
      <c r="Z140" s="3"/>
      <c r="AA140" s="3"/>
      <c r="AB140" s="3"/>
      <c r="AC140" s="3"/>
      <c r="AD140" s="127" t="s">
        <v>724</v>
      </c>
      <c r="AE140" s="64" t="s">
        <v>38</v>
      </c>
      <c r="AT140" s="98">
        <v>0</v>
      </c>
      <c r="AU140" s="98">
        <v>0</v>
      </c>
      <c r="AV140" s="98">
        <v>0</v>
      </c>
      <c r="AW140" s="98">
        <v>0</v>
      </c>
      <c r="AX140" s="98">
        <v>0</v>
      </c>
      <c r="AY140" s="98">
        <v>0</v>
      </c>
      <c r="AZ140" s="98">
        <v>0</v>
      </c>
      <c r="BA140" s="98">
        <v>0</v>
      </c>
      <c r="BB140" s="98">
        <v>0</v>
      </c>
      <c r="BC140" s="98">
        <v>0</v>
      </c>
      <c r="BD140" s="98">
        <v>0</v>
      </c>
      <c r="BE140" s="98">
        <v>0</v>
      </c>
      <c r="BF140" s="98">
        <v>0</v>
      </c>
      <c r="BG140" s="98">
        <v>0</v>
      </c>
      <c r="BH140" s="98">
        <v>0</v>
      </c>
      <c r="BI140" s="98">
        <v>0</v>
      </c>
      <c r="BJ140" s="98">
        <v>0</v>
      </c>
      <c r="BK140" s="98">
        <v>0</v>
      </c>
      <c r="BL140" s="98">
        <v>0</v>
      </c>
      <c r="BM140" s="98">
        <v>0</v>
      </c>
      <c r="BN140" s="98">
        <v>0</v>
      </c>
      <c r="BO140" s="98">
        <v>0</v>
      </c>
      <c r="BP140" s="98">
        <v>0</v>
      </c>
      <c r="BQ140" s="98">
        <v>0</v>
      </c>
      <c r="BR140" s="98">
        <v>0</v>
      </c>
      <c r="BS140" s="98">
        <v>0</v>
      </c>
      <c r="BT140" s="98">
        <v>0</v>
      </c>
      <c r="BU140" s="98">
        <v>0</v>
      </c>
      <c r="BV140" s="98">
        <v>0</v>
      </c>
      <c r="BW140" s="98">
        <v>0</v>
      </c>
      <c r="BX140" s="98">
        <v>0</v>
      </c>
      <c r="BY140" s="98">
        <v>0</v>
      </c>
      <c r="BZ140" s="98">
        <v>0</v>
      </c>
      <c r="CA140" s="98">
        <v>0</v>
      </c>
      <c r="CB140" s="98"/>
      <c r="CC140" s="98"/>
      <c r="CD140" s="98"/>
      <c r="CE140" s="98"/>
      <c r="CF140" s="98"/>
      <c r="CG140" s="98"/>
      <c r="CH140" s="98"/>
      <c r="CI140" s="98"/>
    </row>
    <row r="141" spans="1:87" s="69" customFormat="1" ht="13.5">
      <c r="A141" s="145" t="s">
        <v>244</v>
      </c>
      <c r="B141" s="146" t="s">
        <v>723</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6"/>
      <c r="AA141" s="6"/>
      <c r="AB141" s="6"/>
      <c r="AC141" s="6"/>
      <c r="AD141" s="115" t="s">
        <v>722</v>
      </c>
      <c r="AE141" s="60" t="s">
        <v>38</v>
      </c>
      <c r="AT141" s="108">
        <v>0</v>
      </c>
      <c r="AU141" s="108">
        <v>0</v>
      </c>
      <c r="AV141" s="108">
        <v>0</v>
      </c>
      <c r="AW141" s="108">
        <v>0</v>
      </c>
      <c r="AX141" s="108">
        <v>0</v>
      </c>
      <c r="AY141" s="108">
        <v>0</v>
      </c>
      <c r="AZ141" s="108">
        <v>0</v>
      </c>
      <c r="BA141" s="108">
        <v>0</v>
      </c>
      <c r="BB141" s="108">
        <v>0</v>
      </c>
      <c r="BC141" s="108">
        <v>0</v>
      </c>
      <c r="BD141" s="108">
        <v>0</v>
      </c>
      <c r="BE141" s="108">
        <v>0</v>
      </c>
      <c r="BF141" s="108">
        <v>0</v>
      </c>
      <c r="BG141" s="108">
        <v>0</v>
      </c>
      <c r="BH141" s="108">
        <v>0</v>
      </c>
      <c r="BI141" s="108">
        <v>0</v>
      </c>
      <c r="BJ141" s="108">
        <v>0</v>
      </c>
      <c r="BK141" s="108">
        <v>0</v>
      </c>
      <c r="BL141" s="108">
        <v>0</v>
      </c>
      <c r="BM141" s="108">
        <v>0</v>
      </c>
      <c r="BN141" s="108">
        <v>0</v>
      </c>
      <c r="BO141" s="108">
        <v>0</v>
      </c>
      <c r="BP141" s="108">
        <v>0</v>
      </c>
      <c r="BQ141" s="108">
        <v>0</v>
      </c>
      <c r="BR141" s="108">
        <v>0</v>
      </c>
      <c r="BS141" s="108">
        <v>0</v>
      </c>
      <c r="BT141" s="108">
        <v>0</v>
      </c>
      <c r="BU141" s="108">
        <v>0</v>
      </c>
      <c r="BV141" s="108">
        <v>0</v>
      </c>
      <c r="BW141" s="108">
        <v>0</v>
      </c>
      <c r="BX141" s="108">
        <v>0</v>
      </c>
      <c r="BY141" s="108">
        <v>0</v>
      </c>
      <c r="BZ141" s="108">
        <v>0</v>
      </c>
      <c r="CA141" s="108">
        <v>0</v>
      </c>
      <c r="CB141" s="108"/>
      <c r="CC141" s="108"/>
      <c r="CD141" s="108"/>
      <c r="CE141" s="108"/>
      <c r="CF141" s="108"/>
      <c r="CG141" s="108"/>
      <c r="CH141" s="108"/>
      <c r="CI141" s="108"/>
    </row>
    <row r="142" spans="1:87" s="69" customFormat="1" ht="13.5">
      <c r="A142" s="145" t="s">
        <v>245</v>
      </c>
      <c r="B142" s="146" t="s">
        <v>721</v>
      </c>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6"/>
      <c r="AA142" s="6"/>
      <c r="AB142" s="6"/>
      <c r="AC142" s="6"/>
      <c r="AD142" s="115" t="s">
        <v>720</v>
      </c>
      <c r="AE142" s="60" t="s">
        <v>38</v>
      </c>
      <c r="AT142" s="108">
        <v>0</v>
      </c>
      <c r="AU142" s="108">
        <v>0</v>
      </c>
      <c r="AV142" s="108">
        <v>0</v>
      </c>
      <c r="AW142" s="108">
        <v>0</v>
      </c>
      <c r="AX142" s="108">
        <v>0</v>
      </c>
      <c r="AY142" s="108">
        <v>0</v>
      </c>
      <c r="AZ142" s="108">
        <v>0</v>
      </c>
      <c r="BA142" s="108">
        <v>0</v>
      </c>
      <c r="BB142" s="108">
        <v>0</v>
      </c>
      <c r="BC142" s="108">
        <v>0</v>
      </c>
      <c r="BD142" s="108">
        <v>0</v>
      </c>
      <c r="BE142" s="108">
        <v>0</v>
      </c>
      <c r="BF142" s="108">
        <v>0</v>
      </c>
      <c r="BG142" s="108">
        <v>0</v>
      </c>
      <c r="BH142" s="108">
        <v>0</v>
      </c>
      <c r="BI142" s="108">
        <v>0</v>
      </c>
      <c r="BJ142" s="108">
        <v>0</v>
      </c>
      <c r="BK142" s="108">
        <v>0</v>
      </c>
      <c r="BL142" s="108">
        <v>0</v>
      </c>
      <c r="BM142" s="108">
        <v>0</v>
      </c>
      <c r="BN142" s="108">
        <v>0</v>
      </c>
      <c r="BO142" s="108">
        <v>0</v>
      </c>
      <c r="BP142" s="108">
        <v>0</v>
      </c>
      <c r="BQ142" s="108">
        <v>0</v>
      </c>
      <c r="BR142" s="108">
        <v>0</v>
      </c>
      <c r="BS142" s="108">
        <v>0</v>
      </c>
      <c r="BT142" s="108">
        <v>0</v>
      </c>
      <c r="BU142" s="108">
        <v>0</v>
      </c>
      <c r="BV142" s="108">
        <v>0</v>
      </c>
      <c r="BW142" s="108">
        <v>0</v>
      </c>
      <c r="BX142" s="108">
        <v>0</v>
      </c>
      <c r="BY142" s="108">
        <v>0</v>
      </c>
      <c r="BZ142" s="108">
        <v>0</v>
      </c>
      <c r="CA142" s="108">
        <v>0</v>
      </c>
      <c r="CB142" s="108"/>
      <c r="CC142" s="108"/>
      <c r="CD142" s="108"/>
      <c r="CE142" s="108"/>
      <c r="CF142" s="108"/>
      <c r="CG142" s="108"/>
      <c r="CH142" s="108"/>
      <c r="CI142" s="108"/>
    </row>
    <row r="143" spans="1:87" s="69" customFormat="1" ht="12.75">
      <c r="A143" s="69" t="s">
        <v>246</v>
      </c>
      <c r="B143" s="69" t="s">
        <v>719</v>
      </c>
      <c r="D143" s="135"/>
      <c r="E143" s="135"/>
      <c r="F143" s="135"/>
      <c r="G143" s="135"/>
      <c r="H143" s="135"/>
      <c r="I143" s="135"/>
      <c r="J143" s="135"/>
      <c r="K143" s="135"/>
      <c r="L143" s="135"/>
      <c r="M143" s="135"/>
      <c r="N143" s="135"/>
      <c r="O143" s="135"/>
      <c r="P143" s="135"/>
      <c r="Q143" s="135"/>
      <c r="R143" s="135"/>
      <c r="S143" s="135"/>
      <c r="T143" s="135"/>
      <c r="U143" s="135"/>
      <c r="V143" s="135"/>
      <c r="W143" s="143"/>
      <c r="X143" s="135"/>
      <c r="Y143" s="135"/>
      <c r="Z143" s="6"/>
      <c r="AA143" s="6"/>
      <c r="AB143" s="6"/>
      <c r="AC143" s="6"/>
      <c r="AD143" s="115" t="s">
        <v>718</v>
      </c>
      <c r="AE143" s="60" t="s">
        <v>38</v>
      </c>
      <c r="AT143" s="108">
        <v>0</v>
      </c>
      <c r="AU143" s="108">
        <v>0</v>
      </c>
      <c r="AV143" s="108">
        <v>0</v>
      </c>
      <c r="AW143" s="108">
        <v>0</v>
      </c>
      <c r="AX143" s="108">
        <v>0</v>
      </c>
      <c r="AY143" s="108">
        <v>0</v>
      </c>
      <c r="AZ143" s="108">
        <v>0</v>
      </c>
      <c r="BA143" s="108">
        <v>0</v>
      </c>
      <c r="BB143" s="108">
        <v>0</v>
      </c>
      <c r="BC143" s="108">
        <v>0</v>
      </c>
      <c r="BD143" s="108">
        <v>0</v>
      </c>
      <c r="BE143" s="108">
        <v>62.7378442143624</v>
      </c>
      <c r="BF143" s="108">
        <v>11.5405401443253</v>
      </c>
      <c r="BG143" s="108">
        <v>-326.940572241625</v>
      </c>
      <c r="BH143" s="108">
        <v>-73.5019205714939</v>
      </c>
      <c r="BI143" s="108">
        <v>-40.0907895582747</v>
      </c>
      <c r="BJ143" s="108">
        <v>4613.64225031351</v>
      </c>
      <c r="BK143" s="108">
        <v>4664.58528112037</v>
      </c>
      <c r="BL143" s="108">
        <v>4943.74440748216</v>
      </c>
      <c r="BM143" s="108">
        <v>3672.85337499567</v>
      </c>
      <c r="BN143" s="108">
        <v>8110.42046177618</v>
      </c>
      <c r="BO143" s="108">
        <v>11213.9082749964</v>
      </c>
      <c r="BP143" s="108">
        <v>28650.5822234042</v>
      </c>
      <c r="BQ143" s="108">
        <v>13702.9102970968</v>
      </c>
      <c r="BR143" s="108">
        <v>19309.8751175289</v>
      </c>
      <c r="BS143" s="108">
        <v>25573.3441651133</v>
      </c>
      <c r="BT143" s="108">
        <v>22382.3579260472</v>
      </c>
      <c r="BU143" s="108">
        <v>38902.8300976642</v>
      </c>
      <c r="BV143" s="108">
        <v>64181.7641945912</v>
      </c>
      <c r="BW143" s="108">
        <v>39419.3013687452</v>
      </c>
      <c r="BX143" s="108">
        <v>17279.7073679524</v>
      </c>
      <c r="BY143" s="108">
        <v>24068.4204567649</v>
      </c>
      <c r="BZ143" s="108">
        <v>259339.557720464</v>
      </c>
      <c r="CA143" s="108">
        <v>396573.278802544</v>
      </c>
      <c r="CB143" s="108"/>
      <c r="CC143" s="108"/>
      <c r="CD143" s="108"/>
      <c r="CE143" s="108"/>
      <c r="CF143" s="108"/>
      <c r="CG143" s="108"/>
      <c r="CH143" s="108"/>
      <c r="CI143" s="108"/>
    </row>
    <row r="144" spans="1:87" s="69" customFormat="1" ht="13.5">
      <c r="A144" s="134" t="s">
        <v>247</v>
      </c>
      <c r="B144" s="137" t="s">
        <v>717</v>
      </c>
      <c r="C144" s="137"/>
      <c r="D144" s="135"/>
      <c r="E144" s="135"/>
      <c r="F144" s="135"/>
      <c r="G144" s="135"/>
      <c r="H144" s="135"/>
      <c r="I144" s="135"/>
      <c r="J144" s="135"/>
      <c r="K144" s="135"/>
      <c r="L144" s="135"/>
      <c r="M144" s="135"/>
      <c r="N144" s="135"/>
      <c r="O144" s="135"/>
      <c r="P144" s="135"/>
      <c r="Q144" s="135"/>
      <c r="R144" s="135"/>
      <c r="S144" s="135"/>
      <c r="T144" s="135"/>
      <c r="U144" s="135"/>
      <c r="V144" s="135"/>
      <c r="W144" s="143"/>
      <c r="X144" s="135"/>
      <c r="Y144" s="135"/>
      <c r="Z144" s="6"/>
      <c r="AA144" s="6"/>
      <c r="AB144" s="6"/>
      <c r="AC144" s="6"/>
      <c r="AD144" s="128" t="s">
        <v>716</v>
      </c>
      <c r="AE144" s="60" t="s">
        <v>38</v>
      </c>
      <c r="AT144" s="108">
        <v>0</v>
      </c>
      <c r="AU144" s="108">
        <v>0</v>
      </c>
      <c r="AV144" s="108">
        <v>0</v>
      </c>
      <c r="AW144" s="108">
        <v>0</v>
      </c>
      <c r="AX144" s="108">
        <v>0</v>
      </c>
      <c r="AY144" s="108">
        <v>0</v>
      </c>
      <c r="AZ144" s="108">
        <v>0</v>
      </c>
      <c r="BA144" s="108">
        <v>0</v>
      </c>
      <c r="BB144" s="108">
        <v>0</v>
      </c>
      <c r="BC144" s="108">
        <v>0</v>
      </c>
      <c r="BD144" s="108">
        <v>0</v>
      </c>
      <c r="BE144" s="108">
        <v>106.942612050322</v>
      </c>
      <c r="BF144" s="108">
        <v>11.8220588815397</v>
      </c>
      <c r="BG144" s="108">
        <v>-325.045959346893</v>
      </c>
      <c r="BH144" s="108">
        <v>-72.4182902091358</v>
      </c>
      <c r="BI144" s="108">
        <v>-71.1846344727158</v>
      </c>
      <c r="BJ144" s="108">
        <v>4959.76274771944</v>
      </c>
      <c r="BK144" s="108">
        <v>5141.31853877894</v>
      </c>
      <c r="BL144" s="108">
        <v>5732.37393220721</v>
      </c>
      <c r="BM144" s="108">
        <v>4296.15538784519</v>
      </c>
      <c r="BN144" s="108">
        <v>8794.32610194817</v>
      </c>
      <c r="BO144" s="108">
        <v>11341.3549963232</v>
      </c>
      <c r="BP144" s="108">
        <v>27986.3994642772</v>
      </c>
      <c r="BQ144" s="108">
        <v>14403.4592306017</v>
      </c>
      <c r="BR144" s="108">
        <v>17572.6961192921</v>
      </c>
      <c r="BS144" s="108">
        <v>31660.2127351194</v>
      </c>
      <c r="BT144" s="108">
        <v>28711.3991034381</v>
      </c>
      <c r="BU144" s="108">
        <v>47411.6375328027</v>
      </c>
      <c r="BV144" s="108">
        <v>73883.5647508035</v>
      </c>
      <c r="BW144" s="108">
        <v>48927.2116362373</v>
      </c>
      <c r="BX144" s="108">
        <v>20933.7060472955</v>
      </c>
      <c r="BY144" s="108">
        <v>28805.8054071963</v>
      </c>
      <c r="BZ144" s="108">
        <v>273765.459495832</v>
      </c>
      <c r="CA144" s="108">
        <v>423092.691262934</v>
      </c>
      <c r="CB144" s="108"/>
      <c r="CC144" s="108"/>
      <c r="CD144" s="108"/>
      <c r="CE144" s="108"/>
      <c r="CF144" s="108"/>
      <c r="CG144" s="108"/>
      <c r="CH144" s="108"/>
      <c r="CI144" s="108"/>
    </row>
    <row r="145" spans="1:87" s="63" customFormat="1" ht="12.75">
      <c r="A145" s="144" t="s">
        <v>248</v>
      </c>
      <c r="B145" s="63" t="s">
        <v>249</v>
      </c>
      <c r="D145" s="4"/>
      <c r="E145" s="4"/>
      <c r="F145" s="4"/>
      <c r="G145" s="4"/>
      <c r="H145" s="4"/>
      <c r="I145" s="4"/>
      <c r="J145" s="4"/>
      <c r="K145" s="4"/>
      <c r="L145" s="4"/>
      <c r="M145" s="4"/>
      <c r="N145" s="4"/>
      <c r="O145" s="4"/>
      <c r="P145" s="4"/>
      <c r="Q145" s="4"/>
      <c r="R145" s="4"/>
      <c r="S145" s="4"/>
      <c r="T145" s="4"/>
      <c r="U145" s="4"/>
      <c r="V145" s="4"/>
      <c r="W145" s="46"/>
      <c r="X145" s="4"/>
      <c r="Y145" s="4"/>
      <c r="Z145" s="3"/>
      <c r="AA145" s="3"/>
      <c r="AB145" s="3"/>
      <c r="AC145" s="3"/>
      <c r="AD145" s="113" t="s">
        <v>715</v>
      </c>
      <c r="AE145" s="64" t="s">
        <v>40</v>
      </c>
      <c r="AT145" s="98">
        <v>0</v>
      </c>
      <c r="AU145" s="98">
        <v>0</v>
      </c>
      <c r="AV145" s="98">
        <v>0</v>
      </c>
      <c r="AW145" s="98">
        <v>0</v>
      </c>
      <c r="AX145" s="98">
        <v>0</v>
      </c>
      <c r="AY145" s="98">
        <v>0</v>
      </c>
      <c r="AZ145" s="98">
        <v>0</v>
      </c>
      <c r="BA145" s="98">
        <v>0</v>
      </c>
      <c r="BB145" s="98">
        <v>0</v>
      </c>
      <c r="BC145" s="98">
        <v>0</v>
      </c>
      <c r="BD145" s="98">
        <v>0</v>
      </c>
      <c r="BE145" s="98">
        <v>61.8235639347736</v>
      </c>
      <c r="BF145" s="98">
        <v>-5.30474194371083</v>
      </c>
      <c r="BG145" s="98">
        <v>-211.499503774454</v>
      </c>
      <c r="BH145" s="98">
        <v>-62.5030063593143</v>
      </c>
      <c r="BI145" s="98">
        <v>-59.2133741152009</v>
      </c>
      <c r="BJ145" s="98">
        <v>4463.20382949666</v>
      </c>
      <c r="BK145" s="98">
        <v>4492.68836418987</v>
      </c>
      <c r="BL145" s="98">
        <v>4971.82950081333</v>
      </c>
      <c r="BM145" s="98">
        <v>3721.9389074929</v>
      </c>
      <c r="BN145" s="98">
        <v>7868.92402859318</v>
      </c>
      <c r="BO145" s="98">
        <v>10158.6997481297</v>
      </c>
      <c r="BP145" s="98">
        <v>24855.9313252157</v>
      </c>
      <c r="BQ145" s="98">
        <v>12640.1924093484</v>
      </c>
      <c r="BR145" s="98">
        <v>14867.5518138107</v>
      </c>
      <c r="BS145" s="98">
        <v>26160.43629682</v>
      </c>
      <c r="BT145" s="98">
        <v>24616.1231942694</v>
      </c>
      <c r="BU145" s="98">
        <v>39493.2481493118</v>
      </c>
      <c r="BV145" s="98">
        <v>60929.4996104567</v>
      </c>
      <c r="BW145" s="98">
        <v>38189.0311934518</v>
      </c>
      <c r="BX145" s="98">
        <v>16370.0220668246</v>
      </c>
      <c r="BY145" s="98">
        <v>21704.5321147898</v>
      </c>
      <c r="BZ145" s="98">
        <v>226093.360721833</v>
      </c>
      <c r="CA145" s="98">
        <v>341271.802817522</v>
      </c>
      <c r="CB145" s="98"/>
      <c r="CC145" s="98"/>
      <c r="CD145" s="98"/>
      <c r="CE145" s="98"/>
      <c r="CF145" s="98"/>
      <c r="CG145" s="98"/>
      <c r="CH145" s="98"/>
      <c r="CI145" s="98"/>
    </row>
    <row r="146" spans="1:87" s="69" customFormat="1" ht="13.5">
      <c r="A146" s="142" t="s">
        <v>250</v>
      </c>
      <c r="B146" s="137" t="s">
        <v>714</v>
      </c>
      <c r="C146" s="137"/>
      <c r="D146" s="135"/>
      <c r="E146" s="135"/>
      <c r="F146" s="135"/>
      <c r="G146" s="135"/>
      <c r="H146" s="135"/>
      <c r="I146" s="135"/>
      <c r="J146" s="135"/>
      <c r="K146" s="135"/>
      <c r="L146" s="135"/>
      <c r="M146" s="135"/>
      <c r="N146" s="135"/>
      <c r="O146" s="135"/>
      <c r="P146" s="135"/>
      <c r="Q146" s="135"/>
      <c r="R146" s="135"/>
      <c r="S146" s="135"/>
      <c r="T146" s="135"/>
      <c r="U146" s="135"/>
      <c r="V146" s="135"/>
      <c r="W146" s="143"/>
      <c r="X146" s="135"/>
      <c r="Y146" s="135"/>
      <c r="Z146" s="6"/>
      <c r="AA146" s="6"/>
      <c r="AB146" s="6"/>
      <c r="AC146" s="6"/>
      <c r="AD146" s="128" t="s">
        <v>713</v>
      </c>
      <c r="AE146" s="60" t="s">
        <v>38</v>
      </c>
      <c r="AT146" s="108">
        <v>0</v>
      </c>
      <c r="AU146" s="108">
        <v>0</v>
      </c>
      <c r="AV146" s="108">
        <v>0</v>
      </c>
      <c r="AW146" s="108">
        <v>0</v>
      </c>
      <c r="AX146" s="108">
        <v>0</v>
      </c>
      <c r="AY146" s="108">
        <v>0</v>
      </c>
      <c r="AZ146" s="108">
        <v>0</v>
      </c>
      <c r="BA146" s="108">
        <v>0</v>
      </c>
      <c r="BB146" s="108">
        <v>0</v>
      </c>
      <c r="BC146" s="108">
        <v>0</v>
      </c>
      <c r="BD146" s="108">
        <v>0</v>
      </c>
      <c r="BE146" s="108">
        <v>-5.01512296545972</v>
      </c>
      <c r="BF146" s="108">
        <v>-7.43596734979467</v>
      </c>
      <c r="BG146" s="108">
        <v>-5.33409519449481</v>
      </c>
      <c r="BH146" s="108">
        <v>-8.26537887795336</v>
      </c>
      <c r="BI146" s="108">
        <v>-8.7510827711799</v>
      </c>
      <c r="BJ146" s="108">
        <v>-2.86682899812661</v>
      </c>
      <c r="BK146" s="108">
        <v>-9.62618412199743</v>
      </c>
      <c r="BL146" s="108">
        <v>-8.23967877498769</v>
      </c>
      <c r="BM146" s="108">
        <v>-6.21437438641023</v>
      </c>
      <c r="BN146" s="108">
        <v>-6.40971880402833</v>
      </c>
      <c r="BO146" s="108">
        <v>-9.51455047521421</v>
      </c>
      <c r="BP146" s="108">
        <v>163.488537252521</v>
      </c>
      <c r="BQ146" s="108">
        <v>98.0831972263177</v>
      </c>
      <c r="BR146" s="108">
        <v>-3.85116132338434</v>
      </c>
      <c r="BS146" s="108">
        <v>-6.53332793213587</v>
      </c>
      <c r="BT146" s="108">
        <v>167.955026200088</v>
      </c>
      <c r="BU146" s="108">
        <v>441.487633460618</v>
      </c>
      <c r="BV146" s="108">
        <v>-10.011875087205</v>
      </c>
      <c r="BW146" s="108">
        <v>-15.9909207030278</v>
      </c>
      <c r="BX146" s="108">
        <v>-46.2570147372873</v>
      </c>
      <c r="BY146" s="108">
        <v>-104.776158002639</v>
      </c>
      <c r="BZ146" s="108">
        <v>-120.654589912111</v>
      </c>
      <c r="CA146" s="108">
        <v>420.283588828075</v>
      </c>
      <c r="CB146" s="108"/>
      <c r="CC146" s="108"/>
      <c r="CD146" s="108"/>
      <c r="CE146" s="108"/>
      <c r="CF146" s="108"/>
      <c r="CG146" s="108"/>
      <c r="CH146" s="108"/>
      <c r="CI146" s="108"/>
    </row>
    <row r="147" spans="1:87" s="63" customFormat="1" ht="12.75">
      <c r="A147" s="140" t="s">
        <v>251</v>
      </c>
      <c r="B147" s="63" t="s">
        <v>252</v>
      </c>
      <c r="D147" s="4"/>
      <c r="E147" s="4"/>
      <c r="F147" s="4"/>
      <c r="G147" s="4"/>
      <c r="H147" s="4"/>
      <c r="I147" s="4"/>
      <c r="J147" s="4"/>
      <c r="K147" s="4"/>
      <c r="L147" s="4"/>
      <c r="M147" s="4"/>
      <c r="N147" s="4"/>
      <c r="O147" s="4"/>
      <c r="P147" s="4"/>
      <c r="Q147" s="4"/>
      <c r="R147" s="4"/>
      <c r="S147" s="4"/>
      <c r="T147" s="4"/>
      <c r="U147" s="4"/>
      <c r="V147" s="4"/>
      <c r="W147" s="4"/>
      <c r="X147" s="4"/>
      <c r="Y147" s="4"/>
      <c r="Z147" s="3"/>
      <c r="AA147" s="3"/>
      <c r="AB147" s="3"/>
      <c r="AC147" s="3"/>
      <c r="AD147" s="113" t="s">
        <v>712</v>
      </c>
      <c r="AE147" s="64" t="s">
        <v>40</v>
      </c>
      <c r="AT147" s="98">
        <v>0</v>
      </c>
      <c r="AU147" s="98">
        <v>0</v>
      </c>
      <c r="AV147" s="98">
        <v>0</v>
      </c>
      <c r="AW147" s="98">
        <v>0</v>
      </c>
      <c r="AX147" s="98">
        <v>0</v>
      </c>
      <c r="AY147" s="98">
        <v>0</v>
      </c>
      <c r="AZ147" s="98">
        <v>0</v>
      </c>
      <c r="BA147" s="98">
        <v>0</v>
      </c>
      <c r="BB147" s="98">
        <v>0</v>
      </c>
      <c r="BC147" s="98">
        <v>0</v>
      </c>
      <c r="BD147" s="98">
        <v>0</v>
      </c>
      <c r="BE147" s="98">
        <v>-4.54286483739836</v>
      </c>
      <c r="BF147" s="98">
        <v>-7.1358386142888</v>
      </c>
      <c r="BG147" s="98">
        <v>-5.12013154228721</v>
      </c>
      <c r="BH147" s="98">
        <v>-7.97633912037822</v>
      </c>
      <c r="BI147" s="98">
        <v>-8.41341917196889</v>
      </c>
      <c r="BJ147" s="98">
        <v>-2.6640584545554</v>
      </c>
      <c r="BK147" s="98">
        <v>-8.97771286954917</v>
      </c>
      <c r="BL147" s="98">
        <v>-7.72592131913305</v>
      </c>
      <c r="BM147" s="98">
        <v>-5.80606887472284</v>
      </c>
      <c r="BN147" s="98">
        <v>-5.9780569105691</v>
      </c>
      <c r="BO147" s="98">
        <v>-8.9055533998522</v>
      </c>
      <c r="BP147" s="98">
        <v>123.226096819952</v>
      </c>
      <c r="BQ147" s="98">
        <v>66.9581074139992</v>
      </c>
      <c r="BR147" s="98">
        <v>-3.62695960703444</v>
      </c>
      <c r="BS147" s="98">
        <v>-6.14133272101394</v>
      </c>
      <c r="BT147" s="98">
        <v>118.667016566928</v>
      </c>
      <c r="BU147" s="98">
        <v>330.908176874916</v>
      </c>
      <c r="BV147" s="98">
        <v>-9.49672014937022</v>
      </c>
      <c r="BW147" s="98">
        <v>-15.2551875126877</v>
      </c>
      <c r="BX147" s="98">
        <v>-43.2520023580697</v>
      </c>
      <c r="BY147" s="98">
        <v>-93.9654545454546</v>
      </c>
      <c r="BZ147" s="98">
        <v>-97.8181818181818</v>
      </c>
      <c r="CA147" s="98">
        <v>300.505820727273</v>
      </c>
      <c r="CB147" s="98"/>
      <c r="CC147" s="98"/>
      <c r="CD147" s="98"/>
      <c r="CE147" s="98"/>
      <c r="CF147" s="98"/>
      <c r="CG147" s="98"/>
      <c r="CH147" s="98"/>
      <c r="CI147" s="98"/>
    </row>
    <row r="148" spans="1:87" s="69" customFormat="1" ht="13.5">
      <c r="A148" s="134" t="s">
        <v>253</v>
      </c>
      <c r="B148" s="137" t="s">
        <v>711</v>
      </c>
      <c r="C148" s="137"/>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6"/>
      <c r="AA148" s="6"/>
      <c r="AB148" s="6"/>
      <c r="AC148" s="6"/>
      <c r="AD148" s="81" t="s">
        <v>710</v>
      </c>
      <c r="AE148" s="60" t="s">
        <v>38</v>
      </c>
      <c r="AT148" s="108">
        <v>0</v>
      </c>
      <c r="AU148" s="108">
        <v>0</v>
      </c>
      <c r="AV148" s="108">
        <v>0</v>
      </c>
      <c r="AW148" s="108">
        <v>0</v>
      </c>
      <c r="AX148" s="108">
        <v>0</v>
      </c>
      <c r="AY148" s="108">
        <v>0</v>
      </c>
      <c r="AZ148" s="108">
        <v>0</v>
      </c>
      <c r="BA148" s="108">
        <v>0</v>
      </c>
      <c r="BB148" s="108">
        <v>0</v>
      </c>
      <c r="BC148" s="108">
        <v>0</v>
      </c>
      <c r="BD148" s="108">
        <v>0</v>
      </c>
      <c r="BE148" s="108">
        <v>0</v>
      </c>
      <c r="BF148" s="108">
        <v>0</v>
      </c>
      <c r="BG148" s="108">
        <v>0</v>
      </c>
      <c r="BH148" s="108">
        <v>0</v>
      </c>
      <c r="BI148" s="108">
        <v>0</v>
      </c>
      <c r="BJ148" s="108">
        <v>0</v>
      </c>
      <c r="BK148" s="108">
        <v>0</v>
      </c>
      <c r="BL148" s="108">
        <v>0</v>
      </c>
      <c r="BM148" s="108">
        <v>0</v>
      </c>
      <c r="BN148" s="108">
        <v>0</v>
      </c>
      <c r="BO148" s="108">
        <v>828.7</v>
      </c>
      <c r="BP148" s="108">
        <v>3476</v>
      </c>
      <c r="BQ148" s="108">
        <v>2140.1</v>
      </c>
      <c r="BR148" s="108">
        <v>3551</v>
      </c>
      <c r="BS148" s="108">
        <v>0</v>
      </c>
      <c r="BT148" s="108">
        <v>0</v>
      </c>
      <c r="BU148" s="108">
        <v>0</v>
      </c>
      <c r="BV148" s="108">
        <v>0</v>
      </c>
      <c r="BW148" s="108">
        <v>0</v>
      </c>
      <c r="BX148" s="108">
        <v>0</v>
      </c>
      <c r="BY148" s="108">
        <v>0</v>
      </c>
      <c r="BZ148" s="108">
        <v>0</v>
      </c>
      <c r="CA148" s="108">
        <v>0</v>
      </c>
      <c r="CB148" s="108"/>
      <c r="CC148" s="108"/>
      <c r="CD148" s="108"/>
      <c r="CE148" s="108"/>
      <c r="CF148" s="108"/>
      <c r="CG148" s="108"/>
      <c r="CH148" s="108"/>
      <c r="CI148" s="108"/>
    </row>
    <row r="149" spans="1:87" s="63" customFormat="1" ht="12.75">
      <c r="A149" s="138" t="s">
        <v>254</v>
      </c>
      <c r="B149" s="139" t="s">
        <v>709</v>
      </c>
      <c r="C149" s="16"/>
      <c r="D149" s="4"/>
      <c r="E149" s="4"/>
      <c r="F149" s="4"/>
      <c r="G149" s="4"/>
      <c r="H149" s="4"/>
      <c r="I149" s="4"/>
      <c r="J149" s="4"/>
      <c r="K149" s="4"/>
      <c r="L149" s="4"/>
      <c r="M149" s="4"/>
      <c r="N149" s="4"/>
      <c r="O149" s="4"/>
      <c r="P149" s="4"/>
      <c r="Q149" s="4"/>
      <c r="R149" s="4"/>
      <c r="S149" s="4"/>
      <c r="T149" s="4"/>
      <c r="U149" s="4"/>
      <c r="V149" s="4"/>
      <c r="W149" s="46"/>
      <c r="X149" s="4"/>
      <c r="Y149" s="4"/>
      <c r="Z149" s="3"/>
      <c r="AA149" s="3"/>
      <c r="AB149" s="3"/>
      <c r="AC149" s="3"/>
      <c r="AD149" s="113" t="s">
        <v>708</v>
      </c>
      <c r="AE149" s="64" t="s">
        <v>38</v>
      </c>
      <c r="AT149" s="98">
        <v>0</v>
      </c>
      <c r="AU149" s="98">
        <v>0</v>
      </c>
      <c r="AV149" s="98">
        <v>0</v>
      </c>
      <c r="AW149" s="98">
        <v>0</v>
      </c>
      <c r="AX149" s="98">
        <v>0</v>
      </c>
      <c r="AY149" s="98">
        <v>0</v>
      </c>
      <c r="AZ149" s="98">
        <v>0</v>
      </c>
      <c r="BA149" s="98">
        <v>0</v>
      </c>
      <c r="BB149" s="98">
        <v>0</v>
      </c>
      <c r="BC149" s="98">
        <v>0</v>
      </c>
      <c r="BD149" s="98">
        <v>0</v>
      </c>
      <c r="BE149" s="98">
        <v>0</v>
      </c>
      <c r="BF149" s="98">
        <v>0</v>
      </c>
      <c r="BG149" s="98">
        <v>0</v>
      </c>
      <c r="BH149" s="98">
        <v>0</v>
      </c>
      <c r="BI149" s="98">
        <v>0</v>
      </c>
      <c r="BJ149" s="98">
        <v>0</v>
      </c>
      <c r="BK149" s="98">
        <v>0</v>
      </c>
      <c r="BL149" s="98">
        <v>0</v>
      </c>
      <c r="BM149" s="98">
        <v>0</v>
      </c>
      <c r="BN149" s="98">
        <v>0</v>
      </c>
      <c r="BO149" s="98">
        <v>828.7</v>
      </c>
      <c r="BP149" s="98">
        <v>3476</v>
      </c>
      <c r="BQ149" s="98">
        <v>2140.1</v>
      </c>
      <c r="BR149" s="98">
        <v>3551</v>
      </c>
      <c r="BS149" s="98">
        <v>0</v>
      </c>
      <c r="BT149" s="98">
        <v>0</v>
      </c>
      <c r="BU149" s="98">
        <v>0</v>
      </c>
      <c r="BV149" s="98">
        <v>0</v>
      </c>
      <c r="BW149" s="98">
        <v>0</v>
      </c>
      <c r="BX149" s="98">
        <v>0</v>
      </c>
      <c r="BY149" s="98">
        <v>0</v>
      </c>
      <c r="BZ149" s="98">
        <v>0</v>
      </c>
      <c r="CA149" s="98">
        <v>0</v>
      </c>
      <c r="CB149" s="98"/>
      <c r="CC149" s="98"/>
      <c r="CD149" s="98"/>
      <c r="CE149" s="98"/>
      <c r="CF149" s="98"/>
      <c r="CG149" s="98"/>
      <c r="CH149" s="98"/>
      <c r="CI149" s="98"/>
    </row>
    <row r="150" spans="1:87" s="63" customFormat="1" ht="12.75">
      <c r="A150" s="140" t="s">
        <v>255</v>
      </c>
      <c r="B150" s="141" t="s">
        <v>256</v>
      </c>
      <c r="C150" s="16"/>
      <c r="D150" s="4"/>
      <c r="E150" s="4"/>
      <c r="F150" s="4"/>
      <c r="G150" s="4"/>
      <c r="H150" s="4"/>
      <c r="I150" s="4"/>
      <c r="J150" s="4"/>
      <c r="K150" s="4"/>
      <c r="L150" s="4"/>
      <c r="M150" s="4"/>
      <c r="N150" s="4"/>
      <c r="O150" s="4"/>
      <c r="P150" s="4"/>
      <c r="Q150" s="4"/>
      <c r="R150" s="4"/>
      <c r="S150" s="4"/>
      <c r="T150" s="4"/>
      <c r="U150" s="4"/>
      <c r="V150" s="4" t="s">
        <v>49</v>
      </c>
      <c r="W150" s="4"/>
      <c r="X150" s="4"/>
      <c r="Y150" s="4"/>
      <c r="Z150" s="3"/>
      <c r="AA150" s="3"/>
      <c r="AB150" s="3"/>
      <c r="AC150" s="3"/>
      <c r="AD150" s="113" t="s">
        <v>707</v>
      </c>
      <c r="AE150" s="64" t="s">
        <v>38</v>
      </c>
      <c r="AT150" s="98">
        <v>0</v>
      </c>
      <c r="AU150" s="98">
        <v>0</v>
      </c>
      <c r="AV150" s="98">
        <v>0</v>
      </c>
      <c r="AW150" s="98">
        <v>0</v>
      </c>
      <c r="AX150" s="98">
        <v>0</v>
      </c>
      <c r="AY150" s="98">
        <v>0</v>
      </c>
      <c r="AZ150" s="98">
        <v>0</v>
      </c>
      <c r="BA150" s="98">
        <v>0</v>
      </c>
      <c r="BB150" s="98">
        <v>0</v>
      </c>
      <c r="BC150" s="98">
        <v>0</v>
      </c>
      <c r="BD150" s="98">
        <v>0</v>
      </c>
      <c r="BE150" s="98">
        <v>0</v>
      </c>
      <c r="BF150" s="98">
        <v>0</v>
      </c>
      <c r="BG150" s="98">
        <v>0</v>
      </c>
      <c r="BH150" s="98">
        <v>0</v>
      </c>
      <c r="BI150" s="98">
        <v>0</v>
      </c>
      <c r="BJ150" s="98">
        <v>0</v>
      </c>
      <c r="BK150" s="98">
        <v>0</v>
      </c>
      <c r="BL150" s="98">
        <v>0</v>
      </c>
      <c r="BM150" s="98">
        <v>0</v>
      </c>
      <c r="BN150" s="98">
        <v>0</v>
      </c>
      <c r="BO150" s="98">
        <v>255</v>
      </c>
      <c r="BP150" s="98">
        <v>1165.25</v>
      </c>
      <c r="BQ150" s="98">
        <v>631</v>
      </c>
      <c r="BR150" s="98">
        <v>1678.15</v>
      </c>
      <c r="BS150" s="98">
        <v>0</v>
      </c>
      <c r="BT150" s="98">
        <v>0</v>
      </c>
      <c r="BU150" s="98">
        <v>0</v>
      </c>
      <c r="BV150" s="98">
        <v>0</v>
      </c>
      <c r="BW150" s="98">
        <v>0</v>
      </c>
      <c r="BX150" s="98">
        <v>0</v>
      </c>
      <c r="BY150" s="98">
        <v>0</v>
      </c>
      <c r="BZ150" s="98">
        <v>0</v>
      </c>
      <c r="CA150" s="98">
        <v>0</v>
      </c>
      <c r="CB150" s="98"/>
      <c r="CC150" s="98"/>
      <c r="CD150" s="98"/>
      <c r="CE150" s="98"/>
      <c r="CF150" s="98"/>
      <c r="CG150" s="98"/>
      <c r="CH150" s="98"/>
      <c r="CI150" s="98"/>
    </row>
    <row r="151" spans="1:87" s="63" customFormat="1" ht="12.75">
      <c r="A151" s="140" t="s">
        <v>257</v>
      </c>
      <c r="B151" s="141" t="s">
        <v>258</v>
      </c>
      <c r="C151" s="16"/>
      <c r="D151" s="4"/>
      <c r="E151" s="4"/>
      <c r="F151" s="4"/>
      <c r="G151" s="4"/>
      <c r="H151" s="4"/>
      <c r="I151" s="4"/>
      <c r="J151" s="4"/>
      <c r="K151" s="4"/>
      <c r="L151" s="4"/>
      <c r="M151" s="4"/>
      <c r="N151" s="4"/>
      <c r="O151" s="4"/>
      <c r="P151" s="4"/>
      <c r="Q151" s="4"/>
      <c r="R151" s="4"/>
      <c r="S151" s="4"/>
      <c r="T151" s="4"/>
      <c r="U151" s="4"/>
      <c r="V151" s="4" t="s">
        <v>51</v>
      </c>
      <c r="W151" s="4"/>
      <c r="X151" s="4"/>
      <c r="Y151" s="4"/>
      <c r="Z151" s="3"/>
      <c r="AA151" s="3"/>
      <c r="AB151" s="3"/>
      <c r="AC151" s="3"/>
      <c r="AD151" s="113" t="s">
        <v>707</v>
      </c>
      <c r="AE151" s="64" t="s">
        <v>38</v>
      </c>
      <c r="AT151" s="98">
        <v>0</v>
      </c>
      <c r="AU151" s="98">
        <v>0</v>
      </c>
      <c r="AV151" s="98">
        <v>0</v>
      </c>
      <c r="AW151" s="98">
        <v>0</v>
      </c>
      <c r="AX151" s="98">
        <v>0</v>
      </c>
      <c r="AY151" s="98">
        <v>0</v>
      </c>
      <c r="AZ151" s="98">
        <v>0</v>
      </c>
      <c r="BA151" s="98">
        <v>0</v>
      </c>
      <c r="BB151" s="98">
        <v>0</v>
      </c>
      <c r="BC151" s="98">
        <v>0</v>
      </c>
      <c r="BD151" s="98">
        <v>0</v>
      </c>
      <c r="BE151" s="98">
        <v>0</v>
      </c>
      <c r="BF151" s="98">
        <v>0</v>
      </c>
      <c r="BG151" s="98">
        <v>0</v>
      </c>
      <c r="BH151" s="98">
        <v>0</v>
      </c>
      <c r="BI151" s="98">
        <v>0</v>
      </c>
      <c r="BJ151" s="98">
        <v>0</v>
      </c>
      <c r="BK151" s="98">
        <v>0</v>
      </c>
      <c r="BL151" s="98">
        <v>0</v>
      </c>
      <c r="BM151" s="98">
        <v>0</v>
      </c>
      <c r="BN151" s="98">
        <v>0</v>
      </c>
      <c r="BO151" s="98">
        <v>0.7</v>
      </c>
      <c r="BP151" s="98">
        <v>7.75</v>
      </c>
      <c r="BQ151" s="98">
        <v>4.7</v>
      </c>
      <c r="BR151" s="98">
        <v>15.75</v>
      </c>
      <c r="BS151" s="98">
        <v>0</v>
      </c>
      <c r="BT151" s="98">
        <v>0</v>
      </c>
      <c r="BU151" s="98">
        <v>0</v>
      </c>
      <c r="BV151" s="98">
        <v>0</v>
      </c>
      <c r="BW151" s="98">
        <v>0</v>
      </c>
      <c r="BX151" s="98">
        <v>0</v>
      </c>
      <c r="BY151" s="98">
        <v>0</v>
      </c>
      <c r="BZ151" s="98">
        <v>0</v>
      </c>
      <c r="CA151" s="98">
        <v>0</v>
      </c>
      <c r="CB151" s="98"/>
      <c r="CC151" s="98"/>
      <c r="CD151" s="98"/>
      <c r="CE151" s="98"/>
      <c r="CF151" s="98"/>
      <c r="CG151" s="98"/>
      <c r="CH151" s="98"/>
      <c r="CI151" s="98"/>
    </row>
    <row r="152" spans="1:87" s="63" customFormat="1" ht="12.75">
      <c r="A152" s="140" t="s">
        <v>259</v>
      </c>
      <c r="B152" s="141" t="s">
        <v>260</v>
      </c>
      <c r="C152" s="16"/>
      <c r="D152" s="4"/>
      <c r="E152" s="4"/>
      <c r="F152" s="4"/>
      <c r="G152" s="4"/>
      <c r="H152" s="4"/>
      <c r="I152" s="4"/>
      <c r="J152" s="4"/>
      <c r="K152" s="4"/>
      <c r="L152" s="4"/>
      <c r="M152" s="4"/>
      <c r="N152" s="4"/>
      <c r="O152" s="4"/>
      <c r="P152" s="4"/>
      <c r="Q152" s="4"/>
      <c r="R152" s="4"/>
      <c r="S152" s="4"/>
      <c r="T152" s="4"/>
      <c r="U152" s="4"/>
      <c r="V152" s="4" t="s">
        <v>54</v>
      </c>
      <c r="W152" s="4"/>
      <c r="X152" s="4"/>
      <c r="Y152" s="4"/>
      <c r="Z152" s="3"/>
      <c r="AA152" s="3"/>
      <c r="AB152" s="3"/>
      <c r="AC152" s="3"/>
      <c r="AD152" s="113" t="s">
        <v>707</v>
      </c>
      <c r="AE152" s="64" t="s">
        <v>38</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0</v>
      </c>
      <c r="BI152" s="98">
        <v>0</v>
      </c>
      <c r="BJ152" s="98">
        <v>0</v>
      </c>
      <c r="BK152" s="98">
        <v>0</v>
      </c>
      <c r="BL152" s="98">
        <v>0</v>
      </c>
      <c r="BM152" s="98">
        <v>0</v>
      </c>
      <c r="BN152" s="98">
        <v>0</v>
      </c>
      <c r="BO152" s="98">
        <v>167</v>
      </c>
      <c r="BP152" s="98">
        <v>114</v>
      </c>
      <c r="BQ152" s="98">
        <v>0</v>
      </c>
      <c r="BR152" s="98">
        <v>0</v>
      </c>
      <c r="BS152" s="98">
        <v>0</v>
      </c>
      <c r="BT152" s="98">
        <v>0</v>
      </c>
      <c r="BU152" s="98">
        <v>0</v>
      </c>
      <c r="BV152" s="98">
        <v>0</v>
      </c>
      <c r="BW152" s="98">
        <v>0</v>
      </c>
      <c r="BX152" s="98">
        <v>0</v>
      </c>
      <c r="BY152" s="98">
        <v>0</v>
      </c>
      <c r="BZ152" s="98">
        <v>0</v>
      </c>
      <c r="CA152" s="98">
        <v>0</v>
      </c>
      <c r="CB152" s="98"/>
      <c r="CC152" s="98"/>
      <c r="CD152" s="98"/>
      <c r="CE152" s="98"/>
      <c r="CF152" s="98"/>
      <c r="CG152" s="98"/>
      <c r="CH152" s="98"/>
      <c r="CI152" s="98"/>
    </row>
    <row r="153" spans="1:87" s="63" customFormat="1" ht="12.75">
      <c r="A153" s="140" t="s">
        <v>261</v>
      </c>
      <c r="B153" s="141" t="s">
        <v>262</v>
      </c>
      <c r="C153" s="16"/>
      <c r="D153" s="4"/>
      <c r="E153" s="4"/>
      <c r="F153" s="4"/>
      <c r="G153" s="4"/>
      <c r="H153" s="4"/>
      <c r="I153" s="4"/>
      <c r="J153" s="4"/>
      <c r="K153" s="4"/>
      <c r="L153" s="4"/>
      <c r="M153" s="4"/>
      <c r="N153" s="4"/>
      <c r="O153" s="4"/>
      <c r="P153" s="4"/>
      <c r="Q153" s="4"/>
      <c r="R153" s="4"/>
      <c r="S153" s="4"/>
      <c r="T153" s="4"/>
      <c r="U153" s="4"/>
      <c r="V153" s="4" t="s">
        <v>58</v>
      </c>
      <c r="W153" s="4"/>
      <c r="X153" s="4"/>
      <c r="Y153" s="4"/>
      <c r="Z153" s="3"/>
      <c r="AA153" s="3"/>
      <c r="AB153" s="3"/>
      <c r="AC153" s="3"/>
      <c r="AD153" s="113" t="s">
        <v>707</v>
      </c>
      <c r="AE153" s="64" t="s">
        <v>38</v>
      </c>
      <c r="AT153" s="98">
        <v>0</v>
      </c>
      <c r="AU153" s="98">
        <v>0</v>
      </c>
      <c r="AV153" s="98">
        <v>0</v>
      </c>
      <c r="AW153" s="98">
        <v>0</v>
      </c>
      <c r="AX153" s="98">
        <v>0</v>
      </c>
      <c r="AY153" s="98">
        <v>0</v>
      </c>
      <c r="AZ153" s="98">
        <v>0</v>
      </c>
      <c r="BA153" s="98">
        <v>0</v>
      </c>
      <c r="BB153" s="98">
        <v>0</v>
      </c>
      <c r="BC153" s="98">
        <v>0</v>
      </c>
      <c r="BD153" s="98">
        <v>0</v>
      </c>
      <c r="BE153" s="98">
        <v>0</v>
      </c>
      <c r="BF153" s="98">
        <v>0</v>
      </c>
      <c r="BG153" s="98">
        <v>0</v>
      </c>
      <c r="BH153" s="98">
        <v>0</v>
      </c>
      <c r="BI153" s="98">
        <v>0</v>
      </c>
      <c r="BJ153" s="98">
        <v>0</v>
      </c>
      <c r="BK153" s="98">
        <v>0</v>
      </c>
      <c r="BL153" s="98">
        <v>0</v>
      </c>
      <c r="BM153" s="98">
        <v>0</v>
      </c>
      <c r="BN153" s="98">
        <v>0</v>
      </c>
      <c r="BO153" s="98">
        <v>206</v>
      </c>
      <c r="BP153" s="98">
        <v>807</v>
      </c>
      <c r="BQ153" s="98">
        <v>393</v>
      </c>
      <c r="BR153" s="98">
        <v>304.5</v>
      </c>
      <c r="BS153" s="98">
        <v>0</v>
      </c>
      <c r="BT153" s="98">
        <v>0</v>
      </c>
      <c r="BU153" s="98">
        <v>0</v>
      </c>
      <c r="BV153" s="98">
        <v>0</v>
      </c>
      <c r="BW153" s="98">
        <v>0</v>
      </c>
      <c r="BX153" s="98">
        <v>0</v>
      </c>
      <c r="BY153" s="98">
        <v>0</v>
      </c>
      <c r="BZ153" s="98">
        <v>0</v>
      </c>
      <c r="CA153" s="98">
        <v>0</v>
      </c>
      <c r="CB153" s="98"/>
      <c r="CC153" s="98"/>
      <c r="CD153" s="98"/>
      <c r="CE153" s="98"/>
      <c r="CF153" s="98"/>
      <c r="CG153" s="98"/>
      <c r="CH153" s="98"/>
      <c r="CI153" s="98"/>
    </row>
    <row r="154" spans="1:87" s="63" customFormat="1" ht="12.75">
      <c r="A154" s="140" t="s">
        <v>263</v>
      </c>
      <c r="B154" s="141" t="s">
        <v>264</v>
      </c>
      <c r="C154" s="16"/>
      <c r="D154" s="4"/>
      <c r="E154" s="4"/>
      <c r="F154" s="4"/>
      <c r="G154" s="4"/>
      <c r="H154" s="4"/>
      <c r="I154" s="4"/>
      <c r="J154" s="4"/>
      <c r="K154" s="4"/>
      <c r="L154" s="4"/>
      <c r="M154" s="4"/>
      <c r="N154" s="4"/>
      <c r="O154" s="4"/>
      <c r="P154" s="4"/>
      <c r="Q154" s="4"/>
      <c r="R154" s="4"/>
      <c r="S154" s="4"/>
      <c r="T154" s="4"/>
      <c r="U154" s="4"/>
      <c r="V154" s="4" t="s">
        <v>61</v>
      </c>
      <c r="W154" s="4"/>
      <c r="X154" s="4"/>
      <c r="Y154" s="4"/>
      <c r="Z154" s="3"/>
      <c r="AA154" s="3"/>
      <c r="AB154" s="3"/>
      <c r="AC154" s="3"/>
      <c r="AD154" s="113" t="s">
        <v>707</v>
      </c>
      <c r="AE154" s="64" t="s">
        <v>38</v>
      </c>
      <c r="AT154" s="98">
        <v>0</v>
      </c>
      <c r="AU154" s="98">
        <v>0</v>
      </c>
      <c r="AV154" s="98">
        <v>0</v>
      </c>
      <c r="AW154" s="98">
        <v>0</v>
      </c>
      <c r="AX154" s="98">
        <v>0</v>
      </c>
      <c r="AY154" s="98">
        <v>0</v>
      </c>
      <c r="AZ154" s="98">
        <v>0</v>
      </c>
      <c r="BA154" s="98">
        <v>0</v>
      </c>
      <c r="BB154" s="98">
        <v>0</v>
      </c>
      <c r="BC154" s="98">
        <v>0</v>
      </c>
      <c r="BD154" s="98">
        <v>0</v>
      </c>
      <c r="BE154" s="98">
        <v>0</v>
      </c>
      <c r="BF154" s="98">
        <v>0</v>
      </c>
      <c r="BG154" s="98">
        <v>0</v>
      </c>
      <c r="BH154" s="98">
        <v>0</v>
      </c>
      <c r="BI154" s="98">
        <v>0</v>
      </c>
      <c r="BJ154" s="98">
        <v>0</v>
      </c>
      <c r="BK154" s="98">
        <v>0</v>
      </c>
      <c r="BL154" s="98">
        <v>0</v>
      </c>
      <c r="BM154" s="98">
        <v>0</v>
      </c>
      <c r="BN154" s="98">
        <v>0</v>
      </c>
      <c r="BO154" s="98">
        <v>24</v>
      </c>
      <c r="BP154" s="98">
        <v>621</v>
      </c>
      <c r="BQ154" s="98">
        <v>686.2</v>
      </c>
      <c r="BR154" s="98">
        <v>812.5</v>
      </c>
      <c r="BS154" s="98">
        <v>0</v>
      </c>
      <c r="BT154" s="98">
        <v>0</v>
      </c>
      <c r="BU154" s="98">
        <v>0</v>
      </c>
      <c r="BV154" s="98">
        <v>0</v>
      </c>
      <c r="BW154" s="98">
        <v>0</v>
      </c>
      <c r="BX154" s="98">
        <v>0</v>
      </c>
      <c r="BY154" s="98">
        <v>0</v>
      </c>
      <c r="BZ154" s="98">
        <v>0</v>
      </c>
      <c r="CA154" s="98">
        <v>0</v>
      </c>
      <c r="CB154" s="98"/>
      <c r="CC154" s="98"/>
      <c r="CD154" s="98"/>
      <c r="CE154" s="98"/>
      <c r="CF154" s="98"/>
      <c r="CG154" s="98"/>
      <c r="CH154" s="98"/>
      <c r="CI154" s="98"/>
    </row>
    <row r="155" spans="1:87" s="63" customFormat="1" ht="12.75">
      <c r="A155" s="140" t="s">
        <v>265</v>
      </c>
      <c r="B155" s="141" t="s">
        <v>266</v>
      </c>
      <c r="C155" s="16"/>
      <c r="D155" s="4"/>
      <c r="E155" s="4"/>
      <c r="F155" s="4"/>
      <c r="G155" s="4"/>
      <c r="H155" s="4"/>
      <c r="I155" s="4"/>
      <c r="J155" s="4"/>
      <c r="K155" s="4"/>
      <c r="L155" s="4"/>
      <c r="M155" s="4"/>
      <c r="N155" s="4"/>
      <c r="O155" s="4"/>
      <c r="P155" s="4"/>
      <c r="Q155" s="4"/>
      <c r="R155" s="4"/>
      <c r="S155" s="4"/>
      <c r="T155" s="4"/>
      <c r="U155" s="4"/>
      <c r="V155" s="4" t="s">
        <v>64</v>
      </c>
      <c r="W155" s="4"/>
      <c r="X155" s="4"/>
      <c r="Y155" s="4"/>
      <c r="Z155" s="3"/>
      <c r="AA155" s="3"/>
      <c r="AB155" s="3"/>
      <c r="AC155" s="3"/>
      <c r="AD155" s="113" t="s">
        <v>707</v>
      </c>
      <c r="AE155" s="64" t="s">
        <v>38</v>
      </c>
      <c r="AT155" s="98">
        <v>0</v>
      </c>
      <c r="AU155" s="98">
        <v>0</v>
      </c>
      <c r="AV155" s="98">
        <v>0</v>
      </c>
      <c r="AW155" s="98">
        <v>0</v>
      </c>
      <c r="AX155" s="98">
        <v>0</v>
      </c>
      <c r="AY155" s="98">
        <v>0</v>
      </c>
      <c r="AZ155" s="98">
        <v>0</v>
      </c>
      <c r="BA155" s="98">
        <v>0</v>
      </c>
      <c r="BB155" s="98">
        <v>0</v>
      </c>
      <c r="BC155" s="98">
        <v>0</v>
      </c>
      <c r="BD155" s="98">
        <v>0</v>
      </c>
      <c r="BE155" s="98">
        <v>0</v>
      </c>
      <c r="BF155" s="98">
        <v>0</v>
      </c>
      <c r="BG155" s="98">
        <v>0</v>
      </c>
      <c r="BH155" s="98">
        <v>0</v>
      </c>
      <c r="BI155" s="98">
        <v>0</v>
      </c>
      <c r="BJ155" s="98">
        <v>0</v>
      </c>
      <c r="BK155" s="98">
        <v>0</v>
      </c>
      <c r="BL155" s="98">
        <v>0</v>
      </c>
      <c r="BM155" s="98">
        <v>0</v>
      </c>
      <c r="BN155" s="98">
        <v>0</v>
      </c>
      <c r="BO155" s="98">
        <v>22</v>
      </c>
      <c r="BP155" s="98">
        <v>65</v>
      </c>
      <c r="BQ155" s="98">
        <v>1.3</v>
      </c>
      <c r="BR155" s="98">
        <v>0</v>
      </c>
      <c r="BS155" s="98">
        <v>0</v>
      </c>
      <c r="BT155" s="98">
        <v>0</v>
      </c>
      <c r="BU155" s="98">
        <v>0</v>
      </c>
      <c r="BV155" s="98">
        <v>0</v>
      </c>
      <c r="BW155" s="98">
        <v>0</v>
      </c>
      <c r="BX155" s="98">
        <v>0</v>
      </c>
      <c r="BY155" s="98">
        <v>0</v>
      </c>
      <c r="BZ155" s="98">
        <v>0</v>
      </c>
      <c r="CA155" s="98">
        <v>0</v>
      </c>
      <c r="CB155" s="98"/>
      <c r="CC155" s="98"/>
      <c r="CD155" s="98"/>
      <c r="CE155" s="98"/>
      <c r="CF155" s="98"/>
      <c r="CG155" s="98"/>
      <c r="CH155" s="98"/>
      <c r="CI155" s="98"/>
    </row>
    <row r="156" spans="1:87" s="63" customFormat="1" ht="12.75">
      <c r="A156" s="140" t="s">
        <v>267</v>
      </c>
      <c r="B156" s="141" t="s">
        <v>268</v>
      </c>
      <c r="C156" s="16"/>
      <c r="D156" s="4"/>
      <c r="E156" s="4"/>
      <c r="F156" s="4"/>
      <c r="G156" s="4"/>
      <c r="H156" s="4"/>
      <c r="I156" s="4"/>
      <c r="J156" s="4"/>
      <c r="K156" s="4"/>
      <c r="L156" s="4"/>
      <c r="M156" s="4"/>
      <c r="N156" s="4"/>
      <c r="O156" s="4"/>
      <c r="P156" s="4"/>
      <c r="Q156" s="4"/>
      <c r="R156" s="4"/>
      <c r="S156" s="4"/>
      <c r="T156" s="4"/>
      <c r="U156" s="4"/>
      <c r="V156" s="4" t="s">
        <v>67</v>
      </c>
      <c r="W156" s="4"/>
      <c r="X156" s="4"/>
      <c r="Y156" s="4"/>
      <c r="Z156" s="3"/>
      <c r="AA156" s="3"/>
      <c r="AB156" s="3"/>
      <c r="AC156" s="3"/>
      <c r="AD156" s="113" t="s">
        <v>707</v>
      </c>
      <c r="AE156" s="64" t="s">
        <v>38</v>
      </c>
      <c r="AT156" s="98">
        <v>0</v>
      </c>
      <c r="AU156" s="98">
        <v>0</v>
      </c>
      <c r="AV156" s="98">
        <v>0</v>
      </c>
      <c r="AW156" s="98">
        <v>0</v>
      </c>
      <c r="AX156" s="98">
        <v>0</v>
      </c>
      <c r="AY156" s="98">
        <v>0</v>
      </c>
      <c r="AZ156" s="98">
        <v>0</v>
      </c>
      <c r="BA156" s="98">
        <v>0</v>
      </c>
      <c r="BB156" s="98">
        <v>0</v>
      </c>
      <c r="BC156" s="98">
        <v>0</v>
      </c>
      <c r="BD156" s="98">
        <v>0</v>
      </c>
      <c r="BE156" s="98">
        <v>0</v>
      </c>
      <c r="BF156" s="98">
        <v>0</v>
      </c>
      <c r="BG156" s="98">
        <v>0</v>
      </c>
      <c r="BH156" s="98">
        <v>0</v>
      </c>
      <c r="BI156" s="98">
        <v>0</v>
      </c>
      <c r="BJ156" s="98">
        <v>0</v>
      </c>
      <c r="BK156" s="98">
        <v>0</v>
      </c>
      <c r="BL156" s="98">
        <v>0</v>
      </c>
      <c r="BM156" s="98">
        <v>0</v>
      </c>
      <c r="BN156" s="98">
        <v>0</v>
      </c>
      <c r="BO156" s="98">
        <v>154</v>
      </c>
      <c r="BP156" s="98">
        <v>696</v>
      </c>
      <c r="BQ156" s="98">
        <v>423.9</v>
      </c>
      <c r="BR156" s="98">
        <v>740.1</v>
      </c>
      <c r="BS156" s="98">
        <v>0</v>
      </c>
      <c r="BT156" s="98">
        <v>0</v>
      </c>
      <c r="BU156" s="98">
        <v>0</v>
      </c>
      <c r="BV156" s="98">
        <v>0</v>
      </c>
      <c r="BW156" s="98">
        <v>0</v>
      </c>
      <c r="BX156" s="98">
        <v>0</v>
      </c>
      <c r="BY156" s="98">
        <v>0</v>
      </c>
      <c r="BZ156" s="98">
        <v>0</v>
      </c>
      <c r="CA156" s="98">
        <v>0</v>
      </c>
      <c r="CB156" s="98"/>
      <c r="CC156" s="98"/>
      <c r="CD156" s="98"/>
      <c r="CE156" s="98"/>
      <c r="CF156" s="98"/>
      <c r="CG156" s="98"/>
      <c r="CH156" s="98"/>
      <c r="CI156" s="98"/>
    </row>
    <row r="157" spans="1:87" s="63" customFormat="1" ht="12.75">
      <c r="A157" s="138" t="s">
        <v>269</v>
      </c>
      <c r="B157" s="139" t="s">
        <v>706</v>
      </c>
      <c r="C157" s="16"/>
      <c r="D157" s="4"/>
      <c r="E157" s="4"/>
      <c r="F157" s="4"/>
      <c r="G157" s="4"/>
      <c r="H157" s="4"/>
      <c r="I157" s="4"/>
      <c r="J157" s="4"/>
      <c r="K157" s="4"/>
      <c r="L157" s="4"/>
      <c r="M157" s="4"/>
      <c r="N157" s="4"/>
      <c r="O157" s="4"/>
      <c r="P157" s="4"/>
      <c r="Q157" s="4"/>
      <c r="R157" s="4"/>
      <c r="S157" s="4"/>
      <c r="T157" s="4"/>
      <c r="U157" s="4"/>
      <c r="V157" s="4"/>
      <c r="W157" s="4"/>
      <c r="X157" s="4"/>
      <c r="Y157" s="4"/>
      <c r="Z157" s="3"/>
      <c r="AA157" s="3"/>
      <c r="AB157" s="3"/>
      <c r="AC157" s="3"/>
      <c r="AD157" s="113" t="s">
        <v>705</v>
      </c>
      <c r="AE157" s="64" t="s">
        <v>38</v>
      </c>
      <c r="AT157" s="98">
        <v>0</v>
      </c>
      <c r="AU157" s="98">
        <v>0</v>
      </c>
      <c r="AV157" s="98">
        <v>0</v>
      </c>
      <c r="AW157" s="98">
        <v>0</v>
      </c>
      <c r="AX157" s="98">
        <v>0</v>
      </c>
      <c r="AY157" s="98">
        <v>0</v>
      </c>
      <c r="AZ157" s="98">
        <v>0</v>
      </c>
      <c r="BA157" s="98">
        <v>0</v>
      </c>
      <c r="BB157" s="98">
        <v>0</v>
      </c>
      <c r="BC157" s="98">
        <v>0</v>
      </c>
      <c r="BD157" s="98">
        <v>0</v>
      </c>
      <c r="BE157" s="98">
        <v>0</v>
      </c>
      <c r="BF157" s="98">
        <v>0</v>
      </c>
      <c r="BG157" s="98">
        <v>0</v>
      </c>
      <c r="BH157" s="98">
        <v>0</v>
      </c>
      <c r="BI157" s="98">
        <v>0</v>
      </c>
      <c r="BJ157" s="98">
        <v>0</v>
      </c>
      <c r="BK157" s="98">
        <v>0</v>
      </c>
      <c r="BL157" s="98">
        <v>0</v>
      </c>
      <c r="BM157" s="98">
        <v>0</v>
      </c>
      <c r="BN157" s="98">
        <v>0</v>
      </c>
      <c r="BO157" s="98">
        <v>0</v>
      </c>
      <c r="BP157" s="98">
        <v>0</v>
      </c>
      <c r="BQ157" s="98">
        <v>0</v>
      </c>
      <c r="BR157" s="98">
        <v>0</v>
      </c>
      <c r="BS157" s="98">
        <v>0</v>
      </c>
      <c r="BT157" s="98">
        <v>0</v>
      </c>
      <c r="BU157" s="98">
        <v>0</v>
      </c>
      <c r="BV157" s="98">
        <v>0</v>
      </c>
      <c r="BW157" s="98">
        <v>0</v>
      </c>
      <c r="BX157" s="98">
        <v>0</v>
      </c>
      <c r="BY157" s="98">
        <v>0</v>
      </c>
      <c r="BZ157" s="98">
        <v>0</v>
      </c>
      <c r="CA157" s="98">
        <v>0</v>
      </c>
      <c r="CB157" s="98"/>
      <c r="CC157" s="98"/>
      <c r="CD157" s="98"/>
      <c r="CE157" s="98"/>
      <c r="CF157" s="98"/>
      <c r="CG157" s="98"/>
      <c r="CH157" s="98"/>
      <c r="CI157" s="98"/>
    </row>
    <row r="158" spans="1:87" s="69" customFormat="1" ht="13.5">
      <c r="A158" s="134" t="s">
        <v>270</v>
      </c>
      <c r="B158" s="137" t="s">
        <v>704</v>
      </c>
      <c r="C158" s="137"/>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6"/>
      <c r="AA158" s="6"/>
      <c r="AB158" s="6"/>
      <c r="AC158" s="6"/>
      <c r="AD158" s="81" t="s">
        <v>703</v>
      </c>
      <c r="AE158" s="60" t="s">
        <v>38</v>
      </c>
      <c r="AT158" s="108">
        <v>0</v>
      </c>
      <c r="AU158" s="108">
        <v>0</v>
      </c>
      <c r="AV158" s="108">
        <v>0</v>
      </c>
      <c r="AW158" s="108">
        <v>0</v>
      </c>
      <c r="AX158" s="108">
        <v>0</v>
      </c>
      <c r="AY158" s="108">
        <v>0</v>
      </c>
      <c r="AZ158" s="108">
        <v>0</v>
      </c>
      <c r="BA158" s="108">
        <v>0</v>
      </c>
      <c r="BB158" s="108">
        <v>0</v>
      </c>
      <c r="BC158" s="108">
        <v>0</v>
      </c>
      <c r="BD158" s="108">
        <v>0</v>
      </c>
      <c r="BE158" s="108">
        <v>-39.1896448704994</v>
      </c>
      <c r="BF158" s="108">
        <v>7.15444861258031</v>
      </c>
      <c r="BG158" s="108">
        <v>3.43948229976276</v>
      </c>
      <c r="BH158" s="108">
        <v>7.1817485155952</v>
      </c>
      <c r="BI158" s="108">
        <v>39.844927685621</v>
      </c>
      <c r="BJ158" s="108">
        <v>-343.253668407799</v>
      </c>
      <c r="BK158" s="108">
        <v>-467.107073536574</v>
      </c>
      <c r="BL158" s="108">
        <v>-780.389845950063</v>
      </c>
      <c r="BM158" s="108">
        <v>-617.087638463113</v>
      </c>
      <c r="BN158" s="108">
        <v>-677.495921367954</v>
      </c>
      <c r="BO158" s="108">
        <v>-946.63217085167</v>
      </c>
      <c r="BP158" s="108">
        <v>-2975.30577812544</v>
      </c>
      <c r="BQ158" s="108">
        <v>-2938.73213073121</v>
      </c>
      <c r="BR158" s="108">
        <v>-1809.96984043986</v>
      </c>
      <c r="BS158" s="108">
        <v>-6080.33524207395</v>
      </c>
      <c r="BT158" s="108">
        <v>-6496.99620359102</v>
      </c>
      <c r="BU158" s="108">
        <v>-8950.29506859904</v>
      </c>
      <c r="BV158" s="108">
        <v>-9691.78868112514</v>
      </c>
      <c r="BW158" s="108">
        <v>-9491.91934678904</v>
      </c>
      <c r="BX158" s="108">
        <v>-3607.74166460585</v>
      </c>
      <c r="BY158" s="108">
        <v>-4632.60879242883</v>
      </c>
      <c r="BZ158" s="108">
        <v>-14305.247185456</v>
      </c>
      <c r="CA158" s="108">
        <v>-26939.6960492179</v>
      </c>
      <c r="CB158" s="108"/>
      <c r="CC158" s="108"/>
      <c r="CD158" s="108"/>
      <c r="CE158" s="108"/>
      <c r="CF158" s="108"/>
      <c r="CG158" s="108"/>
      <c r="CH158" s="108"/>
      <c r="CI158" s="108"/>
    </row>
    <row r="159" spans="1:87" s="69" customFormat="1" ht="12.75">
      <c r="A159" s="136" t="s">
        <v>271</v>
      </c>
      <c r="B159" s="69" t="s">
        <v>702</v>
      </c>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6"/>
      <c r="AA159" s="6"/>
      <c r="AB159" s="6"/>
      <c r="AC159" s="6"/>
      <c r="AD159" s="129" t="s">
        <v>701</v>
      </c>
      <c r="AE159" s="60" t="s">
        <v>40</v>
      </c>
      <c r="AT159" s="108">
        <v>0</v>
      </c>
      <c r="AU159" s="108">
        <v>0</v>
      </c>
      <c r="AV159" s="108">
        <v>0</v>
      </c>
      <c r="AW159" s="108">
        <v>0</v>
      </c>
      <c r="AX159" s="108">
        <v>0</v>
      </c>
      <c r="AY159" s="108">
        <v>0</v>
      </c>
      <c r="AZ159" s="108">
        <v>0</v>
      </c>
      <c r="BA159" s="108">
        <v>0</v>
      </c>
      <c r="BB159" s="108">
        <v>0</v>
      </c>
      <c r="BC159" s="108">
        <v>0</v>
      </c>
      <c r="BD159" s="108">
        <v>0</v>
      </c>
      <c r="BE159" s="108">
        <v>0.6351110038316</v>
      </c>
      <c r="BF159" s="108">
        <v>0.11228477379913</v>
      </c>
      <c r="BG159" s="108">
        <v>-3.50698535926101</v>
      </c>
      <c r="BH159" s="108">
        <v>-0.8008415326387</v>
      </c>
      <c r="BI159" s="108">
        <v>-0.43339355197903</v>
      </c>
      <c r="BJ159" s="108">
        <v>26.6356830905367</v>
      </c>
      <c r="BK159" s="108">
        <v>22.9411234962245</v>
      </c>
      <c r="BL159" s="108">
        <v>22.0435550351558</v>
      </c>
      <c r="BM159" s="108">
        <v>15.4480117286007</v>
      </c>
      <c r="BN159" s="108">
        <v>28.7708271764324</v>
      </c>
      <c r="BO159" s="108">
        <v>30.5271188869166</v>
      </c>
      <c r="BP159" s="108">
        <v>65.5729383652344</v>
      </c>
      <c r="BQ159" s="108">
        <v>32.9460338793331</v>
      </c>
      <c r="BR159" s="108">
        <v>28.355849070614</v>
      </c>
      <c r="BS159" s="108">
        <v>29.5909886258805</v>
      </c>
      <c r="BT159" s="108">
        <v>22.5620876196554</v>
      </c>
      <c r="BU159" s="108">
        <v>27.1286230308768</v>
      </c>
      <c r="BV159" s="108">
        <v>31.13672861814</v>
      </c>
      <c r="BW159" s="108">
        <v>17.7553966156266</v>
      </c>
      <c r="BX159" s="108">
        <v>5.14089787289544</v>
      </c>
      <c r="BY159" s="108">
        <v>6.00334404939748</v>
      </c>
      <c r="BZ159" s="108">
        <v>27.3434676241343</v>
      </c>
      <c r="CA159" s="108">
        <v>29.7799725397372</v>
      </c>
      <c r="CB159" s="108"/>
      <c r="CC159" s="108"/>
      <c r="CD159" s="108"/>
      <c r="CE159" s="108"/>
      <c r="CF159" s="108"/>
      <c r="CG159" s="108"/>
      <c r="CH159" s="108"/>
      <c r="CI159" s="108"/>
    </row>
    <row r="160" spans="1:87" s="69" customFormat="1" ht="12.75">
      <c r="A160" s="136" t="s">
        <v>442</v>
      </c>
      <c r="B160" s="69" t="s">
        <v>700</v>
      </c>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6"/>
      <c r="AA160" s="6"/>
      <c r="AB160" s="6"/>
      <c r="AC160" s="6"/>
      <c r="AD160" s="129" t="s">
        <v>699</v>
      </c>
      <c r="AE160" s="60" t="s">
        <v>652</v>
      </c>
      <c r="AT160" s="108">
        <v>0</v>
      </c>
      <c r="AU160" s="108">
        <v>0</v>
      </c>
      <c r="AV160" s="108">
        <v>0</v>
      </c>
      <c r="AW160" s="108">
        <v>0</v>
      </c>
      <c r="AX160" s="108">
        <v>0</v>
      </c>
      <c r="AY160" s="108">
        <v>0</v>
      </c>
      <c r="AZ160" s="108">
        <v>0</v>
      </c>
      <c r="BA160" s="108">
        <v>0</v>
      </c>
      <c r="BB160" s="108">
        <v>0</v>
      </c>
      <c r="BC160" s="108">
        <v>0</v>
      </c>
      <c r="BD160" s="108">
        <v>0</v>
      </c>
      <c r="BE160" s="108">
        <v>0.9898</v>
      </c>
      <c r="BF160" s="108">
        <v>0.9996</v>
      </c>
      <c r="BG160" s="108">
        <v>1.0367</v>
      </c>
      <c r="BH160" s="108">
        <v>1.0089</v>
      </c>
      <c r="BI160" s="108">
        <v>1.0087</v>
      </c>
      <c r="BJ160" s="108">
        <v>0.7775</v>
      </c>
      <c r="BK160" s="108">
        <v>0.7985</v>
      </c>
      <c r="BL160" s="108">
        <v>0.7967</v>
      </c>
      <c r="BM160" s="108">
        <v>0.8471</v>
      </c>
      <c r="BN160" s="108">
        <v>0.7623</v>
      </c>
      <c r="BO160" s="108">
        <v>0.7682</v>
      </c>
      <c r="BP160" s="108">
        <v>0.6263</v>
      </c>
      <c r="BQ160" s="108">
        <v>0.751</v>
      </c>
      <c r="BR160" s="108">
        <v>0.8031</v>
      </c>
      <c r="BS160" s="108">
        <v>0.7319</v>
      </c>
      <c r="BT160" s="108">
        <v>0.7745</v>
      </c>
      <c r="BU160" s="108">
        <v>0.7498</v>
      </c>
      <c r="BV160" s="108">
        <v>0.7362</v>
      </c>
      <c r="BW160" s="108">
        <v>0.8195</v>
      </c>
      <c r="BX160" s="108">
        <v>0.9415</v>
      </c>
      <c r="BY160" s="108">
        <v>0.9332</v>
      </c>
      <c r="BZ160" s="108">
        <v>0.7761</v>
      </c>
      <c r="CA160" s="108">
        <v>0.7587</v>
      </c>
      <c r="CB160" s="108"/>
      <c r="CC160" s="108"/>
      <c r="CD160" s="108"/>
      <c r="CE160" s="108"/>
      <c r="CF160" s="108"/>
      <c r="CG160" s="108"/>
      <c r="CH160" s="108"/>
      <c r="CI160" s="108"/>
    </row>
    <row r="161" spans="1:87" s="69" customFormat="1" ht="12.75">
      <c r="A161" s="136" t="s">
        <v>272</v>
      </c>
      <c r="B161" s="69" t="s">
        <v>698</v>
      </c>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6"/>
      <c r="AA161" s="6"/>
      <c r="AB161" s="6"/>
      <c r="AC161" s="6"/>
      <c r="AD161" s="129" t="s">
        <v>697</v>
      </c>
      <c r="AE161" s="60" t="s">
        <v>652</v>
      </c>
      <c r="AT161" s="108">
        <v>0</v>
      </c>
      <c r="AU161" s="108">
        <v>0</v>
      </c>
      <c r="AV161" s="108">
        <v>0</v>
      </c>
      <c r="AW161" s="108">
        <v>0</v>
      </c>
      <c r="AX161" s="108">
        <v>0</v>
      </c>
      <c r="AY161" s="108">
        <v>0</v>
      </c>
      <c r="AZ161" s="108">
        <v>0</v>
      </c>
      <c r="BA161" s="108">
        <v>0</v>
      </c>
      <c r="BB161" s="108">
        <v>0</v>
      </c>
      <c r="BC161" s="108">
        <v>0</v>
      </c>
      <c r="BD161" s="108">
        <v>0</v>
      </c>
      <c r="BE161" s="108">
        <v>0.993688971995</v>
      </c>
      <c r="BF161" s="108">
        <v>0.99887841163497</v>
      </c>
      <c r="BG161" s="108">
        <v>1.03634444806516</v>
      </c>
      <c r="BH161" s="108">
        <v>1.00807306780634</v>
      </c>
      <c r="BI161" s="108">
        <v>1.00435280027551</v>
      </c>
      <c r="BJ161" s="108">
        <v>0.78966684238996</v>
      </c>
      <c r="BK161" s="108">
        <v>0.81339747967303</v>
      </c>
      <c r="BL161" s="108">
        <v>0.81937960567597</v>
      </c>
      <c r="BM161" s="108">
        <v>0.86619075116758</v>
      </c>
      <c r="BN161" s="108">
        <v>0.77657340713504</v>
      </c>
      <c r="BO161" s="108">
        <v>0.76612431847696</v>
      </c>
      <c r="BP161" s="108">
        <v>0.60396343138763</v>
      </c>
      <c r="BQ161" s="108">
        <v>0.75218490602558</v>
      </c>
      <c r="BR161" s="108">
        <v>0.77908409101782</v>
      </c>
      <c r="BS161" s="108">
        <v>0.7716585933972</v>
      </c>
      <c r="BT161" s="108">
        <v>0.81591299513703</v>
      </c>
      <c r="BU161" s="108">
        <v>0.78660491725543</v>
      </c>
      <c r="BV161" s="108">
        <v>0.76256286895178</v>
      </c>
      <c r="BW161" s="108">
        <v>0.8492179795922</v>
      </c>
      <c r="BX161" s="108">
        <v>0.95110467974974</v>
      </c>
      <c r="BY161" s="108">
        <v>0.94336646543339</v>
      </c>
      <c r="BZ161" s="108">
        <v>0.7852778149183</v>
      </c>
      <c r="CA161" s="108">
        <v>0.77053491415543</v>
      </c>
      <c r="CB161" s="108"/>
      <c r="CC161" s="108"/>
      <c r="CD161" s="108"/>
      <c r="CE161" s="108"/>
      <c r="CF161" s="108"/>
      <c r="CG161" s="108"/>
      <c r="CH161" s="108"/>
      <c r="CI161" s="108"/>
    </row>
    <row r="162" spans="1:87" s="69" customFormat="1" ht="12.75">
      <c r="A162" s="136" t="s">
        <v>273</v>
      </c>
      <c r="B162" s="69" t="s">
        <v>696</v>
      </c>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6"/>
      <c r="AA162" s="6"/>
      <c r="AB162" s="6"/>
      <c r="AC162" s="6"/>
      <c r="AD162" s="129" t="s">
        <v>695</v>
      </c>
      <c r="AE162" s="60" t="s">
        <v>38</v>
      </c>
      <c r="AT162" s="108">
        <v>0</v>
      </c>
      <c r="AU162" s="108">
        <v>0</v>
      </c>
      <c r="AV162" s="108">
        <v>0</v>
      </c>
      <c r="AW162" s="108">
        <v>0</v>
      </c>
      <c r="AX162" s="108">
        <v>0</v>
      </c>
      <c r="AY162" s="108">
        <v>0</v>
      </c>
      <c r="AZ162" s="108">
        <v>0</v>
      </c>
      <c r="BA162" s="108">
        <v>0</v>
      </c>
      <c r="BB162" s="108">
        <v>0</v>
      </c>
      <c r="BC162" s="108">
        <v>0</v>
      </c>
      <c r="BD162" s="108">
        <v>0</v>
      </c>
      <c r="BE162" s="108">
        <v>-312.967697946446</v>
      </c>
      <c r="BF162" s="108">
        <v>-33.6404405537992</v>
      </c>
      <c r="BG162" s="108">
        <v>1198.58671130773</v>
      </c>
      <c r="BH162" s="108">
        <v>214.512387831865</v>
      </c>
      <c r="BI162" s="108">
        <v>124.121785956716</v>
      </c>
      <c r="BJ162" s="108">
        <v>-9636.51095080127</v>
      </c>
      <c r="BK162" s="108">
        <v>-11992.6847607703</v>
      </c>
      <c r="BL162" s="108">
        <v>-19047.0571522144</v>
      </c>
      <c r="BM162" s="108">
        <v>-13707.005226608</v>
      </c>
      <c r="BN162" s="108">
        <v>-19558.7754498028</v>
      </c>
      <c r="BO162" s="108">
        <v>-24130.3935743018</v>
      </c>
      <c r="BP162" s="108">
        <v>-38942.4335373606</v>
      </c>
      <c r="BQ162" s="108">
        <v>-49375.716457692</v>
      </c>
      <c r="BR162" s="108">
        <v>-38683.898675122</v>
      </c>
      <c r="BS162" s="108">
        <v>-71282.5319325028</v>
      </c>
      <c r="BT162" s="108">
        <v>-74934.7250645203</v>
      </c>
      <c r="BU162" s="108">
        <v>-99913.7462992747</v>
      </c>
      <c r="BV162" s="108">
        <v>-177216.322586978</v>
      </c>
      <c r="BW162" s="108">
        <v>-112170.540798179</v>
      </c>
      <c r="BX162" s="108">
        <v>-66410.9880386065</v>
      </c>
      <c r="BY162" s="108">
        <v>-56852.1538299429</v>
      </c>
      <c r="BZ162" s="108">
        <v>-340491.713593831</v>
      </c>
      <c r="CA162" s="108">
        <v>-554371.803353089</v>
      </c>
      <c r="CB162" s="108"/>
      <c r="CC162" s="108"/>
      <c r="CD162" s="108"/>
      <c r="CE162" s="108"/>
      <c r="CF162" s="108"/>
      <c r="CG162" s="108"/>
      <c r="CH162" s="108"/>
      <c r="CI162" s="108"/>
    </row>
    <row r="163" spans="1:87" s="69" customFormat="1" ht="13.5">
      <c r="A163" s="134" t="s">
        <v>274</v>
      </c>
      <c r="B163" s="69" t="s">
        <v>694</v>
      </c>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6"/>
      <c r="AA163" s="6"/>
      <c r="AB163" s="6"/>
      <c r="AC163" s="6"/>
      <c r="AD163" s="129" t="s">
        <v>693</v>
      </c>
      <c r="AE163" s="60" t="s">
        <v>38</v>
      </c>
      <c r="AT163" s="108">
        <v>0</v>
      </c>
      <c r="AU163" s="108">
        <v>0</v>
      </c>
      <c r="AV163" s="108">
        <v>0</v>
      </c>
      <c r="AW163" s="108">
        <v>0</v>
      </c>
      <c r="AX163" s="108">
        <v>0</v>
      </c>
      <c r="AY163" s="108">
        <v>0</v>
      </c>
      <c r="AZ163" s="108">
        <v>0</v>
      </c>
      <c r="BA163" s="108">
        <v>0</v>
      </c>
      <c r="BB163" s="108">
        <v>0</v>
      </c>
      <c r="BC163" s="108">
        <v>0</v>
      </c>
      <c r="BD163" s="108">
        <v>0</v>
      </c>
      <c r="BE163" s="108">
        <v>-101.927489084862</v>
      </c>
      <c r="BF163" s="108">
        <v>-4.38609153174503</v>
      </c>
      <c r="BG163" s="108">
        <v>330.380054541387</v>
      </c>
      <c r="BH163" s="108">
        <v>80.6836690870891</v>
      </c>
      <c r="BI163" s="108">
        <v>79.9357172438957</v>
      </c>
      <c r="BJ163" s="108">
        <v>-4956.89591872131</v>
      </c>
      <c r="BK163" s="108">
        <v>-5131.69235465694</v>
      </c>
      <c r="BL163" s="108">
        <v>-5724.13425343222</v>
      </c>
      <c r="BM163" s="108">
        <v>-4289.94101345878</v>
      </c>
      <c r="BN163" s="108">
        <v>-8787.91638314414</v>
      </c>
      <c r="BO163" s="108">
        <v>-11331.840445848</v>
      </c>
      <c r="BP163" s="108">
        <v>-28149.8880015297</v>
      </c>
      <c r="BQ163" s="108">
        <v>-14501.542427828</v>
      </c>
      <c r="BR163" s="108">
        <v>-17568.8449579687</v>
      </c>
      <c r="BS163" s="108">
        <v>-31653.6794071873</v>
      </c>
      <c r="BT163" s="108">
        <v>-28879.3541296382</v>
      </c>
      <c r="BU163" s="108">
        <v>-47853.1251662633</v>
      </c>
      <c r="BV163" s="108">
        <v>-73873.5528757163</v>
      </c>
      <c r="BW163" s="108">
        <v>-48911.2207155342</v>
      </c>
      <c r="BX163" s="108">
        <v>-20887.4490325582</v>
      </c>
      <c r="BY163" s="108">
        <v>-28701.0292491937</v>
      </c>
      <c r="BZ163" s="108">
        <v>-273644.80490592</v>
      </c>
      <c r="CA163" s="108">
        <v>-423512.974851762</v>
      </c>
      <c r="CB163" s="108"/>
      <c r="CC163" s="108"/>
      <c r="CD163" s="108"/>
      <c r="CE163" s="108"/>
      <c r="CF163" s="108"/>
      <c r="CG163" s="108"/>
      <c r="CH163" s="108"/>
      <c r="CI163" s="108"/>
    </row>
    <row r="164" spans="1:87" s="69" customFormat="1" ht="13.5">
      <c r="A164" s="134" t="s">
        <v>275</v>
      </c>
      <c r="B164" s="69" t="s">
        <v>692</v>
      </c>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6"/>
      <c r="AA164" s="6"/>
      <c r="AB164" s="6"/>
      <c r="AC164" s="6"/>
      <c r="AD164" s="129" t="s">
        <v>691</v>
      </c>
      <c r="AE164" s="60" t="s">
        <v>38</v>
      </c>
      <c r="AT164" s="108">
        <v>0</v>
      </c>
      <c r="AU164" s="108">
        <v>0</v>
      </c>
      <c r="AV164" s="108">
        <v>0</v>
      </c>
      <c r="AW164" s="108">
        <v>0</v>
      </c>
      <c r="AX164" s="108">
        <v>0</v>
      </c>
      <c r="AY164" s="108">
        <v>0</v>
      </c>
      <c r="AZ164" s="108">
        <v>0</v>
      </c>
      <c r="BA164" s="108">
        <v>0</v>
      </c>
      <c r="BB164" s="108">
        <v>0</v>
      </c>
      <c r="BC164" s="108">
        <v>0</v>
      </c>
      <c r="BD164" s="108">
        <v>0</v>
      </c>
      <c r="BE164" s="108">
        <v>-206.025085896125</v>
      </c>
      <c r="BF164" s="108">
        <v>-21.8183816722594</v>
      </c>
      <c r="BG164" s="108">
        <v>873.540751960837</v>
      </c>
      <c r="BH164" s="108">
        <v>142.094097622729</v>
      </c>
      <c r="BI164" s="108">
        <v>52.9371514840003</v>
      </c>
      <c r="BJ164" s="108">
        <v>-4676.74820308183</v>
      </c>
      <c r="BK164" s="108">
        <v>-6851.36622199134</v>
      </c>
      <c r="BL164" s="108">
        <v>-13314.6832200071</v>
      </c>
      <c r="BM164" s="108">
        <v>-9410.8498387628</v>
      </c>
      <c r="BN164" s="108">
        <v>-10764.4493478547</v>
      </c>
      <c r="BO164" s="108">
        <v>-12789.0385779785</v>
      </c>
      <c r="BP164" s="108">
        <v>-10956.0340730834</v>
      </c>
      <c r="BQ164" s="108">
        <v>-34972.2572270903</v>
      </c>
      <c r="BR164" s="108">
        <v>-21111.2025558298</v>
      </c>
      <c r="BS164" s="108">
        <v>-39622.3191973834</v>
      </c>
      <c r="BT164" s="108">
        <v>-46223.3259610822</v>
      </c>
      <c r="BU164" s="108">
        <v>-52502.108766472</v>
      </c>
      <c r="BV164" s="108">
        <v>-103332.757836174</v>
      </c>
      <c r="BW164" s="108">
        <v>-63243.3291619413</v>
      </c>
      <c r="BX164" s="108">
        <v>-45477.281991311</v>
      </c>
      <c r="BY164" s="108">
        <v>-28046.3484227465</v>
      </c>
      <c r="BZ164" s="108">
        <v>-66726.2540979998</v>
      </c>
      <c r="CA164" s="108">
        <v>-131279.112090155</v>
      </c>
      <c r="CB164" s="108"/>
      <c r="CC164" s="108"/>
      <c r="CD164" s="108"/>
      <c r="CE164" s="108"/>
      <c r="CF164" s="108"/>
      <c r="CG164" s="108"/>
      <c r="CH164" s="108"/>
      <c r="CI164" s="108"/>
    </row>
    <row r="165" spans="1:87" s="69" customFormat="1" ht="14.25" thickBot="1">
      <c r="A165" s="134" t="s">
        <v>276</v>
      </c>
      <c r="B165" s="69" t="s">
        <v>690</v>
      </c>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6"/>
      <c r="AA165" s="6"/>
      <c r="AB165" s="6"/>
      <c r="AC165" s="6"/>
      <c r="AD165" s="130" t="s">
        <v>689</v>
      </c>
      <c r="AE165" s="60" t="s">
        <v>38</v>
      </c>
      <c r="AT165" s="108">
        <v>0</v>
      </c>
      <c r="AU165" s="108">
        <v>0</v>
      </c>
      <c r="AV165" s="108">
        <v>0</v>
      </c>
      <c r="AW165" s="108">
        <v>0</v>
      </c>
      <c r="AX165" s="108">
        <v>0</v>
      </c>
      <c r="AY165" s="108">
        <v>0</v>
      </c>
      <c r="AZ165" s="108">
        <v>0</v>
      </c>
      <c r="BA165" s="108">
        <v>0</v>
      </c>
      <c r="BB165" s="108">
        <v>0</v>
      </c>
      <c r="BC165" s="108">
        <v>0</v>
      </c>
      <c r="BD165" s="108">
        <v>0</v>
      </c>
      <c r="BE165" s="108">
        <v>-5.01512296545972</v>
      </c>
      <c r="BF165" s="108">
        <v>-7.43596734979467</v>
      </c>
      <c r="BG165" s="108">
        <v>-5.33409519449481</v>
      </c>
      <c r="BH165" s="108">
        <v>-8.26537887795336</v>
      </c>
      <c r="BI165" s="108">
        <v>-8.7510827711799</v>
      </c>
      <c r="BJ165" s="108">
        <v>-2.86682899812661</v>
      </c>
      <c r="BK165" s="108">
        <v>-9.62618412199743</v>
      </c>
      <c r="BL165" s="108">
        <v>-8.23967877498769</v>
      </c>
      <c r="BM165" s="108">
        <v>-6.21437438641023</v>
      </c>
      <c r="BN165" s="108">
        <v>-6.40971880402833</v>
      </c>
      <c r="BO165" s="108">
        <v>-9.51455047521421</v>
      </c>
      <c r="BP165" s="108">
        <v>163.488537252521</v>
      </c>
      <c r="BQ165" s="108">
        <v>98.0831972263177</v>
      </c>
      <c r="BR165" s="108">
        <v>-3.85116132338434</v>
      </c>
      <c r="BS165" s="108">
        <v>-6.53332793213587</v>
      </c>
      <c r="BT165" s="108">
        <v>167.955026200088</v>
      </c>
      <c r="BU165" s="108">
        <v>441.487633460618</v>
      </c>
      <c r="BV165" s="108">
        <v>-10.011875087205</v>
      </c>
      <c r="BW165" s="108">
        <v>-15.9909207030278</v>
      </c>
      <c r="BX165" s="108">
        <v>-46.2570147372873</v>
      </c>
      <c r="BY165" s="108">
        <v>-104.776158002639</v>
      </c>
      <c r="BZ165" s="108">
        <v>-120.654589912111</v>
      </c>
      <c r="CA165" s="108">
        <v>420.283588828075</v>
      </c>
      <c r="CB165" s="108"/>
      <c r="CC165" s="108"/>
      <c r="CD165" s="108"/>
      <c r="CE165" s="108"/>
      <c r="CF165" s="108"/>
      <c r="CG165" s="108"/>
      <c r="CH165" s="108"/>
      <c r="CI165" s="108"/>
    </row>
    <row r="166" spans="46:87" ht="15">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98"/>
      <c r="CC166" s="98"/>
      <c r="CD166" s="98"/>
      <c r="CE166" s="98"/>
      <c r="CF166" s="98"/>
      <c r="CG166" s="98"/>
      <c r="CH166" s="98"/>
      <c r="CI166" s="98"/>
    </row>
    <row r="167" spans="4:87" s="63" customFormat="1" ht="12.75">
      <c r="D167" s="4"/>
      <c r="E167" s="4"/>
      <c r="F167" s="4"/>
      <c r="G167" s="4"/>
      <c r="H167" s="4"/>
      <c r="I167" s="4"/>
      <c r="J167" s="4"/>
      <c r="K167" s="4"/>
      <c r="L167" s="4"/>
      <c r="M167" s="4"/>
      <c r="N167" s="4"/>
      <c r="O167" s="4"/>
      <c r="P167" s="4"/>
      <c r="Q167" s="4"/>
      <c r="R167" s="4"/>
      <c r="S167" s="4"/>
      <c r="T167" s="4"/>
      <c r="U167" s="4"/>
      <c r="V167" s="3"/>
      <c r="W167" s="3"/>
      <c r="X167" s="3"/>
      <c r="Y167" s="3"/>
      <c r="Z167" s="3"/>
      <c r="AA167" s="3"/>
      <c r="AB167" s="3"/>
      <c r="AC167" s="3"/>
      <c r="AD167" s="60"/>
      <c r="AE167" s="1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98"/>
      <c r="CC167" s="98"/>
      <c r="CD167" s="98"/>
      <c r="CE167" s="98"/>
      <c r="CF167" s="98"/>
      <c r="CG167" s="98"/>
      <c r="CH167" s="98"/>
      <c r="CI167" s="98"/>
    </row>
    <row r="168" spans="4:87" s="63" customFormat="1" ht="12.75">
      <c r="D168" s="4"/>
      <c r="E168" s="4"/>
      <c r="F168" s="4"/>
      <c r="G168" s="4"/>
      <c r="H168" s="4"/>
      <c r="I168" s="4"/>
      <c r="J168" s="4"/>
      <c r="K168" s="4"/>
      <c r="L168" s="4"/>
      <c r="M168" s="4"/>
      <c r="N168" s="4"/>
      <c r="O168" s="4"/>
      <c r="P168" s="4"/>
      <c r="Q168" s="4"/>
      <c r="R168" s="4"/>
      <c r="S168" s="4"/>
      <c r="T168" s="4"/>
      <c r="U168" s="4"/>
      <c r="V168" s="3"/>
      <c r="W168" s="3"/>
      <c r="X168" s="3"/>
      <c r="Y168" s="3"/>
      <c r="Z168" s="3"/>
      <c r="AA168" s="3"/>
      <c r="AB168" s="3"/>
      <c r="AC168" s="3"/>
      <c r="AD168" s="60"/>
      <c r="AE168" s="1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98"/>
      <c r="CC168" s="98"/>
      <c r="CD168" s="98"/>
      <c r="CE168" s="98"/>
      <c r="CF168" s="98"/>
      <c r="CG168" s="98"/>
      <c r="CH168" s="98"/>
      <c r="CI168" s="98"/>
    </row>
    <row r="169" spans="4:87" s="63" customFormat="1" ht="12.75">
      <c r="D169" s="4"/>
      <c r="E169" s="4"/>
      <c r="F169" s="4"/>
      <c r="G169" s="4"/>
      <c r="H169" s="4"/>
      <c r="I169" s="4"/>
      <c r="J169" s="4"/>
      <c r="K169" s="4"/>
      <c r="L169" s="4"/>
      <c r="M169" s="4"/>
      <c r="N169" s="4"/>
      <c r="O169" s="4"/>
      <c r="P169" s="4"/>
      <c r="Q169" s="4"/>
      <c r="R169" s="4"/>
      <c r="S169" s="4"/>
      <c r="T169" s="4"/>
      <c r="U169" s="4"/>
      <c r="V169" s="3"/>
      <c r="W169" s="3"/>
      <c r="X169" s="3"/>
      <c r="Y169" s="3"/>
      <c r="Z169" s="3"/>
      <c r="AA169" s="3"/>
      <c r="AB169" s="3"/>
      <c r="AC169" s="3"/>
      <c r="AD169" s="60"/>
      <c r="AE169" s="1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98"/>
      <c r="CC169" s="98"/>
      <c r="CD169" s="98"/>
      <c r="CE169" s="98"/>
      <c r="CF169" s="98"/>
      <c r="CG169" s="98"/>
      <c r="CH169" s="98"/>
      <c r="CI169" s="98"/>
    </row>
    <row r="170" spans="4:87" s="63" customFormat="1" ht="12.75">
      <c r="D170" s="4"/>
      <c r="E170" s="4"/>
      <c r="F170" s="4"/>
      <c r="G170" s="4"/>
      <c r="H170" s="4"/>
      <c r="I170" s="4"/>
      <c r="J170" s="4"/>
      <c r="K170" s="4"/>
      <c r="L170" s="4"/>
      <c r="M170" s="4"/>
      <c r="N170" s="4"/>
      <c r="O170" s="4"/>
      <c r="P170" s="4"/>
      <c r="Q170" s="4"/>
      <c r="R170" s="4"/>
      <c r="S170" s="4"/>
      <c r="T170" s="4"/>
      <c r="U170" s="4"/>
      <c r="V170" s="3"/>
      <c r="W170" s="3"/>
      <c r="X170" s="3"/>
      <c r="Y170" s="3"/>
      <c r="Z170" s="3"/>
      <c r="AA170" s="3"/>
      <c r="AB170" s="3"/>
      <c r="AC170" s="3"/>
      <c r="AD170" s="60"/>
      <c r="AE170" s="1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98"/>
      <c r="CC170" s="98"/>
      <c r="CD170" s="98"/>
      <c r="CE170" s="98"/>
      <c r="CF170" s="98"/>
      <c r="CG170" s="98"/>
      <c r="CH170" s="98"/>
      <c r="CI170" s="98"/>
    </row>
    <row r="171" spans="4:87" s="63" customFormat="1" ht="12.75">
      <c r="D171" s="4"/>
      <c r="E171" s="4"/>
      <c r="F171" s="4"/>
      <c r="G171" s="4"/>
      <c r="H171" s="4"/>
      <c r="I171" s="4"/>
      <c r="J171" s="4"/>
      <c r="K171" s="4"/>
      <c r="L171" s="4"/>
      <c r="M171" s="4"/>
      <c r="N171" s="4"/>
      <c r="O171" s="4"/>
      <c r="P171" s="4"/>
      <c r="Q171" s="4"/>
      <c r="R171" s="4"/>
      <c r="S171" s="4"/>
      <c r="T171" s="4"/>
      <c r="U171" s="4"/>
      <c r="V171" s="3"/>
      <c r="W171" s="3"/>
      <c r="X171" s="3"/>
      <c r="Y171" s="3"/>
      <c r="Z171" s="3"/>
      <c r="AA171" s="3"/>
      <c r="AB171" s="3"/>
      <c r="AC171" s="3"/>
      <c r="AD171" s="60"/>
      <c r="AE171" s="1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98"/>
      <c r="CC171" s="98"/>
      <c r="CD171" s="98"/>
      <c r="CE171" s="98"/>
      <c r="CF171" s="98"/>
      <c r="CG171" s="98"/>
      <c r="CH171" s="98"/>
      <c r="CI171" s="98"/>
    </row>
    <row r="172" spans="4:87" s="63" customFormat="1" ht="12.75">
      <c r="D172" s="4"/>
      <c r="E172" s="4"/>
      <c r="F172" s="4"/>
      <c r="G172" s="4"/>
      <c r="H172" s="4"/>
      <c r="I172" s="4"/>
      <c r="J172" s="4"/>
      <c r="K172" s="4"/>
      <c r="L172" s="4"/>
      <c r="M172" s="4"/>
      <c r="N172" s="4"/>
      <c r="O172" s="4"/>
      <c r="P172" s="4"/>
      <c r="Q172" s="4"/>
      <c r="R172" s="4"/>
      <c r="S172" s="4"/>
      <c r="T172" s="4"/>
      <c r="U172" s="4"/>
      <c r="V172" s="3"/>
      <c r="W172" s="3"/>
      <c r="X172" s="3"/>
      <c r="Y172" s="3"/>
      <c r="Z172" s="3"/>
      <c r="AA172" s="3"/>
      <c r="AB172" s="3"/>
      <c r="AC172" s="3"/>
      <c r="AD172" s="60"/>
      <c r="AE172" s="1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98"/>
      <c r="CC172" s="98"/>
      <c r="CD172" s="98"/>
      <c r="CE172" s="98"/>
      <c r="CF172" s="98"/>
      <c r="CG172" s="98"/>
      <c r="CH172" s="98"/>
      <c r="CI172" s="98"/>
    </row>
    <row r="173" spans="46:87" ht="15">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98"/>
      <c r="CC173" s="98"/>
      <c r="CD173" s="98"/>
      <c r="CE173" s="98"/>
      <c r="CF173" s="98"/>
      <c r="CG173" s="98"/>
      <c r="CH173" s="98"/>
      <c r="CI173" s="98"/>
    </row>
    <row r="174" spans="1:87" ht="15">
      <c r="A174" s="133" t="s">
        <v>277</v>
      </c>
      <c r="B174" s="133" t="s">
        <v>278</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98"/>
      <c r="CC174" s="98"/>
      <c r="CD174" s="98"/>
      <c r="CE174" s="98"/>
      <c r="CF174" s="98"/>
      <c r="CG174" s="98"/>
      <c r="CH174" s="98"/>
      <c r="CI174" s="98"/>
    </row>
    <row r="175" spans="1:87" ht="15">
      <c r="A175" s="133" t="s">
        <v>279</v>
      </c>
      <c r="B175" s="133" t="s">
        <v>280</v>
      </c>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98"/>
      <c r="CC175" s="98"/>
      <c r="CD175" s="98"/>
      <c r="CE175" s="98"/>
      <c r="CF175" s="98"/>
      <c r="CG175" s="98"/>
      <c r="CH175" s="98"/>
      <c r="CI175" s="98"/>
    </row>
    <row r="176" spans="1:87" ht="15">
      <c r="A176" s="133" t="s">
        <v>281</v>
      </c>
      <c r="B176" s="133" t="s">
        <v>282</v>
      </c>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98"/>
      <c r="CC176" s="98"/>
      <c r="CD176" s="98"/>
      <c r="CE176" s="98"/>
      <c r="CF176" s="98"/>
      <c r="CG176" s="98"/>
      <c r="CH176" s="98"/>
      <c r="CI176" s="98"/>
    </row>
    <row r="177" spans="1:87" ht="15">
      <c r="A177" s="133" t="s">
        <v>283</v>
      </c>
      <c r="B177" s="133" t="s">
        <v>284</v>
      </c>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98"/>
      <c r="CC177" s="98"/>
      <c r="CD177" s="98"/>
      <c r="CE177" s="98"/>
      <c r="CF177" s="98"/>
      <c r="CG177" s="98"/>
      <c r="CH177" s="98"/>
      <c r="CI177" s="98"/>
    </row>
    <row r="178" spans="1:87" ht="15">
      <c r="A178" s="133" t="s">
        <v>61</v>
      </c>
      <c r="B178" s="133" t="s">
        <v>13</v>
      </c>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98"/>
      <c r="CC178" s="98"/>
      <c r="CD178" s="98"/>
      <c r="CE178" s="98"/>
      <c r="CF178" s="98"/>
      <c r="CG178" s="98"/>
      <c r="CH178" s="98"/>
      <c r="CI178" s="98"/>
    </row>
    <row r="179" spans="1:87" ht="15">
      <c r="A179" s="133" t="s">
        <v>285</v>
      </c>
      <c r="B179" s="133" t="s">
        <v>286</v>
      </c>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98"/>
      <c r="CC179" s="98"/>
      <c r="CD179" s="98"/>
      <c r="CE179" s="98"/>
      <c r="CF179" s="98"/>
      <c r="CG179" s="98"/>
      <c r="CH179" s="98"/>
      <c r="CI179" s="98"/>
    </row>
    <row r="180" spans="1:87" ht="15">
      <c r="A180" s="133" t="s">
        <v>287</v>
      </c>
      <c r="B180" s="133" t="s">
        <v>288</v>
      </c>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98"/>
      <c r="CC180" s="98"/>
      <c r="CD180" s="98"/>
      <c r="CE180" s="98"/>
      <c r="CF180" s="98"/>
      <c r="CG180" s="98"/>
      <c r="CH180" s="98"/>
      <c r="CI180" s="98"/>
    </row>
    <row r="181" spans="1:87" ht="15">
      <c r="A181" s="133" t="s">
        <v>289</v>
      </c>
      <c r="B181" s="133" t="s">
        <v>290</v>
      </c>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98"/>
      <c r="CC181" s="98"/>
      <c r="CD181" s="98"/>
      <c r="CE181" s="98"/>
      <c r="CF181" s="98"/>
      <c r="CG181" s="98"/>
      <c r="CH181" s="98"/>
      <c r="CI181" s="98"/>
    </row>
    <row r="182" spans="1:87" ht="15">
      <c r="A182" s="133" t="s">
        <v>291</v>
      </c>
      <c r="B182" s="133" t="s">
        <v>292</v>
      </c>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98"/>
      <c r="CC182" s="98"/>
      <c r="CD182" s="98"/>
      <c r="CE182" s="98"/>
      <c r="CF182" s="98"/>
      <c r="CG182" s="98"/>
      <c r="CH182" s="98"/>
      <c r="CI182" s="98"/>
    </row>
    <row r="183" spans="1:87" ht="15">
      <c r="A183" s="133" t="s">
        <v>293</v>
      </c>
      <c r="B183" s="133" t="s">
        <v>294</v>
      </c>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98"/>
      <c r="CC183" s="98"/>
      <c r="CD183" s="98"/>
      <c r="CE183" s="98"/>
      <c r="CF183" s="98"/>
      <c r="CG183" s="98"/>
      <c r="CH183" s="98"/>
      <c r="CI183" s="98"/>
    </row>
    <row r="184" spans="1:87" ht="15">
      <c r="A184" s="133" t="s">
        <v>295</v>
      </c>
      <c r="B184" s="133" t="s">
        <v>296</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98"/>
      <c r="CC184" s="98"/>
      <c r="CD184" s="98"/>
      <c r="CE184" s="98"/>
      <c r="CF184" s="98"/>
      <c r="CG184" s="98"/>
      <c r="CH184" s="98"/>
      <c r="CI184" s="98"/>
    </row>
    <row r="185" spans="1:87" ht="15">
      <c r="A185" s="133" t="s">
        <v>297</v>
      </c>
      <c r="B185" s="133" t="s">
        <v>298</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131"/>
      <c r="CB185" s="98"/>
      <c r="CC185" s="98"/>
      <c r="CD185" s="98"/>
      <c r="CE185" s="98"/>
      <c r="CF185" s="98"/>
      <c r="CG185" s="98"/>
      <c r="CH185" s="98"/>
      <c r="CI185" s="98"/>
    </row>
    <row r="186" spans="1:87" ht="15">
      <c r="A186" s="133" t="s">
        <v>45</v>
      </c>
      <c r="B186" s="133" t="s">
        <v>299</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131"/>
      <c r="CB186" s="98"/>
      <c r="CC186" s="98"/>
      <c r="CD186" s="98"/>
      <c r="CE186" s="98"/>
      <c r="CF186" s="98"/>
      <c r="CG186" s="98"/>
      <c r="CH186" s="98"/>
      <c r="CI186" s="98"/>
    </row>
    <row r="187" spans="1:87" ht="15">
      <c r="A187" s="133" t="s">
        <v>300</v>
      </c>
      <c r="B187" s="133" t="s">
        <v>301</v>
      </c>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98"/>
      <c r="CC187" s="98"/>
      <c r="CD187" s="98"/>
      <c r="CE187" s="98"/>
      <c r="CF187" s="98"/>
      <c r="CG187" s="98"/>
      <c r="CH187" s="98"/>
      <c r="CI187" s="98"/>
    </row>
    <row r="188" spans="1:87" ht="15">
      <c r="A188" s="133" t="s">
        <v>302</v>
      </c>
      <c r="B188" s="133" t="s">
        <v>303</v>
      </c>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131"/>
      <c r="CB188" s="98"/>
      <c r="CC188" s="98"/>
      <c r="CD188" s="98"/>
      <c r="CE188" s="98"/>
      <c r="CF188" s="98"/>
      <c r="CG188" s="98"/>
      <c r="CH188" s="98"/>
      <c r="CI188" s="98"/>
    </row>
    <row r="189" spans="1:87" ht="15">
      <c r="A189" s="133" t="s">
        <v>304</v>
      </c>
      <c r="B189" s="133" t="s">
        <v>305</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98"/>
      <c r="CC189" s="98"/>
      <c r="CD189" s="98"/>
      <c r="CE189" s="98"/>
      <c r="CF189" s="98"/>
      <c r="CG189" s="98"/>
      <c r="CH189" s="98"/>
      <c r="CI189" s="98"/>
    </row>
    <row r="190" spans="1:87" ht="15">
      <c r="A190" s="133" t="s">
        <v>306</v>
      </c>
      <c r="B190" s="133" t="s">
        <v>307</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131"/>
      <c r="CB190" s="98"/>
      <c r="CC190" s="98"/>
      <c r="CD190" s="98"/>
      <c r="CE190" s="98"/>
      <c r="CF190" s="98"/>
      <c r="CG190" s="98"/>
      <c r="CH190" s="98"/>
      <c r="CI190" s="98"/>
    </row>
    <row r="191" spans="1:87" ht="15">
      <c r="A191" s="133" t="s">
        <v>308</v>
      </c>
      <c r="B191" s="133" t="s">
        <v>309</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131"/>
      <c r="CB191" s="98"/>
      <c r="CC191" s="98"/>
      <c r="CD191" s="98"/>
      <c r="CE191" s="98"/>
      <c r="CF191" s="98"/>
      <c r="CG191" s="98"/>
      <c r="CH191" s="98"/>
      <c r="CI191" s="98"/>
    </row>
    <row r="192" spans="1:87" ht="15">
      <c r="A192" s="133" t="s">
        <v>310</v>
      </c>
      <c r="B192" s="133" t="s">
        <v>311</v>
      </c>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131"/>
      <c r="CB192" s="98"/>
      <c r="CC192" s="98"/>
      <c r="CD192" s="98"/>
      <c r="CE192" s="98"/>
      <c r="CF192" s="98"/>
      <c r="CG192" s="98"/>
      <c r="CH192" s="98"/>
      <c r="CI192" s="98"/>
    </row>
    <row r="193" spans="1:87" ht="15">
      <c r="A193" s="133" t="s">
        <v>312</v>
      </c>
      <c r="B193" s="133" t="s">
        <v>313</v>
      </c>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131"/>
      <c r="CB193" s="98"/>
      <c r="CC193" s="98"/>
      <c r="CD193" s="98"/>
      <c r="CE193" s="98"/>
      <c r="CF193" s="98"/>
      <c r="CG193" s="98"/>
      <c r="CH193" s="98"/>
      <c r="CI193" s="98"/>
    </row>
    <row r="194" spans="1:87" ht="15">
      <c r="A194" s="133" t="s">
        <v>69</v>
      </c>
      <c r="B194" s="133" t="s">
        <v>19</v>
      </c>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131"/>
      <c r="CB194" s="98"/>
      <c r="CC194" s="98"/>
      <c r="CD194" s="98"/>
      <c r="CE194" s="98"/>
      <c r="CF194" s="98"/>
      <c r="CG194" s="98"/>
      <c r="CH194" s="98"/>
      <c r="CI194" s="98"/>
    </row>
    <row r="195" spans="1:87" ht="15">
      <c r="A195" s="133" t="s">
        <v>314</v>
      </c>
      <c r="B195" s="133" t="s">
        <v>315</v>
      </c>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131"/>
      <c r="CB195" s="98"/>
      <c r="CC195" s="98"/>
      <c r="CD195" s="98"/>
      <c r="CE195" s="98"/>
      <c r="CF195" s="98"/>
      <c r="CG195" s="98"/>
      <c r="CH195" s="98"/>
      <c r="CI195" s="98"/>
    </row>
    <row r="196" spans="1:87" ht="15">
      <c r="A196" s="133" t="s">
        <v>71</v>
      </c>
      <c r="B196" s="133" t="s">
        <v>21</v>
      </c>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98"/>
      <c r="CC196" s="98"/>
      <c r="CD196" s="98"/>
      <c r="CE196" s="98"/>
      <c r="CF196" s="98"/>
      <c r="CG196" s="98"/>
      <c r="CH196" s="98"/>
      <c r="CI196" s="98"/>
    </row>
    <row r="197" spans="1:87" ht="15">
      <c r="A197" s="133" t="s">
        <v>316</v>
      </c>
      <c r="B197" s="133" t="s">
        <v>317</v>
      </c>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131"/>
      <c r="CB197" s="98"/>
      <c r="CC197" s="98"/>
      <c r="CD197" s="98"/>
      <c r="CE197" s="98"/>
      <c r="CF197" s="98"/>
      <c r="CG197" s="98"/>
      <c r="CH197" s="98"/>
      <c r="CI197" s="98"/>
    </row>
    <row r="198" spans="1:87" ht="15">
      <c r="A198" s="133" t="s">
        <v>318</v>
      </c>
      <c r="B198" s="133" t="s">
        <v>319</v>
      </c>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98"/>
      <c r="CC198" s="98"/>
      <c r="CD198" s="98"/>
      <c r="CE198" s="98"/>
      <c r="CF198" s="98"/>
      <c r="CG198" s="98"/>
      <c r="CH198" s="98"/>
      <c r="CI198" s="98"/>
    </row>
    <row r="199" spans="1:87" ht="15">
      <c r="A199" s="133" t="s">
        <v>320</v>
      </c>
      <c r="B199" s="133" t="s">
        <v>321</v>
      </c>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98"/>
      <c r="CC199" s="98"/>
      <c r="CD199" s="98"/>
      <c r="CE199" s="98"/>
      <c r="CF199" s="98"/>
      <c r="CG199" s="98"/>
      <c r="CH199" s="98"/>
      <c r="CI199" s="98"/>
    </row>
    <row r="200" spans="1:87" ht="15">
      <c r="A200" s="133" t="s">
        <v>322</v>
      </c>
      <c r="B200" s="133" t="s">
        <v>323</v>
      </c>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98"/>
      <c r="CC200" s="98"/>
      <c r="CD200" s="98"/>
      <c r="CE200" s="98"/>
      <c r="CF200" s="98"/>
      <c r="CG200" s="98"/>
      <c r="CH200" s="98"/>
      <c r="CI200" s="98"/>
    </row>
    <row r="201" spans="1:87" ht="15">
      <c r="A201" s="133" t="s">
        <v>324</v>
      </c>
      <c r="B201" s="133" t="s">
        <v>325</v>
      </c>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98"/>
      <c r="CC201" s="98"/>
      <c r="CD201" s="98"/>
      <c r="CE201" s="98"/>
      <c r="CF201" s="98"/>
      <c r="CG201" s="98"/>
      <c r="CH201" s="98"/>
      <c r="CI201" s="98"/>
    </row>
    <row r="202" spans="1:87" ht="15">
      <c r="A202" s="133" t="s">
        <v>326</v>
      </c>
      <c r="B202" s="133" t="s">
        <v>327</v>
      </c>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98"/>
      <c r="CC202" s="98"/>
      <c r="CD202" s="98"/>
      <c r="CE202" s="98"/>
      <c r="CF202" s="98"/>
      <c r="CG202" s="98"/>
      <c r="CH202" s="98"/>
      <c r="CI202" s="98"/>
    </row>
    <row r="203" spans="1:87" ht="15">
      <c r="A203" s="133" t="s">
        <v>328</v>
      </c>
      <c r="B203" s="133" t="s">
        <v>329</v>
      </c>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98"/>
      <c r="CC203" s="98"/>
      <c r="CD203" s="98"/>
      <c r="CE203" s="98"/>
      <c r="CF203" s="98"/>
      <c r="CG203" s="98"/>
      <c r="CH203" s="98"/>
      <c r="CI203" s="98"/>
    </row>
    <row r="204" spans="1:87" ht="15">
      <c r="A204" s="133" t="s">
        <v>51</v>
      </c>
      <c r="B204" s="133" t="s">
        <v>5</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98"/>
      <c r="CC204" s="98"/>
      <c r="CD204" s="98"/>
      <c r="CE204" s="98"/>
      <c r="CF204" s="98"/>
      <c r="CG204" s="98"/>
      <c r="CH204" s="98"/>
      <c r="CI204" s="98"/>
    </row>
    <row r="205" spans="1:87" ht="15">
      <c r="A205" s="133" t="s">
        <v>330</v>
      </c>
      <c r="B205" s="133" t="s">
        <v>331</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98"/>
      <c r="CC205" s="98"/>
      <c r="CD205" s="98"/>
      <c r="CE205" s="98"/>
      <c r="CF205" s="98"/>
      <c r="CG205" s="98"/>
      <c r="CH205" s="98"/>
      <c r="CI205" s="98"/>
    </row>
    <row r="206" spans="1:87" ht="15">
      <c r="A206" s="133" t="s">
        <v>58</v>
      </c>
      <c r="B206" s="133" t="s">
        <v>11</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98"/>
      <c r="CC206" s="98"/>
      <c r="CD206" s="98"/>
      <c r="CE206" s="98"/>
      <c r="CF206" s="98"/>
      <c r="CG206" s="98"/>
      <c r="CH206" s="98"/>
      <c r="CI206" s="98"/>
    </row>
    <row r="207" spans="1:87" ht="15">
      <c r="A207" s="133" t="s">
        <v>332</v>
      </c>
      <c r="B207" s="133" t="s">
        <v>333</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98"/>
      <c r="CC207" s="98"/>
      <c r="CD207" s="98"/>
      <c r="CE207" s="98"/>
      <c r="CF207" s="98"/>
      <c r="CG207" s="98"/>
      <c r="CH207" s="98"/>
      <c r="CI207" s="98"/>
    </row>
    <row r="208" spans="1:87" ht="15">
      <c r="A208" s="133" t="s">
        <v>334</v>
      </c>
      <c r="B208" s="133" t="s">
        <v>335</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98"/>
      <c r="CC208" s="98"/>
      <c r="CD208" s="98"/>
      <c r="CE208" s="98"/>
      <c r="CF208" s="98"/>
      <c r="CG208" s="98"/>
      <c r="CH208" s="98"/>
      <c r="CI208" s="98"/>
    </row>
    <row r="209" spans="1:87" ht="15">
      <c r="A209" s="133" t="s">
        <v>336</v>
      </c>
      <c r="B209" s="133" t="s">
        <v>337</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98"/>
      <c r="CC209" s="98"/>
      <c r="CD209" s="98"/>
      <c r="CE209" s="98"/>
      <c r="CF209" s="98"/>
      <c r="CG209" s="98"/>
      <c r="CH209" s="98"/>
      <c r="CI209" s="98"/>
    </row>
    <row r="210" spans="1:87" ht="15">
      <c r="A210" s="133" t="s">
        <v>338</v>
      </c>
      <c r="B210" s="133" t="s">
        <v>339</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98"/>
      <c r="CC210" s="98"/>
      <c r="CD210" s="98"/>
      <c r="CE210" s="98"/>
      <c r="CF210" s="98"/>
      <c r="CG210" s="98"/>
      <c r="CH210" s="98"/>
      <c r="CI210" s="98"/>
    </row>
    <row r="211" spans="1:87" ht="15">
      <c r="A211" s="133" t="s">
        <v>340</v>
      </c>
      <c r="B211" s="133" t="s">
        <v>341</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98"/>
      <c r="CC211" s="98"/>
      <c r="CD211" s="98"/>
      <c r="CE211" s="98"/>
      <c r="CF211" s="98"/>
      <c r="CG211" s="98"/>
      <c r="CH211" s="98"/>
      <c r="CI211" s="98"/>
    </row>
    <row r="212" spans="1:87" ht="15">
      <c r="A212" s="133" t="s">
        <v>342</v>
      </c>
      <c r="B212" s="133" t="s">
        <v>343</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98"/>
      <c r="CC212" s="98"/>
      <c r="CD212" s="98"/>
      <c r="CE212" s="98"/>
      <c r="CF212" s="98"/>
      <c r="CG212" s="98"/>
      <c r="CH212" s="98"/>
      <c r="CI212" s="98"/>
    </row>
    <row r="213" spans="1:87" ht="15">
      <c r="A213" s="133" t="s">
        <v>344</v>
      </c>
      <c r="B213" s="133" t="s">
        <v>345</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98"/>
      <c r="CC213" s="98"/>
      <c r="CD213" s="98"/>
      <c r="CE213" s="98"/>
      <c r="CF213" s="98"/>
      <c r="CG213" s="98"/>
      <c r="CH213" s="98"/>
      <c r="CI213" s="98"/>
    </row>
    <row r="214" spans="1:87" ht="15">
      <c r="A214" s="133" t="s">
        <v>346</v>
      </c>
      <c r="B214" s="133" t="s">
        <v>347</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98"/>
      <c r="CC214" s="98"/>
      <c r="CD214" s="98"/>
      <c r="CE214" s="98"/>
      <c r="CF214" s="98"/>
      <c r="CG214" s="98"/>
      <c r="CH214" s="98"/>
      <c r="CI214" s="98"/>
    </row>
    <row r="215" spans="1:87" ht="15">
      <c r="A215" s="133" t="s">
        <v>172</v>
      </c>
      <c r="B215" s="133" t="s">
        <v>348</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98"/>
      <c r="CC215" s="98"/>
      <c r="CD215" s="98"/>
      <c r="CE215" s="98"/>
      <c r="CF215" s="98"/>
      <c r="CG215" s="98"/>
      <c r="CH215" s="98"/>
      <c r="CI215" s="98"/>
    </row>
    <row r="216" spans="1:87" ht="15">
      <c r="A216" s="133" t="s">
        <v>349</v>
      </c>
      <c r="B216" s="133" t="s">
        <v>350</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98"/>
      <c r="CC216" s="98"/>
      <c r="CD216" s="98"/>
      <c r="CE216" s="98"/>
      <c r="CF216" s="98"/>
      <c r="CG216" s="98"/>
      <c r="CH216" s="98"/>
      <c r="CI216" s="98"/>
    </row>
    <row r="217" spans="1:87" ht="15">
      <c r="A217" s="133" t="s">
        <v>82</v>
      </c>
      <c r="B217" s="133" t="s">
        <v>351</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98"/>
      <c r="CC217" s="98"/>
      <c r="CD217" s="98"/>
      <c r="CE217" s="98"/>
      <c r="CF217" s="98"/>
      <c r="CG217" s="98"/>
      <c r="CH217" s="98"/>
      <c r="CI217" s="98"/>
    </row>
    <row r="218" spans="1:87" ht="15">
      <c r="A218" s="133" t="s">
        <v>64</v>
      </c>
      <c r="B218" s="133" t="s">
        <v>15</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98"/>
      <c r="CC218" s="98"/>
      <c r="CD218" s="98"/>
      <c r="CE218" s="98"/>
      <c r="CF218" s="98"/>
      <c r="CG218" s="98"/>
      <c r="CH218" s="98"/>
      <c r="CI218" s="98"/>
    </row>
    <row r="219" spans="1:87" ht="15">
      <c r="A219" s="133" t="s">
        <v>352</v>
      </c>
      <c r="B219" s="133" t="s">
        <v>353</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98"/>
      <c r="CC219" s="98"/>
      <c r="CD219" s="98"/>
      <c r="CE219" s="98"/>
      <c r="CF219" s="98"/>
      <c r="CG219" s="98"/>
      <c r="CH219" s="98"/>
      <c r="CI219" s="98"/>
    </row>
    <row r="220" spans="1:87" ht="15">
      <c r="A220" s="133" t="s">
        <v>75</v>
      </c>
      <c r="B220" s="133" t="s">
        <v>354</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98"/>
      <c r="CC220" s="98"/>
      <c r="CD220" s="98"/>
      <c r="CE220" s="98"/>
      <c r="CF220" s="98"/>
      <c r="CG220" s="98"/>
      <c r="CH220" s="98"/>
      <c r="CI220" s="98"/>
    </row>
    <row r="221" spans="1:87" ht="15">
      <c r="A221" s="133" t="s">
        <v>355</v>
      </c>
      <c r="B221" s="133" t="s">
        <v>356</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98"/>
      <c r="CC221" s="98"/>
      <c r="CD221" s="98"/>
      <c r="CE221" s="98"/>
      <c r="CF221" s="98"/>
      <c r="CG221" s="98"/>
      <c r="CH221" s="98"/>
      <c r="CI221" s="98"/>
    </row>
    <row r="222" spans="1:87" ht="15">
      <c r="A222" s="133" t="s">
        <v>357</v>
      </c>
      <c r="B222" s="133" t="s">
        <v>358</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98"/>
      <c r="CC222" s="98"/>
      <c r="CD222" s="98"/>
      <c r="CE222" s="98"/>
      <c r="CF222" s="98"/>
      <c r="CG222" s="98"/>
      <c r="CH222" s="98"/>
      <c r="CI222" s="98"/>
    </row>
    <row r="223" spans="1:87" ht="15">
      <c r="A223" s="133" t="s">
        <v>67</v>
      </c>
      <c r="B223" s="133" t="s">
        <v>17</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98"/>
      <c r="CC223" s="98"/>
      <c r="CD223" s="98"/>
      <c r="CE223" s="98"/>
      <c r="CF223" s="98"/>
      <c r="CG223" s="98"/>
      <c r="CH223" s="98"/>
      <c r="CI223" s="98"/>
    </row>
    <row r="224" spans="1:87" ht="15">
      <c r="A224" s="133" t="s">
        <v>359</v>
      </c>
      <c r="B224" s="133" t="s">
        <v>360</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98"/>
      <c r="CC224" s="98"/>
      <c r="CD224" s="98"/>
      <c r="CE224" s="98"/>
      <c r="CF224" s="98"/>
      <c r="CG224" s="98"/>
      <c r="CH224" s="98"/>
      <c r="CI224" s="98"/>
    </row>
    <row r="225" spans="1:87" ht="15">
      <c r="A225" s="133" t="s">
        <v>361</v>
      </c>
      <c r="B225" s="133" t="s">
        <v>362</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98"/>
      <c r="CC225" s="98"/>
      <c r="CD225" s="98"/>
      <c r="CE225" s="98"/>
      <c r="CF225" s="98"/>
      <c r="CG225" s="98"/>
      <c r="CH225" s="98"/>
      <c r="CI225" s="98"/>
    </row>
    <row r="226" spans="1:87" ht="15">
      <c r="A226" s="133" t="s">
        <v>363</v>
      </c>
      <c r="B226" s="133" t="s">
        <v>364</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98"/>
      <c r="CC226" s="98"/>
      <c r="CD226" s="98"/>
      <c r="CE226" s="98"/>
      <c r="CF226" s="98"/>
      <c r="CG226" s="98"/>
      <c r="CH226" s="98"/>
      <c r="CI226" s="98"/>
    </row>
    <row r="227" spans="1:2" ht="15">
      <c r="A227" s="133" t="s">
        <v>365</v>
      </c>
      <c r="B227" s="133" t="s">
        <v>366</v>
      </c>
    </row>
    <row r="228" spans="1:2" ht="15">
      <c r="A228" s="133" t="s">
        <v>367</v>
      </c>
      <c r="B228" s="133" t="s">
        <v>368</v>
      </c>
    </row>
    <row r="229" spans="1:2" ht="15">
      <c r="A229" s="133" t="s">
        <v>54</v>
      </c>
      <c r="B229" s="133" t="s">
        <v>7</v>
      </c>
    </row>
    <row r="230" spans="1:2" ht="15">
      <c r="A230" s="133" t="s">
        <v>56</v>
      </c>
      <c r="B230" s="133" t="s">
        <v>9</v>
      </c>
    </row>
    <row r="231" spans="1:2" ht="15">
      <c r="A231" s="133" t="s">
        <v>369</v>
      </c>
      <c r="B231" s="133" t="s">
        <v>370</v>
      </c>
    </row>
    <row r="232" spans="1:2" ht="15">
      <c r="A232" s="133" t="s">
        <v>371</v>
      </c>
      <c r="B232" s="133" t="s">
        <v>372</v>
      </c>
    </row>
    <row r="233" spans="1:2" ht="15">
      <c r="A233" s="133" t="s">
        <v>373</v>
      </c>
      <c r="B233" s="133" t="s">
        <v>374</v>
      </c>
    </row>
    <row r="234" spans="1:2" ht="15">
      <c r="A234" s="133" t="s">
        <v>375</v>
      </c>
      <c r="B234" s="133" t="s">
        <v>376</v>
      </c>
    </row>
    <row r="235" spans="1:2" ht="15">
      <c r="A235" s="133" t="s">
        <v>377</v>
      </c>
      <c r="B235" s="133" t="s">
        <v>378</v>
      </c>
    </row>
    <row r="236" spans="1:2" ht="15">
      <c r="A236" s="133" t="s">
        <v>379</v>
      </c>
      <c r="B236" s="133" t="s">
        <v>380</v>
      </c>
    </row>
    <row r="237" spans="1:2" ht="15">
      <c r="A237" s="133" t="s">
        <v>381</v>
      </c>
      <c r="B237" s="133" t="s">
        <v>382</v>
      </c>
    </row>
    <row r="238" spans="1:2" ht="15">
      <c r="A238" s="133" t="s">
        <v>383</v>
      </c>
      <c r="B238" s="133" t="s">
        <v>384</v>
      </c>
    </row>
    <row r="239" spans="1:2" ht="15">
      <c r="A239" s="133" t="s">
        <v>385</v>
      </c>
      <c r="B239" s="133" t="s">
        <v>386</v>
      </c>
    </row>
    <row r="240" spans="1:2" ht="15">
      <c r="A240" s="133" t="s">
        <v>387</v>
      </c>
      <c r="B240" s="133" t="s">
        <v>388</v>
      </c>
    </row>
    <row r="241" spans="1:2" ht="15">
      <c r="A241" s="133" t="s">
        <v>389</v>
      </c>
      <c r="B241" s="133" t="s">
        <v>390</v>
      </c>
    </row>
    <row r="242" spans="1:2" ht="15">
      <c r="A242" s="133" t="s">
        <v>49</v>
      </c>
      <c r="B242" s="133" t="s">
        <v>3</v>
      </c>
    </row>
    <row r="243" spans="1:2" ht="15">
      <c r="A243" s="133" t="s">
        <v>74</v>
      </c>
      <c r="B243" s="133" t="s">
        <v>23</v>
      </c>
    </row>
    <row r="244" spans="1:2" ht="15">
      <c r="A244" s="133" t="s">
        <v>391</v>
      </c>
      <c r="B244" s="133" t="s">
        <v>391</v>
      </c>
    </row>
    <row r="245" spans="1:2" ht="15">
      <c r="A245" s="133" t="s">
        <v>392</v>
      </c>
      <c r="B245" s="133" t="s">
        <v>393</v>
      </c>
    </row>
    <row r="248" spans="1:2" ht="15">
      <c r="A248" s="133" t="s">
        <v>118</v>
      </c>
      <c r="B248" s="133" t="s">
        <v>117</v>
      </c>
    </row>
    <row r="249" spans="1:2" ht="15">
      <c r="A249" s="133" t="s">
        <v>394</v>
      </c>
      <c r="B249" s="133" t="s">
        <v>395</v>
      </c>
    </row>
    <row r="250" spans="1:2" ht="15">
      <c r="A250" s="133" t="s">
        <v>396</v>
      </c>
      <c r="B250" s="133" t="s">
        <v>397</v>
      </c>
    </row>
    <row r="251" spans="1:2" ht="15">
      <c r="A251" s="133" t="s">
        <v>398</v>
      </c>
      <c r="B251" s="133" t="s">
        <v>399</v>
      </c>
    </row>
    <row r="252" spans="1:2" ht="15">
      <c r="A252" s="133" t="s">
        <v>400</v>
      </c>
      <c r="B252" s="133" t="s">
        <v>401</v>
      </c>
    </row>
    <row r="253" spans="1:2" ht="15">
      <c r="A253" s="133" t="s">
        <v>402</v>
      </c>
      <c r="B253" s="133" t="s">
        <v>403</v>
      </c>
    </row>
    <row r="254" spans="1:2" ht="15">
      <c r="A254" s="133" t="s">
        <v>404</v>
      </c>
      <c r="B254" s="133" t="s">
        <v>405</v>
      </c>
    </row>
    <row r="255" spans="1:2" ht="15">
      <c r="A255" s="133" t="s">
        <v>406</v>
      </c>
      <c r="B255" s="133" t="s">
        <v>407</v>
      </c>
    </row>
    <row r="256" spans="1:2" ht="15">
      <c r="A256" s="133" t="s">
        <v>408</v>
      </c>
      <c r="B256" s="133" t="s">
        <v>409</v>
      </c>
    </row>
    <row r="257" spans="1:2" ht="15">
      <c r="A257" s="133" t="s">
        <v>87</v>
      </c>
      <c r="B257" s="133" t="s">
        <v>86</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447</v>
      </c>
      <c r="C2" s="29"/>
      <c r="D2" s="29"/>
      <c r="E2" s="29"/>
      <c r="F2" s="29"/>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2711.96722122833</v>
      </c>
      <c r="S8" s="28">
        <v>2469.16938075736</v>
      </c>
      <c r="T8" s="28">
        <v>2719.41072599205</v>
      </c>
      <c r="U8" s="28">
        <v>2719.19956392545</v>
      </c>
      <c r="V8" s="28">
        <v>2489.00485341846</v>
      </c>
      <c r="W8" s="28">
        <v>2525.60477445558</v>
      </c>
      <c r="X8" s="28">
        <v>2663.83937529585</v>
      </c>
      <c r="Y8" s="28">
        <v>3031.83335559004</v>
      </c>
      <c r="Z8" s="28">
        <v>3147.59628047319</v>
      </c>
      <c r="AA8" s="28">
        <v>3036.94076680921</v>
      </c>
      <c r="AB8" s="28">
        <v>3223.69956607774</v>
      </c>
      <c r="AC8" s="28">
        <v>3131.90386486304</v>
      </c>
      <c r="AD8" s="28">
        <v>3376.39488993514</v>
      </c>
      <c r="AE8" s="28">
        <v>2625.8797384999</v>
      </c>
      <c r="AF8" s="28">
        <v>2497.25047989287</v>
      </c>
      <c r="AG8" s="28">
        <v>2595.81517867077</v>
      </c>
      <c r="AH8" s="28">
        <v>2821.60816668607</v>
      </c>
      <c r="AI8" s="28">
        <v>2674.09506604086</v>
      </c>
      <c r="AJ8" s="28">
        <v>2726.83023025803</v>
      </c>
      <c r="AK8" s="28">
        <v>2644.241273</v>
      </c>
      <c r="AL8" s="28">
        <v>2844.510928</v>
      </c>
      <c r="AM8" s="28">
        <v>3066.094421</v>
      </c>
      <c r="AN8" s="28">
        <v>3011.6923845</v>
      </c>
    </row>
    <row r="9" spans="1:40"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1650.01181844331</v>
      </c>
      <c r="S9" s="28">
        <v>1894.37144912165</v>
      </c>
      <c r="T9" s="28">
        <v>1461.13614374353</v>
      </c>
      <c r="U9" s="28">
        <v>1565.77333191996</v>
      </c>
      <c r="V9" s="28">
        <v>1412.08579700987</v>
      </c>
      <c r="W9" s="28">
        <v>2590.9395129698</v>
      </c>
      <c r="X9" s="28">
        <v>3385.30301264666</v>
      </c>
      <c r="Y9" s="28">
        <v>3582.227675693</v>
      </c>
      <c r="Z9" s="28">
        <v>4088.47144604966</v>
      </c>
      <c r="AA9" s="28">
        <v>4336.45082265862</v>
      </c>
      <c r="AB9" s="28">
        <v>4910.01629739091</v>
      </c>
      <c r="AC9" s="28">
        <v>5572.18508249488</v>
      </c>
      <c r="AD9" s="28">
        <v>6108.43430780872</v>
      </c>
      <c r="AE9" s="28">
        <v>11973.031324171</v>
      </c>
      <c r="AF9" s="28">
        <v>15587.1577655254</v>
      </c>
      <c r="AG9" s="28">
        <v>16839.509706658</v>
      </c>
      <c r="AH9" s="28">
        <v>18651.5388277571</v>
      </c>
      <c r="AI9" s="28">
        <v>28671.4786510155</v>
      </c>
      <c r="AJ9" s="28">
        <v>34629.2013997632</v>
      </c>
      <c r="AK9" s="28">
        <v>50103.5876428014</v>
      </c>
      <c r="AL9" s="28">
        <v>56237.5616446009</v>
      </c>
      <c r="AM9" s="28">
        <v>70282.1404784645</v>
      </c>
      <c r="AN9" s="28">
        <v>115423.013015418</v>
      </c>
    </row>
    <row r="10" spans="1:40"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4474.7779662576</v>
      </c>
      <c r="S10" s="28">
        <v>4677.52397795214</v>
      </c>
      <c r="T10" s="28">
        <v>3973.42930143081</v>
      </c>
      <c r="U10" s="28">
        <v>4257.65016136286</v>
      </c>
      <c r="V10" s="28">
        <v>3514.68840220084</v>
      </c>
      <c r="W10" s="28">
        <v>6543.68920428214</v>
      </c>
      <c r="X10" s="28">
        <v>9017.90346239583</v>
      </c>
      <c r="Y10" s="28">
        <v>10860.7173544838</v>
      </c>
      <c r="Z10" s="28">
        <v>12868.8575164068</v>
      </c>
      <c r="AA10" s="28">
        <v>13169.5442865953</v>
      </c>
      <c r="AB10" s="28">
        <v>15828.4174073337</v>
      </c>
      <c r="AC10" s="28">
        <v>17451.5479955979</v>
      </c>
      <c r="AD10" s="28">
        <v>20624.4863823899</v>
      </c>
      <c r="AE10" s="28">
        <v>31439.7403625652</v>
      </c>
      <c r="AF10" s="28">
        <v>38925.0372101241</v>
      </c>
      <c r="AG10" s="28">
        <v>43712.2548979166</v>
      </c>
      <c r="AH10" s="28">
        <v>52627.3342776618</v>
      </c>
      <c r="AI10" s="28">
        <v>76670.2595967765</v>
      </c>
      <c r="AJ10" s="28">
        <v>94427.953226568</v>
      </c>
      <c r="AK10" s="28">
        <v>132485.974370468</v>
      </c>
      <c r="AL10" s="28">
        <v>159968.358662141</v>
      </c>
      <c r="AM10" s="28">
        <v>215491.678816958</v>
      </c>
      <c r="AN10" s="28">
        <v>347618.60929458</v>
      </c>
    </row>
    <row r="11" spans="1:40"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2283.83723622833</v>
      </c>
      <c r="S11" s="28">
        <v>2207.09625643566</v>
      </c>
      <c r="T11" s="28">
        <v>2386.75667414005</v>
      </c>
      <c r="U11" s="28">
        <v>2391.30349574794</v>
      </c>
      <c r="V11" s="28">
        <v>2347.81914831546</v>
      </c>
      <c r="W11" s="28">
        <v>2181.06586618398</v>
      </c>
      <c r="X11" s="28">
        <v>2280.34492529585</v>
      </c>
      <c r="Y11" s="28">
        <v>2403.57980559004</v>
      </c>
      <c r="Z11" s="28">
        <v>2379.35722347319</v>
      </c>
      <c r="AA11" s="28">
        <v>2475.54085680921</v>
      </c>
      <c r="AB11" s="28">
        <v>2687.74613357774</v>
      </c>
      <c r="AC11" s="28">
        <v>2705.48151486304</v>
      </c>
      <c r="AD11" s="28">
        <v>2715.87378993513</v>
      </c>
      <c r="AE11" s="28">
        <v>2314.6676884999</v>
      </c>
      <c r="AF11" s="28">
        <v>2264.16778159287</v>
      </c>
      <c r="AG11" s="28">
        <v>2407.78043602427</v>
      </c>
      <c r="AH11" s="28">
        <v>2620.31589116707</v>
      </c>
      <c r="AI11" s="28">
        <v>2461.74406604086</v>
      </c>
      <c r="AJ11" s="28">
        <v>2528.14323025803</v>
      </c>
      <c r="AK11" s="28">
        <v>2414.48</v>
      </c>
      <c r="AL11" s="28">
        <v>2531.403548</v>
      </c>
      <c r="AM11" s="28">
        <v>2524.720241</v>
      </c>
      <c r="AN11" s="28">
        <v>2239.6923845</v>
      </c>
    </row>
    <row r="12" spans="1:40"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1650.01181844331</v>
      </c>
      <c r="S12" s="28">
        <v>1894.37144912165</v>
      </c>
      <c r="T12" s="28">
        <v>1461.13614374353</v>
      </c>
      <c r="U12" s="28">
        <v>1565.77333191996</v>
      </c>
      <c r="V12" s="28">
        <v>1412.08579700987</v>
      </c>
      <c r="W12" s="28">
        <v>2590.9395129698</v>
      </c>
      <c r="X12" s="28">
        <v>3385.30301264666</v>
      </c>
      <c r="Y12" s="28">
        <v>3582.227675693</v>
      </c>
      <c r="Z12" s="28">
        <v>4088.47144604966</v>
      </c>
      <c r="AA12" s="28">
        <v>4336.45082265862</v>
      </c>
      <c r="AB12" s="28">
        <v>4910.01629739091</v>
      </c>
      <c r="AC12" s="28">
        <v>5572.18508249488</v>
      </c>
      <c r="AD12" s="28">
        <v>6108.43430780872</v>
      </c>
      <c r="AE12" s="28">
        <v>11973.031324171</v>
      </c>
      <c r="AF12" s="28">
        <v>15587.1577655254</v>
      </c>
      <c r="AG12" s="28">
        <v>16839.509706658</v>
      </c>
      <c r="AH12" s="28">
        <v>18651.5388277571</v>
      </c>
      <c r="AI12" s="28">
        <v>28671.4786510155</v>
      </c>
      <c r="AJ12" s="28">
        <v>34629.2013997632</v>
      </c>
      <c r="AK12" s="28">
        <v>50103.5876428014</v>
      </c>
      <c r="AL12" s="28">
        <v>56237.5616446009</v>
      </c>
      <c r="AM12" s="28">
        <v>70282.1404784645</v>
      </c>
      <c r="AN12" s="28">
        <v>115423.013015418</v>
      </c>
    </row>
    <row r="13" spans="1:40"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3768.35843117765</v>
      </c>
      <c r="S13" s="28">
        <v>4181.060133655</v>
      </c>
      <c r="T13" s="28">
        <v>3487.37644290712</v>
      </c>
      <c r="U13" s="28">
        <v>3744.23924216911</v>
      </c>
      <c r="V13" s="28">
        <v>3315.32207328407</v>
      </c>
      <c r="W13" s="28">
        <v>5651.00973308577</v>
      </c>
      <c r="X13" s="28">
        <v>7719.65854547756</v>
      </c>
      <c r="Y13" s="28">
        <v>8610.17010032144</v>
      </c>
      <c r="Z13" s="28">
        <v>9727.93406812215</v>
      </c>
      <c r="AA13" s="28">
        <v>10735.0611850353</v>
      </c>
      <c r="AB13" s="28">
        <v>13196.8773191161</v>
      </c>
      <c r="AC13" s="28">
        <v>15075.4437380855</v>
      </c>
      <c r="AD13" s="28">
        <v>16589.7366341183</v>
      </c>
      <c r="AE13" s="28">
        <v>27713.5887394558</v>
      </c>
      <c r="AF13" s="28">
        <v>35291.9404193076</v>
      </c>
      <c r="AG13" s="28">
        <v>40545.8420239319</v>
      </c>
      <c r="AH13" s="28">
        <v>48872.9235850915</v>
      </c>
      <c r="AI13" s="28">
        <v>70581.8424337547</v>
      </c>
      <c r="AJ13" s="28">
        <v>87547.5810880533</v>
      </c>
      <c r="AK13" s="28">
        <v>120974.110291791</v>
      </c>
      <c r="AL13" s="28">
        <v>142359.963078011</v>
      </c>
      <c r="AM13" s="28">
        <v>177442.742646785</v>
      </c>
      <c r="AN13" s="28">
        <v>258512.043246677</v>
      </c>
    </row>
    <row r="14" spans="1:40"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1933.43954581945</v>
      </c>
      <c r="S14" s="28">
        <v>2418.65775016267</v>
      </c>
      <c r="T14" s="28">
        <v>1903.5933402831</v>
      </c>
      <c r="U14" s="28">
        <v>1799.18044440172</v>
      </c>
      <c r="V14" s="28">
        <v>1521.39593950183</v>
      </c>
      <c r="W14" s="28">
        <v>3852.52766370922</v>
      </c>
      <c r="X14" s="28">
        <v>4274.54160405103</v>
      </c>
      <c r="Y14" s="28">
        <v>4251.50512115596</v>
      </c>
      <c r="Z14" s="28">
        <v>4497.05092149451</v>
      </c>
      <c r="AA14" s="28">
        <v>6302.3957355732</v>
      </c>
      <c r="AB14" s="28">
        <v>7289.3229458801</v>
      </c>
      <c r="AC14" s="28">
        <v>11351.9732097409</v>
      </c>
      <c r="AD14" s="28">
        <v>8634.63524737512</v>
      </c>
      <c r="AE14" s="28">
        <v>15243.7001414141</v>
      </c>
      <c r="AF14" s="28">
        <v>21376.9209482696</v>
      </c>
      <c r="AG14" s="28">
        <v>23080.8921866544</v>
      </c>
      <c r="AH14" s="28">
        <v>24393.1804355225</v>
      </c>
      <c r="AI14" s="28">
        <v>34732.1952763079</v>
      </c>
      <c r="AJ14" s="28">
        <v>34777.0870281878</v>
      </c>
      <c r="AK14" s="28">
        <v>57037.8880124994</v>
      </c>
      <c r="AL14" s="28">
        <v>59342.0793668222</v>
      </c>
      <c r="AM14" s="28">
        <v>85007.8862639042</v>
      </c>
      <c r="AN14" s="28">
        <v>145461.277865615</v>
      </c>
    </row>
    <row r="15" spans="1:40"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-1261.58815073942</v>
      </c>
      <c r="X15" s="28">
        <v>-889.238591404371</v>
      </c>
      <c r="Y15" s="28">
        <v>-669.277445462958</v>
      </c>
      <c r="Z15" s="28">
        <v>-408.579475444843</v>
      </c>
      <c r="AA15" s="28">
        <v>-1965.94491291458</v>
      </c>
      <c r="AB15" s="28">
        <v>-2379.30664848919</v>
      </c>
      <c r="AC15" s="28">
        <v>-5779.78812724599</v>
      </c>
      <c r="AD15" s="28">
        <v>-2526.2009395664</v>
      </c>
      <c r="AE15" s="28">
        <v>-3270.66881724309</v>
      </c>
      <c r="AF15" s="28">
        <v>-5789.76318274422</v>
      </c>
      <c r="AG15" s="28">
        <v>-6241.38247999644</v>
      </c>
      <c r="AH15" s="28">
        <v>-5741.64160776541</v>
      </c>
      <c r="AI15" s="28">
        <v>-6060.71662529231</v>
      </c>
      <c r="AJ15" s="28">
        <v>-147.885628424527</v>
      </c>
      <c r="AK15" s="28">
        <v>0</v>
      </c>
      <c r="AL15" s="28">
        <v>0</v>
      </c>
      <c r="AM15" s="28">
        <v>-14725.7457854396</v>
      </c>
      <c r="AN15" s="28">
        <v>-30038.2648501971</v>
      </c>
    </row>
    <row r="16" spans="1:40"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-2751.60685275991</v>
      </c>
      <c r="X16" s="28">
        <v>-2027.77070928619</v>
      </c>
      <c r="Y16" s="28">
        <v>-1608.66175225165</v>
      </c>
      <c r="Z16" s="28">
        <v>-972.156526262574</v>
      </c>
      <c r="AA16" s="28">
        <v>-4866.77695415627</v>
      </c>
      <c r="AB16" s="28">
        <v>-6394.97224507262</v>
      </c>
      <c r="AC16" s="28">
        <v>-15637.1099380889</v>
      </c>
      <c r="AD16" s="28">
        <v>-6860.84291987791</v>
      </c>
      <c r="AE16" s="28">
        <v>-7570.51143105676</v>
      </c>
      <c r="AF16" s="28">
        <v>-13108.995261422</v>
      </c>
      <c r="AG16" s="28">
        <v>-15027.8786290801</v>
      </c>
      <c r="AH16" s="28">
        <v>-15044.9147462138</v>
      </c>
      <c r="AI16" s="28">
        <v>-14919.9331882686</v>
      </c>
      <c r="AJ16" s="28">
        <v>-373.876050353922</v>
      </c>
      <c r="AK16" s="28">
        <v>0</v>
      </c>
      <c r="AL16" s="28">
        <v>0</v>
      </c>
      <c r="AM16" s="28">
        <v>-37178.3884483199</v>
      </c>
      <c r="AN16" s="28">
        <v>-67276.4730285805</v>
      </c>
    </row>
    <row r="17" spans="1:40"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-2751.60685275991</v>
      </c>
      <c r="X17" s="28">
        <v>-2027.77070928619</v>
      </c>
      <c r="Y17" s="28">
        <v>-1608.66175225165</v>
      </c>
      <c r="Z17" s="28">
        <v>-972.156526262574</v>
      </c>
      <c r="AA17" s="28">
        <v>-4866.77695415627</v>
      </c>
      <c r="AB17" s="28">
        <v>-6394.97224507262</v>
      </c>
      <c r="AC17" s="28">
        <v>-15637.1099380889</v>
      </c>
      <c r="AD17" s="28">
        <v>-6860.84291987791</v>
      </c>
      <c r="AE17" s="28">
        <v>-7570.51143105676</v>
      </c>
      <c r="AF17" s="28">
        <v>-13108.995261422</v>
      </c>
      <c r="AG17" s="28">
        <v>-15027.8786290801</v>
      </c>
      <c r="AH17" s="28">
        <v>-15044.9147462138</v>
      </c>
      <c r="AI17" s="28">
        <v>-14919.9331882686</v>
      </c>
      <c r="AJ17" s="28">
        <v>-373.876050353922</v>
      </c>
      <c r="AK17" s="28">
        <v>0</v>
      </c>
      <c r="AL17" s="28">
        <v>0</v>
      </c>
      <c r="AM17" s="28">
        <v>-37178.3884483199</v>
      </c>
      <c r="AN17" s="28">
        <v>-67276.4730285805</v>
      </c>
    </row>
    <row r="18" spans="1:40"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-10.4042063324298</v>
      </c>
      <c r="S19" s="28">
        <v>4.57702222736482</v>
      </c>
      <c r="T19" s="28">
        <v>0.9818450511099</v>
      </c>
      <c r="U19" s="28">
        <v>4.0435254538409104</v>
      </c>
      <c r="V19" s="28">
        <v>15.9380819254681</v>
      </c>
      <c r="W19" s="28">
        <v>-96.5440183055502</v>
      </c>
      <c r="X19" s="28">
        <v>-151.947748467608</v>
      </c>
      <c r="Y19" s="28">
        <v>-241.127527981702</v>
      </c>
      <c r="Z19" s="28">
        <v>-189.45387335651</v>
      </c>
      <c r="AA19" s="28">
        <v>-207.34921056186</v>
      </c>
      <c r="AB19" s="28">
        <v>-285.617264282298</v>
      </c>
      <c r="AC19" s="28">
        <v>-1042.22265306421</v>
      </c>
      <c r="AD19" s="28">
        <v>-932.213407119394</v>
      </c>
      <c r="AE19" s="28">
        <v>-484.666359240538</v>
      </c>
      <c r="AF19" s="28">
        <v>-1981.73126283336</v>
      </c>
      <c r="AG19" s="28">
        <v>-2210.67912700985</v>
      </c>
      <c r="AH19" s="28">
        <v>-2990.07717265761</v>
      </c>
      <c r="AI19" s="28">
        <v>-2447.25264452394</v>
      </c>
      <c r="AJ19" s="28">
        <v>-2886.69801187888</v>
      </c>
      <c r="AK19" s="28">
        <v>0</v>
      </c>
      <c r="AL19" s="28">
        <v>0</v>
      </c>
      <c r="AM19" s="28">
        <v>-2589.13719842459</v>
      </c>
      <c r="AN19" s="28">
        <v>-5709.20644429115</v>
      </c>
    </row>
    <row r="20" spans="1:40"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-434.666204144146</v>
      </c>
      <c r="X20" s="28">
        <v>-341.018064529394</v>
      </c>
      <c r="Y20" s="28">
        <v>-420.475931047034</v>
      </c>
      <c r="Z20" s="28">
        <v>-313.886710925301</v>
      </c>
      <c r="AA20" s="28">
        <v>-1103.6812971752</v>
      </c>
      <c r="AB20" s="28">
        <v>-1251.19756522785</v>
      </c>
      <c r="AC20" s="28">
        <v>-1843.63083572233</v>
      </c>
      <c r="AD20" s="28">
        <v>-982.409023423431</v>
      </c>
      <c r="AE20" s="28">
        <v>-205.371547485298</v>
      </c>
      <c r="AF20" s="28">
        <v>-1349.49362515202</v>
      </c>
      <c r="AG20" s="28">
        <v>-1173.5967483845</v>
      </c>
      <c r="AH20" s="28">
        <v>-1155.74810444167</v>
      </c>
      <c r="AI20" s="28">
        <v>-1286.99923609745</v>
      </c>
      <c r="AJ20" s="28">
        <v>-29.3829518547839</v>
      </c>
      <c r="AK20" s="28">
        <v>0</v>
      </c>
      <c r="AL20" s="28">
        <v>0</v>
      </c>
      <c r="AM20" s="28">
        <v>-7972.13854948083</v>
      </c>
      <c r="AN20" s="28">
        <v>-23189.5404643522</v>
      </c>
    </row>
    <row r="21" spans="1:40"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-434.666204144146</v>
      </c>
      <c r="X21" s="28">
        <v>-341.018064529394</v>
      </c>
      <c r="Y21" s="28">
        <v>-420.475931047034</v>
      </c>
      <c r="Z21" s="28">
        <v>-313.886710925301</v>
      </c>
      <c r="AA21" s="28">
        <v>-1103.6812971752</v>
      </c>
      <c r="AB21" s="28">
        <v>-1275.19756522785</v>
      </c>
      <c r="AC21" s="28">
        <v>-2464.63083572233</v>
      </c>
      <c r="AD21" s="28">
        <v>-1668.60902342343</v>
      </c>
      <c r="AE21" s="28">
        <v>-1017.8715474853</v>
      </c>
      <c r="AF21" s="28">
        <v>-1349.49362515202</v>
      </c>
      <c r="AG21" s="28">
        <v>-1173.5967483845</v>
      </c>
      <c r="AH21" s="28">
        <v>-1155.74810444167</v>
      </c>
      <c r="AI21" s="28">
        <v>-1286.99923609745</v>
      </c>
      <c r="AJ21" s="28">
        <v>-29.3829518547839</v>
      </c>
      <c r="AK21" s="28">
        <v>0</v>
      </c>
      <c r="AL21" s="28">
        <v>0</v>
      </c>
      <c r="AM21" s="28">
        <v>-7972.13854948083</v>
      </c>
      <c r="AN21" s="28">
        <v>-23189.5404643522</v>
      </c>
    </row>
    <row r="22" spans="1:40"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24</v>
      </c>
      <c r="AC22" s="28">
        <v>621</v>
      </c>
      <c r="AD22" s="28">
        <v>686.2</v>
      </c>
      <c r="AE22" s="28">
        <v>812.5</v>
      </c>
      <c r="AF22" s="28">
        <v>0</v>
      </c>
      <c r="AG22" s="28">
        <v>0</v>
      </c>
      <c r="AH22" s="28">
        <v>0</v>
      </c>
      <c r="AI22" s="28">
        <v>0</v>
      </c>
      <c r="AJ22" s="28">
        <v>0</v>
      </c>
      <c r="AK22" s="28">
        <v>0</v>
      </c>
      <c r="AL22" s="28">
        <v>0</v>
      </c>
      <c r="AM22" s="28">
        <v>0</v>
      </c>
      <c r="AN22" s="28">
        <v>0</v>
      </c>
    </row>
    <row r="23" spans="1:40"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10.4042063324298</v>
      </c>
      <c r="S25" s="28">
        <v>-4.57702222736482</v>
      </c>
      <c r="T25" s="28">
        <v>-0.9818450511099</v>
      </c>
      <c r="U25" s="28">
        <v>-4.0435254538409104</v>
      </c>
      <c r="V25" s="28">
        <v>-15.9380819254681</v>
      </c>
      <c r="W25" s="28">
        <v>-3089.72903859851</v>
      </c>
      <c r="X25" s="28">
        <v>-2216.84102534797</v>
      </c>
      <c r="Y25" s="28">
        <v>-1788.01015531699</v>
      </c>
      <c r="Z25" s="28">
        <v>-1096.58936383136</v>
      </c>
      <c r="AA25" s="28">
        <v>-5763.10904076962</v>
      </c>
      <c r="AB25" s="28">
        <v>-7384.55254601817</v>
      </c>
      <c r="AC25" s="28">
        <v>-17059.518120747</v>
      </c>
      <c r="AD25" s="28">
        <v>-7597.23853618194</v>
      </c>
      <c r="AE25" s="28">
        <v>-8103.71661930152</v>
      </c>
      <c r="AF25" s="28">
        <v>-12476.7576237407</v>
      </c>
      <c r="AG25" s="28">
        <v>-13990.7962504547</v>
      </c>
      <c r="AH25" s="28">
        <v>-13210.5856779978</v>
      </c>
      <c r="AI25" s="28">
        <v>-13759.6797798421</v>
      </c>
      <c r="AJ25" s="28">
        <v>2483.43900967017</v>
      </c>
      <c r="AK25" s="28">
        <v>0</v>
      </c>
      <c r="AL25" s="28">
        <v>0</v>
      </c>
      <c r="AM25" s="28">
        <v>-42561.3897993761</v>
      </c>
      <c r="AN25" s="28">
        <v>-84756.8070486415</v>
      </c>
    </row>
    <row r="26" spans="1:40"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1</v>
      </c>
      <c r="S26" s="28">
        <v>1</v>
      </c>
      <c r="T26" s="28">
        <v>1</v>
      </c>
      <c r="U26" s="28">
        <v>1</v>
      </c>
      <c r="V26" s="28">
        <v>1</v>
      </c>
      <c r="W26" s="28">
        <v>0.67252976205114</v>
      </c>
      <c r="X26" s="28">
        <v>0.79196866616958</v>
      </c>
      <c r="Y26" s="28">
        <v>0.84257870415525</v>
      </c>
      <c r="Z26" s="28">
        <v>0.90914501912977</v>
      </c>
      <c r="AA26" s="28">
        <v>0.68806387358096</v>
      </c>
      <c r="AB26" s="28">
        <v>0.67359017207024</v>
      </c>
      <c r="AC26" s="28">
        <v>0.49085608110082</v>
      </c>
      <c r="AD26" s="28">
        <v>0.70743397176686</v>
      </c>
      <c r="AE26" s="28">
        <v>0.78544127823944</v>
      </c>
      <c r="AF26" s="28">
        <v>0.72915822644641</v>
      </c>
      <c r="AG26" s="28">
        <v>0.7295866022196</v>
      </c>
      <c r="AH26" s="28">
        <v>0.76462103320467</v>
      </c>
      <c r="AI26" s="28">
        <v>0.82550148134672</v>
      </c>
      <c r="AJ26" s="28">
        <v>0.99574761312514</v>
      </c>
      <c r="AK26" s="28">
        <v>1</v>
      </c>
      <c r="AL26" s="28">
        <v>1</v>
      </c>
      <c r="AM26" s="28">
        <v>0.82677200395592</v>
      </c>
      <c r="AN26" s="28">
        <v>0.79349648723733</v>
      </c>
    </row>
    <row r="27" spans="1:40"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2751.60685275991</v>
      </c>
      <c r="X29" s="28">
        <v>2027.77070928619</v>
      </c>
      <c r="Y29" s="28">
        <v>1608.66175225165</v>
      </c>
      <c r="Z29" s="28">
        <v>972.156526262574</v>
      </c>
      <c r="AA29" s="28">
        <v>4866.77695415627</v>
      </c>
      <c r="AB29" s="28">
        <v>6418.97224507262</v>
      </c>
      <c r="AC29" s="28">
        <v>16258.1099380889</v>
      </c>
      <c r="AD29" s="28">
        <v>7547.04291987791</v>
      </c>
      <c r="AE29" s="28">
        <v>8383.01143105676</v>
      </c>
      <c r="AF29" s="28">
        <v>13108.995261422</v>
      </c>
      <c r="AG29" s="28">
        <v>15027.8786290801</v>
      </c>
      <c r="AH29" s="28">
        <v>15044.9147462138</v>
      </c>
      <c r="AI29" s="28">
        <v>14919.9331882686</v>
      </c>
      <c r="AJ29" s="28">
        <v>373.876050353922</v>
      </c>
      <c r="AK29" s="28">
        <v>0</v>
      </c>
      <c r="AL29" s="28">
        <v>0</v>
      </c>
      <c r="AM29" s="28">
        <v>37178.3884483199</v>
      </c>
      <c r="AN29" s="28">
        <v>67276.4730285805</v>
      </c>
    </row>
    <row r="30" spans="1:40"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1</v>
      </c>
      <c r="S30" s="28">
        <v>1</v>
      </c>
      <c r="T30" s="28">
        <v>1</v>
      </c>
      <c r="U30" s="28">
        <v>1</v>
      </c>
      <c r="V30" s="28">
        <v>1</v>
      </c>
      <c r="W30" s="28">
        <v>0.67252976205114</v>
      </c>
      <c r="X30" s="28">
        <v>0.79196866616958</v>
      </c>
      <c r="Y30" s="28">
        <v>0.84257870415525</v>
      </c>
      <c r="Z30" s="28">
        <v>0.90914501912977</v>
      </c>
      <c r="AA30" s="28">
        <v>0.68806387358096</v>
      </c>
      <c r="AB30" s="28">
        <v>0.67359017207024</v>
      </c>
      <c r="AC30" s="28">
        <v>0.49085608110082</v>
      </c>
      <c r="AD30" s="28">
        <v>0.70743397176686</v>
      </c>
      <c r="AE30" s="28">
        <v>0.78544127823944</v>
      </c>
      <c r="AF30" s="28">
        <v>0.72915822644641</v>
      </c>
      <c r="AG30" s="28">
        <v>0.7295866022196</v>
      </c>
      <c r="AH30" s="28">
        <v>0.76462103320467</v>
      </c>
      <c r="AI30" s="28">
        <v>0.82550148134672</v>
      </c>
      <c r="AJ30" s="28">
        <v>0.99574761312514</v>
      </c>
      <c r="AK30" s="28">
        <v>1</v>
      </c>
      <c r="AL30" s="28">
        <v>1</v>
      </c>
      <c r="AM30" s="28">
        <v>0.82677200395592</v>
      </c>
      <c r="AN30" s="28">
        <v>0.79349648723733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448</v>
      </c>
      <c r="C2" s="29"/>
      <c r="D2" s="29"/>
      <c r="E2" s="29"/>
      <c r="F2" s="29"/>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160</v>
      </c>
      <c r="S8" s="28">
        <v>189.8</v>
      </c>
      <c r="T8" s="28">
        <v>222.446</v>
      </c>
      <c r="U8" s="28">
        <v>223</v>
      </c>
      <c r="V8" s="28">
        <v>212.558</v>
      </c>
      <c r="W8" s="28">
        <v>171</v>
      </c>
      <c r="X8" s="28">
        <v>158.31</v>
      </c>
      <c r="Y8" s="28">
        <v>185.3</v>
      </c>
      <c r="Z8" s="28">
        <v>215.496</v>
      </c>
      <c r="AA8" s="28">
        <v>262.173</v>
      </c>
      <c r="AB8" s="28">
        <v>276.116</v>
      </c>
      <c r="AC8" s="28">
        <v>274.246</v>
      </c>
      <c r="AD8" s="28">
        <v>288.853</v>
      </c>
      <c r="AE8" s="28">
        <v>279.101732482662</v>
      </c>
      <c r="AF8" s="28">
        <v>300.663370746802</v>
      </c>
      <c r="AG8" s="28">
        <v>331.000262271</v>
      </c>
      <c r="AH8" s="28">
        <v>416.44190367</v>
      </c>
      <c r="AI8" s="28">
        <v>442.0251891</v>
      </c>
      <c r="AJ8" s="28">
        <v>484.19902332</v>
      </c>
      <c r="AK8" s="28">
        <v>522.4283181</v>
      </c>
      <c r="AL8" s="28">
        <v>566</v>
      </c>
      <c r="AM8" s="28">
        <v>621</v>
      </c>
      <c r="AN8" s="28">
        <v>676</v>
      </c>
    </row>
    <row r="9" spans="1:40"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1224.4918699187</v>
      </c>
      <c r="S9" s="28">
        <v>1181.55487804878</v>
      </c>
      <c r="T9" s="28">
        <v>967.327235772357</v>
      </c>
      <c r="U9" s="28">
        <v>1491.26016260162</v>
      </c>
      <c r="V9" s="28">
        <v>1740.54878048781</v>
      </c>
      <c r="W9" s="28">
        <v>2170.9349593496</v>
      </c>
      <c r="X9" s="28">
        <v>2776.11788617887</v>
      </c>
      <c r="Y9" s="28">
        <v>2690.75203252033</v>
      </c>
      <c r="Z9" s="28">
        <v>3260.67073170732</v>
      </c>
      <c r="AA9" s="28">
        <v>3308.94308943089</v>
      </c>
      <c r="AB9" s="28">
        <v>3343.49593495935</v>
      </c>
      <c r="AC9" s="28">
        <v>5096.94663725593</v>
      </c>
      <c r="AD9" s="28">
        <v>5156.28976641065</v>
      </c>
      <c r="AE9" s="28">
        <v>6778.44229796777</v>
      </c>
      <c r="AF9" s="28">
        <v>7914.41307119593</v>
      </c>
      <c r="AG9" s="28">
        <v>8376.35712121918</v>
      </c>
      <c r="AH9" s="28">
        <v>9213.72611788284</v>
      </c>
      <c r="AI9" s="28">
        <v>13250.5370722146</v>
      </c>
      <c r="AJ9" s="28">
        <v>15554.6037362259</v>
      </c>
      <c r="AK9" s="28">
        <v>18874.1500951605</v>
      </c>
      <c r="AL9" s="28">
        <v>24610</v>
      </c>
      <c r="AM9" s="28">
        <v>26900</v>
      </c>
      <c r="AN9" s="28">
        <v>41160</v>
      </c>
    </row>
    <row r="10" spans="1:40"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195.918699186991</v>
      </c>
      <c r="S10" s="28">
        <v>224.259115853659</v>
      </c>
      <c r="T10" s="28">
        <v>215.178074288618</v>
      </c>
      <c r="U10" s="28">
        <v>332.551016260162</v>
      </c>
      <c r="V10" s="28">
        <v>369.967567682927</v>
      </c>
      <c r="W10" s="28">
        <v>371.229878048781</v>
      </c>
      <c r="X10" s="28">
        <v>439.487222560976</v>
      </c>
      <c r="Y10" s="28">
        <v>498.596351626017</v>
      </c>
      <c r="Z10" s="28">
        <v>702.6615</v>
      </c>
      <c r="AA10" s="28">
        <v>867.515536585365</v>
      </c>
      <c r="AB10" s="28">
        <v>923.192723577237</v>
      </c>
      <c r="AC10" s="28">
        <v>1397.81722748089</v>
      </c>
      <c r="AD10" s="28">
        <v>1489.40976789701</v>
      </c>
      <c r="AE10" s="28">
        <v>1891.87498889656</v>
      </c>
      <c r="AF10" s="28">
        <v>2379.57411146831</v>
      </c>
      <c r="AG10" s="28">
        <v>2772.57640399911</v>
      </c>
      <c r="AH10" s="28">
        <v>3836.98164442513</v>
      </c>
      <c r="AI10" s="28">
        <v>5857.07115502224</v>
      </c>
      <c r="AJ10" s="28">
        <v>7531.52393721018</v>
      </c>
      <c r="AK10" s="28">
        <v>9860.39048978165</v>
      </c>
      <c r="AL10" s="28">
        <v>13929.26</v>
      </c>
      <c r="AM10" s="28">
        <v>16704.9</v>
      </c>
      <c r="AN10" s="28">
        <v>27824.16</v>
      </c>
    </row>
    <row r="11" spans="1:40"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200.81</v>
      </c>
      <c r="S11" s="28">
        <v>242.296</v>
      </c>
      <c r="T11" s="28">
        <v>268.455</v>
      </c>
      <c r="U11" s="28">
        <v>269.214</v>
      </c>
      <c r="V11" s="28">
        <v>255.699</v>
      </c>
      <c r="W11" s="28">
        <v>182.898</v>
      </c>
      <c r="X11" s="28">
        <v>193.883</v>
      </c>
      <c r="Y11" s="28">
        <v>213.139</v>
      </c>
      <c r="Z11" s="28">
        <v>235.083</v>
      </c>
      <c r="AA11" s="28">
        <v>282.046</v>
      </c>
      <c r="AB11" s="28">
        <v>305.415</v>
      </c>
      <c r="AC11" s="28">
        <v>299.928</v>
      </c>
      <c r="AD11" s="28">
        <v>316.218</v>
      </c>
      <c r="AE11" s="28">
        <v>284.987532482662</v>
      </c>
      <c r="AF11" s="28">
        <v>309.199020746802</v>
      </c>
      <c r="AG11" s="28">
        <v>353.227452271</v>
      </c>
      <c r="AH11" s="28">
        <v>428.05551367</v>
      </c>
      <c r="AI11" s="28">
        <v>449.9089391</v>
      </c>
      <c r="AJ11" s="28">
        <v>494.98728032</v>
      </c>
      <c r="AK11" s="28">
        <v>547.6359181</v>
      </c>
      <c r="AL11" s="28">
        <v>608</v>
      </c>
      <c r="AM11" s="28">
        <v>661</v>
      </c>
      <c r="AN11" s="28">
        <v>694</v>
      </c>
    </row>
    <row r="12" spans="1:40"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1224.4918699187</v>
      </c>
      <c r="S12" s="28">
        <v>1181.55487804878</v>
      </c>
      <c r="T12" s="28">
        <v>967.327235772357</v>
      </c>
      <c r="U12" s="28">
        <v>1491.26016260162</v>
      </c>
      <c r="V12" s="28">
        <v>1740.54878048781</v>
      </c>
      <c r="W12" s="28">
        <v>2170.9349593496</v>
      </c>
      <c r="X12" s="28">
        <v>2776.11788617887</v>
      </c>
      <c r="Y12" s="28">
        <v>2690.75203252033</v>
      </c>
      <c r="Z12" s="28">
        <v>3260.67073170732</v>
      </c>
      <c r="AA12" s="28">
        <v>3308.94308943089</v>
      </c>
      <c r="AB12" s="28">
        <v>3343.49593495935</v>
      </c>
      <c r="AC12" s="28">
        <v>5096.94663725593</v>
      </c>
      <c r="AD12" s="28">
        <v>5156.28976641065</v>
      </c>
      <c r="AE12" s="28">
        <v>6778.44229796777</v>
      </c>
      <c r="AF12" s="28">
        <v>7914.41307119593</v>
      </c>
      <c r="AG12" s="28">
        <v>8376.35712121918</v>
      </c>
      <c r="AH12" s="28">
        <v>9213.72611788284</v>
      </c>
      <c r="AI12" s="28">
        <v>13250.5370722146</v>
      </c>
      <c r="AJ12" s="28">
        <v>15554.6037362259</v>
      </c>
      <c r="AK12" s="28">
        <v>18874.1500951605</v>
      </c>
      <c r="AL12" s="28">
        <v>24610</v>
      </c>
      <c r="AM12" s="28">
        <v>26900</v>
      </c>
      <c r="AN12" s="28">
        <v>41160</v>
      </c>
    </row>
    <row r="13" spans="1:40"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245.890212398373</v>
      </c>
      <c r="S13" s="28">
        <v>286.286020731707</v>
      </c>
      <c r="T13" s="28">
        <v>259.683833079268</v>
      </c>
      <c r="U13" s="28">
        <v>401.468113414633</v>
      </c>
      <c r="V13" s="28">
        <v>445.056582621951</v>
      </c>
      <c r="W13" s="28">
        <v>397.059662195123</v>
      </c>
      <c r="X13" s="28">
        <v>538.242064126017</v>
      </c>
      <c r="Y13" s="28">
        <v>573.504197459351</v>
      </c>
      <c r="Z13" s="28">
        <v>766.528257621951</v>
      </c>
      <c r="AA13" s="28">
        <v>933.274162601625</v>
      </c>
      <c r="AB13" s="28">
        <v>1021.15381097561</v>
      </c>
      <c r="AC13" s="28">
        <v>1528.7170110189</v>
      </c>
      <c r="AD13" s="28">
        <v>1630.51163735484</v>
      </c>
      <c r="AE13" s="28">
        <v>1931.77154457394</v>
      </c>
      <c r="AF13" s="28">
        <v>2447.12877139947</v>
      </c>
      <c r="AG13" s="28">
        <v>2958.7592852403</v>
      </c>
      <c r="AH13" s="28">
        <v>3943.98626620504</v>
      </c>
      <c r="AI13" s="28">
        <v>5961.53507666531</v>
      </c>
      <c r="AJ13" s="28">
        <v>7699.33099984975</v>
      </c>
      <c r="AK13" s="28">
        <v>10336.1625157204</v>
      </c>
      <c r="AL13" s="28">
        <v>14962.88</v>
      </c>
      <c r="AM13" s="28">
        <v>17780.9</v>
      </c>
      <c r="AN13" s="28">
        <v>28565.04</v>
      </c>
    </row>
    <row r="14" spans="1:40"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1113.17442719881</v>
      </c>
      <c r="S14" s="28">
        <v>1045.62378588388</v>
      </c>
      <c r="T14" s="28">
        <v>856.041801568458</v>
      </c>
      <c r="U14" s="28">
        <v>1319.69925893949</v>
      </c>
      <c r="V14" s="28">
        <v>1547.15447154472</v>
      </c>
      <c r="W14" s="28">
        <v>1947.02686937184</v>
      </c>
      <c r="X14" s="28">
        <v>2523.74353288988</v>
      </c>
      <c r="Y14" s="28">
        <v>2413.23052243976</v>
      </c>
      <c r="Z14" s="28">
        <v>2964.24611973392</v>
      </c>
      <c r="AA14" s="28">
        <v>3008.13008130081</v>
      </c>
      <c r="AB14" s="28">
        <v>3039.54175905396</v>
      </c>
      <c r="AC14" s="28">
        <v>4633.58785205084</v>
      </c>
      <c r="AD14" s="28">
        <v>4687.53615128241</v>
      </c>
      <c r="AE14" s="28">
        <v>6162.22027087979</v>
      </c>
      <c r="AF14" s="28">
        <v>7194.92097381448</v>
      </c>
      <c r="AG14" s="28">
        <v>7614.87011019926</v>
      </c>
      <c r="AH14" s="28">
        <v>8376.11465262077</v>
      </c>
      <c r="AI14" s="28">
        <v>12045.9427929224</v>
      </c>
      <c r="AJ14" s="28">
        <v>14140.5488511144</v>
      </c>
      <c r="AK14" s="28">
        <v>17158.3182683277</v>
      </c>
      <c r="AL14" s="28">
        <v>22372.7272727273</v>
      </c>
      <c r="AM14" s="28">
        <v>24454.5454545455</v>
      </c>
      <c r="AN14" s="28">
        <v>37418.1818181818</v>
      </c>
    </row>
    <row r="15" spans="1:40"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111.317442719881</v>
      </c>
      <c r="S15" s="28">
        <v>135.931092164904</v>
      </c>
      <c r="T15" s="28">
        <v>111.2854342039</v>
      </c>
      <c r="U15" s="28">
        <v>171.560903662134</v>
      </c>
      <c r="V15" s="28">
        <v>193.394308943089</v>
      </c>
      <c r="W15" s="28">
        <v>223.908089977761</v>
      </c>
      <c r="X15" s="28">
        <v>252.374353288988</v>
      </c>
      <c r="Y15" s="28">
        <v>277.521510080572</v>
      </c>
      <c r="Z15" s="28">
        <v>296.424611973392</v>
      </c>
      <c r="AA15" s="28">
        <v>300.813008130081</v>
      </c>
      <c r="AB15" s="28">
        <v>303.954175905396</v>
      </c>
      <c r="AC15" s="28">
        <v>463.358785205084</v>
      </c>
      <c r="AD15" s="28">
        <v>468.753615128241</v>
      </c>
      <c r="AE15" s="28">
        <v>616.222027087979</v>
      </c>
      <c r="AF15" s="28">
        <v>719.492097381448</v>
      </c>
      <c r="AG15" s="28">
        <v>761.487011019926</v>
      </c>
      <c r="AH15" s="28">
        <v>837.611465262077</v>
      </c>
      <c r="AI15" s="28">
        <v>1204.59427929224</v>
      </c>
      <c r="AJ15" s="28">
        <v>1414.05488511144</v>
      </c>
      <c r="AK15" s="28">
        <v>1715.83182683277</v>
      </c>
      <c r="AL15" s="28">
        <v>2237.27272727273</v>
      </c>
      <c r="AM15" s="28">
        <v>2445.45454545455</v>
      </c>
      <c r="AN15" s="28">
        <v>3741.81818181818</v>
      </c>
    </row>
    <row r="16" spans="1:40"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22.3536556725794</v>
      </c>
      <c r="S16" s="28">
        <v>32.9355599071876</v>
      </c>
      <c r="T16" s="28">
        <v>29.8751312392078</v>
      </c>
      <c r="U16" s="28">
        <v>46.1865971184976</v>
      </c>
      <c r="V16" s="28">
        <v>49.450731402439</v>
      </c>
      <c r="W16" s="28">
        <v>40.9523418407526</v>
      </c>
      <c r="X16" s="28">
        <v>48.9310967387289</v>
      </c>
      <c r="Y16" s="28">
        <v>59.1506571370631</v>
      </c>
      <c r="Z16" s="28">
        <v>69.684387056541</v>
      </c>
      <c r="AA16" s="28">
        <v>84.8431056910568</v>
      </c>
      <c r="AB16" s="28">
        <v>92.8321646341465</v>
      </c>
      <c r="AC16" s="28">
        <v>138.974273728991</v>
      </c>
      <c r="AD16" s="28">
        <v>148.228330668622</v>
      </c>
      <c r="AE16" s="28">
        <v>175.615594961267</v>
      </c>
      <c r="AF16" s="28">
        <v>222.466251945406</v>
      </c>
      <c r="AG16" s="28">
        <v>268.978116840027</v>
      </c>
      <c r="AH16" s="28">
        <v>358.544206018639</v>
      </c>
      <c r="AI16" s="28">
        <v>541.9577342423</v>
      </c>
      <c r="AJ16" s="28">
        <v>699.939181804523</v>
      </c>
      <c r="AK16" s="28">
        <v>939.651137792765</v>
      </c>
      <c r="AL16" s="28">
        <v>1360.26181818181</v>
      </c>
      <c r="AM16" s="28">
        <v>1616.44545454545</v>
      </c>
      <c r="AN16" s="28">
        <v>2596.82181818182</v>
      </c>
    </row>
    <row r="17" spans="1:40"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17.810790835181</v>
      </c>
      <c r="S17" s="28">
        <v>25.7997212928988</v>
      </c>
      <c r="T17" s="28">
        <v>24.7549996969206</v>
      </c>
      <c r="U17" s="28">
        <v>38.2580815166558</v>
      </c>
      <c r="V17" s="28">
        <v>41.1075075203252</v>
      </c>
      <c r="W17" s="28">
        <v>38.2882833861972</v>
      </c>
      <c r="X17" s="28">
        <v>39.9533838691797</v>
      </c>
      <c r="Y17" s="28">
        <v>51.42473581793</v>
      </c>
      <c r="Z17" s="28">
        <v>63.8783181818182</v>
      </c>
      <c r="AA17" s="28">
        <v>78.8650487804877</v>
      </c>
      <c r="AB17" s="28">
        <v>83.9266112342943</v>
      </c>
      <c r="AC17" s="28">
        <v>127.074293407354</v>
      </c>
      <c r="AD17" s="28">
        <v>135.400887990638</v>
      </c>
      <c r="AE17" s="28">
        <v>171.988635354233</v>
      </c>
      <c r="AF17" s="28">
        <v>216.324919224392</v>
      </c>
      <c r="AG17" s="28">
        <v>252.052400363555</v>
      </c>
      <c r="AH17" s="28">
        <v>348.816513129557</v>
      </c>
      <c r="AI17" s="28">
        <v>532.46101409293</v>
      </c>
      <c r="AJ17" s="28">
        <v>684.683994291835</v>
      </c>
      <c r="AK17" s="28">
        <v>896.399135434695</v>
      </c>
      <c r="AL17" s="28">
        <v>1266.29636363636</v>
      </c>
      <c r="AM17" s="28">
        <v>1518.62727272727</v>
      </c>
      <c r="AN17" s="28">
        <v>2529.46909090909</v>
      </c>
    </row>
    <row r="18" spans="1:40"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4.54286483739836</v>
      </c>
      <c r="S18" s="28">
        <v>7.1358386142888</v>
      </c>
      <c r="T18" s="28">
        <v>5.12013154228721</v>
      </c>
      <c r="U18" s="28">
        <v>7.92851560184184</v>
      </c>
      <c r="V18" s="28">
        <v>8.34322388211382</v>
      </c>
      <c r="W18" s="28">
        <v>2.6640584545554</v>
      </c>
      <c r="X18" s="28">
        <v>8.97771286954917</v>
      </c>
      <c r="Y18" s="28">
        <v>7.72592131913305</v>
      </c>
      <c r="Z18" s="28">
        <v>5.80606887472284</v>
      </c>
      <c r="AA18" s="28">
        <v>5.9780569105691</v>
      </c>
      <c r="AB18" s="28">
        <v>8.9055533998522</v>
      </c>
      <c r="AC18" s="28">
        <v>11.899980321637</v>
      </c>
      <c r="AD18" s="28">
        <v>12.8274426779843</v>
      </c>
      <c r="AE18" s="28">
        <v>3.62695960703444</v>
      </c>
      <c r="AF18" s="28">
        <v>6.14133272101394</v>
      </c>
      <c r="AG18" s="28">
        <v>16.925716476472</v>
      </c>
      <c r="AH18" s="28">
        <v>9.7276928890823</v>
      </c>
      <c r="AI18" s="28">
        <v>9.49672014937022</v>
      </c>
      <c r="AJ18" s="28">
        <v>15.2551875126877</v>
      </c>
      <c r="AK18" s="28">
        <v>43.2520023580697</v>
      </c>
      <c r="AL18" s="28">
        <v>93.9654545454546</v>
      </c>
      <c r="AM18" s="28">
        <v>97.8181818181818</v>
      </c>
      <c r="AN18" s="28">
        <v>67.3527272727273</v>
      </c>
    </row>
    <row r="19" spans="1:40"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-3.39763707117604</v>
      </c>
      <c r="S19" s="28">
        <v>0.06411659778186</v>
      </c>
      <c r="T19" s="28">
        <v>-0.67772812983486</v>
      </c>
      <c r="U19" s="28">
        <v>0.02592167465503</v>
      </c>
      <c r="V19" s="28">
        <v>2.57725112184112</v>
      </c>
      <c r="W19" s="28">
        <v>-29.9990928714868</v>
      </c>
      <c r="X19" s="28">
        <v>-30.8781495852579</v>
      </c>
      <c r="Y19" s="28">
        <v>-61.5295084633247</v>
      </c>
      <c r="Z19" s="28">
        <v>-52.7434391729191</v>
      </c>
      <c r="AA19" s="28">
        <v>-62.178211166945</v>
      </c>
      <c r="AB19" s="28">
        <v>-89.1899337070689</v>
      </c>
      <c r="AC19" s="28">
        <v>-231.901778580503</v>
      </c>
      <c r="AD19" s="28">
        <v>-252.607669564442</v>
      </c>
      <c r="AE19" s="28">
        <v>-152.340168188571</v>
      </c>
      <c r="AF19" s="28">
        <v>-481.135867562285</v>
      </c>
      <c r="AG19" s="28">
        <v>-517.813646173001</v>
      </c>
      <c r="AH19" s="28">
        <v>-859.958065955683</v>
      </c>
      <c r="AI19" s="28">
        <v>-1048.297695975</v>
      </c>
      <c r="AJ19" s="28">
        <v>-1036.73292459073</v>
      </c>
      <c r="AK19" s="28">
        <v>-588.716058352383</v>
      </c>
      <c r="AL19" s="28">
        <v>-851.002538939438</v>
      </c>
      <c r="AM19" s="28">
        <v>-2378.13352493071</v>
      </c>
      <c r="AN19" s="28">
        <v>-4367.09063235787</v>
      </c>
    </row>
    <row r="20" spans="1:40"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22</v>
      </c>
      <c r="AC20" s="28">
        <v>65</v>
      </c>
      <c r="AD20" s="28">
        <v>1.3</v>
      </c>
      <c r="AE20" s="28">
        <v>0</v>
      </c>
      <c r="AF20" s="28">
        <v>0</v>
      </c>
      <c r="AG20" s="28">
        <v>0</v>
      </c>
      <c r="AH20" s="28">
        <v>0</v>
      </c>
      <c r="AI20" s="28">
        <v>0</v>
      </c>
      <c r="AJ20" s="28">
        <v>0</v>
      </c>
      <c r="AK20" s="28">
        <v>0</v>
      </c>
      <c r="AL20" s="28">
        <v>0</v>
      </c>
      <c r="AM20" s="28">
        <v>0</v>
      </c>
      <c r="AN20" s="28">
        <v>0</v>
      </c>
    </row>
    <row r="21" spans="1:40"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22</v>
      </c>
      <c r="AC22" s="28">
        <v>65</v>
      </c>
      <c r="AD22" s="28">
        <v>1.3</v>
      </c>
      <c r="AE22" s="28">
        <v>0</v>
      </c>
      <c r="AF22" s="28">
        <v>0</v>
      </c>
      <c r="AG22" s="28">
        <v>0</v>
      </c>
      <c r="AH22" s="28">
        <v>0</v>
      </c>
      <c r="AI22" s="28">
        <v>0</v>
      </c>
      <c r="AJ22" s="28">
        <v>0</v>
      </c>
      <c r="AK22" s="28">
        <v>0</v>
      </c>
      <c r="AL22" s="28">
        <v>0</v>
      </c>
      <c r="AM22" s="28">
        <v>0</v>
      </c>
      <c r="AN22" s="28">
        <v>0</v>
      </c>
    </row>
    <row r="23" spans="1:40"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21.2084279063571</v>
      </c>
      <c r="S25" s="28">
        <v>25.7356046951169</v>
      </c>
      <c r="T25" s="28">
        <v>25.4327278267555</v>
      </c>
      <c r="U25" s="28">
        <v>38.2321598420007</v>
      </c>
      <c r="V25" s="28">
        <v>38.5302563984841</v>
      </c>
      <c r="W25" s="28">
        <v>68.2873762576839</v>
      </c>
      <c r="X25" s="28">
        <v>70.8315334544376</v>
      </c>
      <c r="Y25" s="28">
        <v>112.954244281255</v>
      </c>
      <c r="Z25" s="28">
        <v>116.621757354737</v>
      </c>
      <c r="AA25" s="28">
        <v>141.043259947433</v>
      </c>
      <c r="AB25" s="28">
        <v>173.116544941363</v>
      </c>
      <c r="AC25" s="28">
        <v>358.976071987856</v>
      </c>
      <c r="AD25" s="28">
        <v>388.00855755508</v>
      </c>
      <c r="AE25" s="28">
        <v>324.328803542803</v>
      </c>
      <c r="AF25" s="28">
        <v>697.460786786677</v>
      </c>
      <c r="AG25" s="28">
        <v>769.866046536556</v>
      </c>
      <c r="AH25" s="28">
        <v>1208.77457908524</v>
      </c>
      <c r="AI25" s="28">
        <v>1580.75871006793</v>
      </c>
      <c r="AJ25" s="28">
        <v>1721.41691888257</v>
      </c>
      <c r="AK25" s="28">
        <v>1485.11519378708</v>
      </c>
      <c r="AL25" s="28">
        <v>2117.2989025758</v>
      </c>
      <c r="AM25" s="28">
        <v>3896.76079765798</v>
      </c>
      <c r="AN25" s="28">
        <v>6896.55972326696</v>
      </c>
    </row>
    <row r="26" spans="1:40"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1.1</v>
      </c>
      <c r="S26" s="28">
        <v>1.13</v>
      </c>
      <c r="T26" s="28">
        <v>1.13</v>
      </c>
      <c r="U26" s="28">
        <v>1.13</v>
      </c>
      <c r="V26" s="28">
        <v>1.125</v>
      </c>
      <c r="W26" s="28">
        <v>1.115</v>
      </c>
      <c r="X26" s="28">
        <v>1.1</v>
      </c>
      <c r="Y26" s="28">
        <v>1.115</v>
      </c>
      <c r="Z26" s="28">
        <v>1.1</v>
      </c>
      <c r="AA26" s="28">
        <v>1.1</v>
      </c>
      <c r="AB26" s="28">
        <v>1.1</v>
      </c>
      <c r="AC26" s="28">
        <v>1.1</v>
      </c>
      <c r="AD26" s="28">
        <v>1.1</v>
      </c>
      <c r="AE26" s="28">
        <v>1.1</v>
      </c>
      <c r="AF26" s="28">
        <v>1.1</v>
      </c>
      <c r="AG26" s="28">
        <v>1.1</v>
      </c>
      <c r="AH26" s="28">
        <v>1.1</v>
      </c>
      <c r="AI26" s="28">
        <v>1.1</v>
      </c>
      <c r="AJ26" s="28">
        <v>1.1</v>
      </c>
      <c r="AK26" s="28">
        <v>1.1</v>
      </c>
      <c r="AL26" s="28">
        <v>1.1</v>
      </c>
      <c r="AM26" s="28">
        <v>1.1</v>
      </c>
      <c r="AN26" s="28">
        <v>1.1</v>
      </c>
    </row>
    <row r="27" spans="1:40"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-22.3536556725794</v>
      </c>
      <c r="S29" s="28">
        <v>-32.9355599071876</v>
      </c>
      <c r="T29" s="28">
        <v>-29.8751312392078</v>
      </c>
      <c r="U29" s="28">
        <v>-46.1865971184976</v>
      </c>
      <c r="V29" s="28">
        <v>-49.450731402439</v>
      </c>
      <c r="W29" s="28">
        <v>-40.9523418407526</v>
      </c>
      <c r="X29" s="28">
        <v>-48.9310967387288</v>
      </c>
      <c r="Y29" s="28">
        <v>-59.150657137063</v>
      </c>
      <c r="Z29" s="28">
        <v>-69.684387056541</v>
      </c>
      <c r="AA29" s="28">
        <v>-84.8431056910568</v>
      </c>
      <c r="AB29" s="28">
        <v>-70.8321646341465</v>
      </c>
      <c r="AC29" s="28">
        <v>-73.9742737289905</v>
      </c>
      <c r="AD29" s="28">
        <v>-146.928330668622</v>
      </c>
      <c r="AE29" s="28">
        <v>-175.615594961267</v>
      </c>
      <c r="AF29" s="28">
        <v>-222.466251945406</v>
      </c>
      <c r="AG29" s="28">
        <v>-268.978116840027</v>
      </c>
      <c r="AH29" s="28">
        <v>-358.54420601864</v>
      </c>
      <c r="AI29" s="28">
        <v>-541.957734242301</v>
      </c>
      <c r="AJ29" s="28">
        <v>-699.939181804522</v>
      </c>
      <c r="AK29" s="28">
        <v>-939.651137792765</v>
      </c>
      <c r="AL29" s="28">
        <v>-1360.26181818182</v>
      </c>
      <c r="AM29" s="28">
        <v>-1616.44545454545</v>
      </c>
      <c r="AN29" s="28">
        <v>-2596.82181818182</v>
      </c>
    </row>
    <row r="30" spans="1:40"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1.1</v>
      </c>
      <c r="S30" s="28">
        <v>1.13</v>
      </c>
      <c r="T30" s="28">
        <v>1.13</v>
      </c>
      <c r="U30" s="28">
        <v>1.13</v>
      </c>
      <c r="V30" s="28">
        <v>1.125</v>
      </c>
      <c r="W30" s="28">
        <v>1.115</v>
      </c>
      <c r="X30" s="28">
        <v>1.1</v>
      </c>
      <c r="Y30" s="28">
        <v>1.115</v>
      </c>
      <c r="Z30" s="28">
        <v>1.1</v>
      </c>
      <c r="AA30" s="28">
        <v>1.1</v>
      </c>
      <c r="AB30" s="28">
        <v>1.1</v>
      </c>
      <c r="AC30" s="28">
        <v>1.1</v>
      </c>
      <c r="AD30" s="28">
        <v>1.1</v>
      </c>
      <c r="AE30" s="28">
        <v>1.1</v>
      </c>
      <c r="AF30" s="28">
        <v>1.1</v>
      </c>
      <c r="AG30" s="28">
        <v>1.1</v>
      </c>
      <c r="AH30" s="28">
        <v>1.1</v>
      </c>
      <c r="AI30" s="28">
        <v>1.1</v>
      </c>
      <c r="AJ30" s="28">
        <v>1.1</v>
      </c>
      <c r="AK30" s="28">
        <v>1.1</v>
      </c>
      <c r="AL30" s="28">
        <v>1.1</v>
      </c>
      <c r="AM30" s="28">
        <v>1.1</v>
      </c>
      <c r="AN30" s="28">
        <v>1.1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449</v>
      </c>
      <c r="C2" s="29"/>
      <c r="D2" s="29"/>
      <c r="E2" s="29"/>
      <c r="F2" s="29"/>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751.367735376</v>
      </c>
      <c r="S8" s="28">
        <v>855.10351486656</v>
      </c>
      <c r="T8" s="28">
        <v>904.04835270048</v>
      </c>
      <c r="U8" s="28">
        <v>918.9433750608</v>
      </c>
      <c r="V8" s="28">
        <v>912.63517955712</v>
      </c>
      <c r="W8" s="28">
        <v>671.46130961376</v>
      </c>
      <c r="X8" s="28">
        <v>708.87615736608</v>
      </c>
      <c r="Y8" s="28">
        <v>865.8681326064</v>
      </c>
      <c r="Z8" s="28">
        <v>1016.13753358971</v>
      </c>
      <c r="AA8" s="28">
        <v>1170.79149796464</v>
      </c>
      <c r="AB8" s="28">
        <v>1264.44668102238</v>
      </c>
      <c r="AC8" s="28">
        <v>1431.2021827995</v>
      </c>
      <c r="AD8" s="28">
        <v>1537.84438134632</v>
      </c>
      <c r="AE8" s="28">
        <v>1652.0218613789</v>
      </c>
      <c r="AF8" s="28">
        <v>1851.89317476095</v>
      </c>
      <c r="AG8" s="28">
        <v>1995.97432746798</v>
      </c>
      <c r="AH8" s="28">
        <v>2023.94270803483</v>
      </c>
      <c r="AI8" s="28">
        <v>2049.69981584018</v>
      </c>
      <c r="AJ8" s="28">
        <v>2093</v>
      </c>
      <c r="AK8" s="28">
        <v>2055</v>
      </c>
      <c r="AL8" s="28">
        <v>2115.629647566</v>
      </c>
      <c r="AM8" s="28">
        <v>2069.16</v>
      </c>
      <c r="AN8" s="28">
        <v>2193</v>
      </c>
    </row>
    <row r="9" spans="1:40"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1225</v>
      </c>
      <c r="S9" s="28">
        <v>975</v>
      </c>
      <c r="T9" s="28">
        <v>850</v>
      </c>
      <c r="U9" s="28">
        <v>850</v>
      </c>
      <c r="V9" s="28">
        <v>837.5</v>
      </c>
      <c r="W9" s="28">
        <v>1450</v>
      </c>
      <c r="X9" s="28">
        <v>2112.5</v>
      </c>
      <c r="Y9" s="28">
        <v>1962.5</v>
      </c>
      <c r="Z9" s="28">
        <v>2322.98136645963</v>
      </c>
      <c r="AA9" s="28">
        <v>2179.0268664108</v>
      </c>
      <c r="AB9" s="28">
        <v>2743.93995324228</v>
      </c>
      <c r="AC9" s="28">
        <v>2996.20887856182</v>
      </c>
      <c r="AD9" s="28">
        <v>2941.53397350188</v>
      </c>
      <c r="AE9" s="28">
        <v>4893.07720188474</v>
      </c>
      <c r="AF9" s="28">
        <v>5740.36267563348</v>
      </c>
      <c r="AG9" s="28">
        <v>6470.09669332697</v>
      </c>
      <c r="AH9" s="28">
        <v>8093.03429452949</v>
      </c>
      <c r="AI9" s="28">
        <v>11466.3206322992</v>
      </c>
      <c r="AJ9" s="28">
        <v>11517.6470588235</v>
      </c>
      <c r="AK9" s="28">
        <v>16529.4117647059</v>
      </c>
      <c r="AL9" s="28">
        <v>17847.0588235294</v>
      </c>
      <c r="AM9" s="28">
        <v>28988.2352941176</v>
      </c>
      <c r="AN9" s="28">
        <v>50435.2941176471</v>
      </c>
    </row>
    <row r="10" spans="1:40"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920.4254758356</v>
      </c>
      <c r="S10" s="28">
        <v>833.725926994896</v>
      </c>
      <c r="T10" s="28">
        <v>768.441099795408</v>
      </c>
      <c r="U10" s="28">
        <v>781.10186880168</v>
      </c>
      <c r="V10" s="28">
        <v>764.331962879088</v>
      </c>
      <c r="W10" s="28">
        <v>973.618898939952</v>
      </c>
      <c r="X10" s="28">
        <v>1497.50088243584</v>
      </c>
      <c r="Y10" s="28">
        <v>1699.26621024006</v>
      </c>
      <c r="Z10" s="28">
        <v>2360.46855628914</v>
      </c>
      <c r="AA10" s="28">
        <v>2551.1861290303</v>
      </c>
      <c r="AB10" s="28">
        <v>3469.56576680191</v>
      </c>
      <c r="AC10" s="28">
        <v>4288.18068712092</v>
      </c>
      <c r="AD10" s="28">
        <v>4523.62149368919</v>
      </c>
      <c r="AE10" s="28">
        <v>8083.47050692829</v>
      </c>
      <c r="AF10" s="28">
        <v>10630.5384596581</v>
      </c>
      <c r="AG10" s="28">
        <v>12914.1468961161</v>
      </c>
      <c r="AH10" s="28">
        <v>16379.8377462887</v>
      </c>
      <c r="AI10" s="28">
        <v>23502.5152883881</v>
      </c>
      <c r="AJ10" s="28">
        <v>24106.4352941176</v>
      </c>
      <c r="AK10" s="28">
        <v>33967.9411764706</v>
      </c>
      <c r="AL10" s="28">
        <v>37757.7667689132</v>
      </c>
      <c r="AM10" s="28">
        <v>59981.2969411765</v>
      </c>
      <c r="AN10" s="28">
        <v>110604.6</v>
      </c>
    </row>
    <row r="11" spans="1:40"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791.908157376</v>
      </c>
      <c r="S11" s="28">
        <v>915.83855786656</v>
      </c>
      <c r="T11" s="28">
        <v>954.82249870048</v>
      </c>
      <c r="U11" s="28">
        <v>959.5783150608</v>
      </c>
      <c r="V11" s="28">
        <v>932.88765955712</v>
      </c>
      <c r="W11" s="28">
        <v>660.45549761376</v>
      </c>
      <c r="X11" s="28">
        <v>697.74462596608</v>
      </c>
      <c r="Y11" s="28">
        <v>826.1915926064</v>
      </c>
      <c r="Z11" s="28">
        <v>934.6166242046</v>
      </c>
      <c r="AA11" s="28">
        <v>1081.78626077657</v>
      </c>
      <c r="AB11" s="28">
        <v>1138.32046178752</v>
      </c>
      <c r="AC11" s="28">
        <v>1254.40986321408</v>
      </c>
      <c r="AD11" s="28">
        <v>1339.89752877568</v>
      </c>
      <c r="AE11" s="28">
        <v>1404.3052613789</v>
      </c>
      <c r="AF11" s="28">
        <v>1590.41778476095</v>
      </c>
      <c r="AG11" s="28">
        <v>1664.60481746798</v>
      </c>
      <c r="AH11" s="28">
        <v>1658.35377803483</v>
      </c>
      <c r="AI11" s="28">
        <v>1736.28787584018</v>
      </c>
      <c r="AJ11" s="28">
        <v>1877</v>
      </c>
      <c r="AK11" s="28">
        <v>1876</v>
      </c>
      <c r="AL11" s="28">
        <v>1914</v>
      </c>
      <c r="AM11" s="28">
        <v>1883</v>
      </c>
      <c r="AN11" s="28">
        <v>1930</v>
      </c>
    </row>
    <row r="12" spans="1:40"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1225</v>
      </c>
      <c r="S12" s="28">
        <v>975</v>
      </c>
      <c r="T12" s="28">
        <v>850</v>
      </c>
      <c r="U12" s="28">
        <v>850</v>
      </c>
      <c r="V12" s="28">
        <v>837.5</v>
      </c>
      <c r="W12" s="28">
        <v>1450</v>
      </c>
      <c r="X12" s="28">
        <v>2112.5</v>
      </c>
      <c r="Y12" s="28">
        <v>1962.5</v>
      </c>
      <c r="Z12" s="28">
        <v>2322.98136645963</v>
      </c>
      <c r="AA12" s="28">
        <v>2179.0268664108</v>
      </c>
      <c r="AB12" s="28">
        <v>2743.93995324228</v>
      </c>
      <c r="AC12" s="28">
        <v>2996.20887856182</v>
      </c>
      <c r="AD12" s="28">
        <v>2941.53397350188</v>
      </c>
      <c r="AE12" s="28">
        <v>4893.07720188474</v>
      </c>
      <c r="AF12" s="28">
        <v>5740.36267563348</v>
      </c>
      <c r="AG12" s="28">
        <v>6470.09669332697</v>
      </c>
      <c r="AH12" s="28">
        <v>8093.03429452949</v>
      </c>
      <c r="AI12" s="28">
        <v>11466.3206322992</v>
      </c>
      <c r="AJ12" s="28">
        <v>11517.6470588235</v>
      </c>
      <c r="AK12" s="28">
        <v>16529.4117647059</v>
      </c>
      <c r="AL12" s="28">
        <v>17847.0588235294</v>
      </c>
      <c r="AM12" s="28">
        <v>28988.2352941176</v>
      </c>
      <c r="AN12" s="28">
        <v>50435.2941176471</v>
      </c>
    </row>
    <row r="13" spans="1:40"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970.0874927856</v>
      </c>
      <c r="S13" s="28">
        <v>892.942593919896</v>
      </c>
      <c r="T13" s="28">
        <v>811.599123895408</v>
      </c>
      <c r="U13" s="28">
        <v>815.64156780168</v>
      </c>
      <c r="V13" s="28">
        <v>781.293414879088</v>
      </c>
      <c r="W13" s="28">
        <v>957.660471539952</v>
      </c>
      <c r="X13" s="28">
        <v>1473.98552235334</v>
      </c>
      <c r="Y13" s="28">
        <v>1621.40100049006</v>
      </c>
      <c r="Z13" s="28">
        <v>2171.09700281069</v>
      </c>
      <c r="AA13" s="28">
        <v>2357.24132594622</v>
      </c>
      <c r="AB13" s="28">
        <v>3123.48299469198</v>
      </c>
      <c r="AC13" s="28">
        <v>3758.47396951754</v>
      </c>
      <c r="AD13" s="28">
        <v>3941.35410190488</v>
      </c>
      <c r="AE13" s="28">
        <v>6871.37405893989</v>
      </c>
      <c r="AF13" s="28">
        <v>9129.57489030543</v>
      </c>
      <c r="AG13" s="28">
        <v>10770.1541251957</v>
      </c>
      <c r="AH13" s="28">
        <v>13421.1139980984</v>
      </c>
      <c r="AI13" s="28">
        <v>19908.8334943572</v>
      </c>
      <c r="AJ13" s="28">
        <v>21618.6235294118</v>
      </c>
      <c r="AK13" s="28">
        <v>31009.1764705882</v>
      </c>
      <c r="AL13" s="28">
        <v>34159.2705882353</v>
      </c>
      <c r="AM13" s="28">
        <v>54584.8470588235</v>
      </c>
      <c r="AN13" s="28">
        <v>97340.1176470588</v>
      </c>
    </row>
    <row r="14" spans="1:40"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1144.60131924409</v>
      </c>
      <c r="S14" s="28">
        <v>1182.89623492137</v>
      </c>
      <c r="T14" s="28">
        <v>1125.46071758993</v>
      </c>
      <c r="U14" s="28">
        <v>1030.39552491908</v>
      </c>
      <c r="V14" s="28">
        <v>1164.26087448163</v>
      </c>
      <c r="W14" s="28">
        <v>2923.96821127167</v>
      </c>
      <c r="X14" s="28">
        <v>3018.54816495361</v>
      </c>
      <c r="Y14" s="28">
        <v>3836.98797535584</v>
      </c>
      <c r="Z14" s="28">
        <v>3802.04082785591</v>
      </c>
      <c r="AA14" s="28">
        <v>3691.32971258979</v>
      </c>
      <c r="AB14" s="28">
        <v>4110.89010157121</v>
      </c>
      <c r="AC14" s="28">
        <v>4473.63254320532</v>
      </c>
      <c r="AD14" s="28">
        <v>5076.6738865799</v>
      </c>
      <c r="AE14" s="28">
        <v>5694.50490576504</v>
      </c>
      <c r="AF14" s="28">
        <v>5859.49514588227</v>
      </c>
      <c r="AG14" s="28">
        <v>7060.47401479827</v>
      </c>
      <c r="AH14" s="28">
        <v>9876.93945243714</v>
      </c>
      <c r="AI14" s="28">
        <v>15231.0373723449</v>
      </c>
      <c r="AJ14" s="28">
        <v>15393.0117621324</v>
      </c>
      <c r="AK14" s="28">
        <v>22201.6208683207</v>
      </c>
      <c r="AL14" s="28">
        <v>26858.4787277205</v>
      </c>
      <c r="AM14" s="28">
        <v>45514.789435845</v>
      </c>
      <c r="AN14" s="28">
        <v>67878.5857504794</v>
      </c>
    </row>
    <row r="15" spans="1:40"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-1473.96821127167</v>
      </c>
      <c r="X15" s="28">
        <v>-906.048164953614</v>
      </c>
      <c r="Y15" s="28">
        <v>-1874.48797535584</v>
      </c>
      <c r="Z15" s="28">
        <v>-1479.05946139628</v>
      </c>
      <c r="AA15" s="28">
        <v>-1512.30284617899</v>
      </c>
      <c r="AB15" s="28">
        <v>-1366.95014832893</v>
      </c>
      <c r="AC15" s="28">
        <v>-1477.4236646435</v>
      </c>
      <c r="AD15" s="28">
        <v>-2135.13991307802</v>
      </c>
      <c r="AE15" s="28">
        <v>-801.427703880304</v>
      </c>
      <c r="AF15" s="28">
        <v>-119.13247024879</v>
      </c>
      <c r="AG15" s="28">
        <v>-590.377321471307</v>
      </c>
      <c r="AH15" s="28">
        <v>-1783.90515790765</v>
      </c>
      <c r="AI15" s="28">
        <v>-3764.71674004576</v>
      </c>
      <c r="AJ15" s="28">
        <v>-3875.36470330892</v>
      </c>
      <c r="AK15" s="28">
        <v>0</v>
      </c>
      <c r="AL15" s="28">
        <v>0</v>
      </c>
      <c r="AM15" s="28">
        <v>-16526.5541417274</v>
      </c>
      <c r="AN15" s="28">
        <v>-17443.2916328323</v>
      </c>
    </row>
    <row r="16" spans="1:40"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-973.490408442298</v>
      </c>
      <c r="X16" s="28">
        <v>-632.190237962812</v>
      </c>
      <c r="Y16" s="28">
        <v>-1548.68620568079</v>
      </c>
      <c r="Z16" s="28">
        <v>-1382.35356080806</v>
      </c>
      <c r="AA16" s="28">
        <v>-1635.98844112974</v>
      </c>
      <c r="AB16" s="28">
        <v>-1556.0273240863</v>
      </c>
      <c r="AC16" s="28">
        <v>-1853.2948170747</v>
      </c>
      <c r="AD16" s="28">
        <v>-2860.86869312356</v>
      </c>
      <c r="AE16" s="28">
        <v>-1125.44914117392</v>
      </c>
      <c r="AF16" s="28">
        <v>-189.47039942618</v>
      </c>
      <c r="AG16" s="28">
        <v>-982.744933444983</v>
      </c>
      <c r="AH16" s="28">
        <v>-2958.34585827197</v>
      </c>
      <c r="AI16" s="28">
        <v>-6536.63203171403</v>
      </c>
      <c r="AJ16" s="28">
        <v>-7274.05954811084</v>
      </c>
      <c r="AK16" s="28">
        <v>0</v>
      </c>
      <c r="AL16" s="28">
        <v>0</v>
      </c>
      <c r="AM16" s="28">
        <v>-31119.5014488726</v>
      </c>
      <c r="AN16" s="28">
        <v>-33665.5528513664</v>
      </c>
    </row>
    <row r="17" spans="1:40"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-973.490408442298</v>
      </c>
      <c r="X17" s="28">
        <v>-632.190237962812</v>
      </c>
      <c r="Y17" s="28">
        <v>-1548.68620568079</v>
      </c>
      <c r="Z17" s="28">
        <v>-1382.35356080806</v>
      </c>
      <c r="AA17" s="28">
        <v>-1635.98844112974</v>
      </c>
      <c r="AB17" s="28">
        <v>-1556.0273240863</v>
      </c>
      <c r="AC17" s="28">
        <v>-1853.2948170747</v>
      </c>
      <c r="AD17" s="28">
        <v>-2860.86869312356</v>
      </c>
      <c r="AE17" s="28">
        <v>-1125.44914117392</v>
      </c>
      <c r="AF17" s="28">
        <v>-189.47039942618</v>
      </c>
      <c r="AG17" s="28">
        <v>-982.744933444983</v>
      </c>
      <c r="AH17" s="28">
        <v>-2958.34585827197</v>
      </c>
      <c r="AI17" s="28">
        <v>-6536.63203171403</v>
      </c>
      <c r="AJ17" s="28">
        <v>-7274.05954811084</v>
      </c>
      <c r="AK17" s="28">
        <v>0</v>
      </c>
      <c r="AL17" s="28">
        <v>0</v>
      </c>
      <c r="AM17" s="28">
        <v>-31119.5014488726</v>
      </c>
      <c r="AN17" s="28">
        <v>-33665.5528513664</v>
      </c>
    </row>
    <row r="18" spans="1:40"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-9.18824355967446</v>
      </c>
      <c r="S19" s="28">
        <v>-0.29954345150121</v>
      </c>
      <c r="T19" s="28">
        <v>-1.82651052257113</v>
      </c>
      <c r="U19" s="28">
        <v>-0.33842863418237</v>
      </c>
      <c r="V19" s="28">
        <v>5.38942755573442</v>
      </c>
      <c r="W19" s="28">
        <v>-69.6223132664172</v>
      </c>
      <c r="X19" s="28">
        <v>-76.7233141657632</v>
      </c>
      <c r="Y19" s="28">
        <v>-160.316160729028</v>
      </c>
      <c r="Z19" s="28">
        <v>-138.806450648747</v>
      </c>
      <c r="AA19" s="28">
        <v>-154.4416315387</v>
      </c>
      <c r="AB19" s="28">
        <v>-229.870359218139</v>
      </c>
      <c r="AC19" s="28">
        <v>-647.424336793817</v>
      </c>
      <c r="AD19" s="28">
        <v>-727.866874103719</v>
      </c>
      <c r="AE19" s="28">
        <v>-530.74317186054</v>
      </c>
      <c r="AF19" s="28">
        <v>-1657.30512752256</v>
      </c>
      <c r="AG19" s="28">
        <v>-1747.99417978283</v>
      </c>
      <c r="AH19" s="28">
        <v>-2344.63655413439</v>
      </c>
      <c r="AI19" s="28">
        <v>-2762.8385528607</v>
      </c>
      <c r="AJ19" s="28">
        <v>-2421.75213627655</v>
      </c>
      <c r="AK19" s="28">
        <v>-1351.00943823647</v>
      </c>
      <c r="AL19" s="28">
        <v>-1877.28841230243</v>
      </c>
      <c r="AM19" s="28">
        <v>-4358.87100661337</v>
      </c>
      <c r="AN19" s="28">
        <v>-7768.79091083712</v>
      </c>
    </row>
    <row r="20" spans="1:40"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-16.2222170272323</v>
      </c>
      <c r="X20" s="28">
        <v>-10.0857035980937</v>
      </c>
      <c r="Y20" s="28">
        <v>-74.3731971337247</v>
      </c>
      <c r="Z20" s="28">
        <v>-120.574272327675</v>
      </c>
      <c r="AA20" s="28">
        <v>-134.60287352436</v>
      </c>
      <c r="AB20" s="28">
        <v>-18.4082540912594</v>
      </c>
      <c r="AC20" s="28">
        <v>434.802843317284</v>
      </c>
      <c r="AD20" s="28">
        <v>1.25577440825617</v>
      </c>
      <c r="AE20" s="28">
        <v>541.573054048964</v>
      </c>
      <c r="AF20" s="28">
        <v>-31.1502091199658</v>
      </c>
      <c r="AG20" s="28">
        <v>-195.63304373106</v>
      </c>
      <c r="AH20" s="28">
        <v>-652.17597790094</v>
      </c>
      <c r="AI20" s="28">
        <v>-1179.90717704822</v>
      </c>
      <c r="AJ20" s="28">
        <v>-837.078775914727</v>
      </c>
      <c r="AK20" s="28">
        <v>0</v>
      </c>
      <c r="AL20" s="28">
        <v>0</v>
      </c>
      <c r="AM20" s="28">
        <v>-3076.58331902396</v>
      </c>
      <c r="AN20" s="28">
        <v>-4587.58569943491</v>
      </c>
    </row>
    <row r="21" spans="1:40"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-16.2222170272323</v>
      </c>
      <c r="X21" s="28">
        <v>-10.0857035980937</v>
      </c>
      <c r="Y21" s="28">
        <v>-74.3731971337247</v>
      </c>
      <c r="Z21" s="28">
        <v>-120.574272327675</v>
      </c>
      <c r="AA21" s="28">
        <v>-134.60287352436</v>
      </c>
      <c r="AB21" s="28">
        <v>-172.408254091259</v>
      </c>
      <c r="AC21" s="28">
        <v>-261.197156682716</v>
      </c>
      <c r="AD21" s="28">
        <v>-422.644225591744</v>
      </c>
      <c r="AE21" s="28">
        <v>-198.526945951036</v>
      </c>
      <c r="AF21" s="28">
        <v>-31.1502091199658</v>
      </c>
      <c r="AG21" s="28">
        <v>-195.63304373106</v>
      </c>
      <c r="AH21" s="28">
        <v>-652.17597790094</v>
      </c>
      <c r="AI21" s="28">
        <v>-1179.90717704822</v>
      </c>
      <c r="AJ21" s="28">
        <v>-837.078775914727</v>
      </c>
      <c r="AK21" s="28">
        <v>0</v>
      </c>
      <c r="AL21" s="28">
        <v>0</v>
      </c>
      <c r="AM21" s="28">
        <v>-3076.58331902396</v>
      </c>
      <c r="AN21" s="28">
        <v>-4587.58569943491</v>
      </c>
    </row>
    <row r="22" spans="1:40"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154</v>
      </c>
      <c r="AC22" s="28">
        <v>696</v>
      </c>
      <c r="AD22" s="28">
        <v>423.9</v>
      </c>
      <c r="AE22" s="28">
        <v>740.1</v>
      </c>
      <c r="AF22" s="28">
        <v>0</v>
      </c>
      <c r="AG22" s="28">
        <v>0</v>
      </c>
      <c r="AH22" s="28">
        <v>0</v>
      </c>
      <c r="AI22" s="28">
        <v>0</v>
      </c>
      <c r="AJ22" s="28">
        <v>0</v>
      </c>
      <c r="AK22" s="28">
        <v>0</v>
      </c>
      <c r="AL22" s="28">
        <v>0</v>
      </c>
      <c r="AM22" s="28">
        <v>0</v>
      </c>
      <c r="AN22" s="28">
        <v>0</v>
      </c>
    </row>
    <row r="23" spans="1:40"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9.18824355967446</v>
      </c>
      <c r="S25" s="28">
        <v>0.29954345150121</v>
      </c>
      <c r="T25" s="28">
        <v>1.82651052257113</v>
      </c>
      <c r="U25" s="28">
        <v>0.33842863418237</v>
      </c>
      <c r="V25" s="28">
        <v>-5.38942755573442</v>
      </c>
      <c r="W25" s="28">
        <v>-920.090312203113</v>
      </c>
      <c r="X25" s="28">
        <v>-565.552627395143</v>
      </c>
      <c r="Y25" s="28">
        <v>-1462.74324208549</v>
      </c>
      <c r="Z25" s="28">
        <v>-1364.12138248699</v>
      </c>
      <c r="AA25" s="28">
        <v>-1616.14968311539</v>
      </c>
      <c r="AB25" s="28">
        <v>-1498.56521895942</v>
      </c>
      <c r="AC25" s="28">
        <v>-1467.0676369636</v>
      </c>
      <c r="AD25" s="28">
        <v>-2555.64604461158</v>
      </c>
      <c r="AE25" s="28">
        <v>-793.232915264417</v>
      </c>
      <c r="AF25" s="28">
        <v>1436.68451897641</v>
      </c>
      <c r="AG25" s="28">
        <v>569.616202606786</v>
      </c>
      <c r="AH25" s="28">
        <v>-1265.88528203852</v>
      </c>
      <c r="AI25" s="28">
        <v>-4953.70065590154</v>
      </c>
      <c r="AJ25" s="28">
        <v>-5689.38618774902</v>
      </c>
      <c r="AK25" s="28">
        <v>1351.00943823647</v>
      </c>
      <c r="AL25" s="28">
        <v>1877.28841230243</v>
      </c>
      <c r="AM25" s="28">
        <v>-29837.2137612832</v>
      </c>
      <c r="AN25" s="28">
        <v>-30484.3476399642</v>
      </c>
    </row>
    <row r="26" spans="1:40"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1</v>
      </c>
      <c r="S26" s="28">
        <v>1</v>
      </c>
      <c r="T26" s="28">
        <v>1</v>
      </c>
      <c r="U26" s="28">
        <v>1</v>
      </c>
      <c r="V26" s="28">
        <v>1</v>
      </c>
      <c r="W26" s="28">
        <v>0.49590142410248</v>
      </c>
      <c r="X26" s="28">
        <v>0.69983975227789</v>
      </c>
      <c r="Y26" s="28">
        <v>0.51146889503035</v>
      </c>
      <c r="Z26" s="28">
        <v>0.61098275153706</v>
      </c>
      <c r="AA26" s="28">
        <v>0.59030946462976</v>
      </c>
      <c r="AB26" s="28">
        <v>0.66748073663987</v>
      </c>
      <c r="AC26" s="28">
        <v>0.66974854318613</v>
      </c>
      <c r="AD26" s="28">
        <v>0.57942149510091</v>
      </c>
      <c r="AE26" s="28">
        <v>0.85926297068092</v>
      </c>
      <c r="AF26" s="28">
        <v>0.9796684753067</v>
      </c>
      <c r="AG26" s="28">
        <v>0.91638276407024</v>
      </c>
      <c r="AH26" s="28">
        <v>0.81938684888187</v>
      </c>
      <c r="AI26" s="28">
        <v>0.75282597974046</v>
      </c>
      <c r="AJ26" s="28">
        <v>0.74823869667647</v>
      </c>
      <c r="AK26" s="28">
        <v>1</v>
      </c>
      <c r="AL26" s="28">
        <v>1</v>
      </c>
      <c r="AM26" s="28">
        <v>0.63689705375827</v>
      </c>
      <c r="AN26" s="28">
        <v>0.74302217054207</v>
      </c>
    </row>
    <row r="27" spans="1:40"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973.490408442298</v>
      </c>
      <c r="X29" s="28">
        <v>632.190237962812</v>
      </c>
      <c r="Y29" s="28">
        <v>1548.68620568079</v>
      </c>
      <c r="Z29" s="28">
        <v>1382.35356080806</v>
      </c>
      <c r="AA29" s="28">
        <v>1635.98844112974</v>
      </c>
      <c r="AB29" s="28">
        <v>1710.0273240863</v>
      </c>
      <c r="AC29" s="28">
        <v>2549.2948170747</v>
      </c>
      <c r="AD29" s="28">
        <v>3284.76869312356</v>
      </c>
      <c r="AE29" s="28">
        <v>1865.54914117392</v>
      </c>
      <c r="AF29" s="28">
        <v>189.47039942618</v>
      </c>
      <c r="AG29" s="28">
        <v>982.744933444983</v>
      </c>
      <c r="AH29" s="28">
        <v>2958.34585827197</v>
      </c>
      <c r="AI29" s="28">
        <v>6536.63203171403</v>
      </c>
      <c r="AJ29" s="28">
        <v>7274.05954811084</v>
      </c>
      <c r="AK29" s="28">
        <v>0</v>
      </c>
      <c r="AL29" s="28">
        <v>0</v>
      </c>
      <c r="AM29" s="28">
        <v>31119.5014488726</v>
      </c>
      <c r="AN29" s="28">
        <v>33665.5528513664</v>
      </c>
    </row>
    <row r="30" spans="1:40"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1</v>
      </c>
      <c r="S30" s="28">
        <v>1</v>
      </c>
      <c r="T30" s="28">
        <v>1</v>
      </c>
      <c r="U30" s="28">
        <v>1</v>
      </c>
      <c r="V30" s="28">
        <v>1</v>
      </c>
      <c r="W30" s="28">
        <v>0.49590142410248</v>
      </c>
      <c r="X30" s="28">
        <v>0.69983975227789</v>
      </c>
      <c r="Y30" s="28">
        <v>0.51146889503035</v>
      </c>
      <c r="Z30" s="28">
        <v>0.61098275153706</v>
      </c>
      <c r="AA30" s="28">
        <v>0.59030946462976</v>
      </c>
      <c r="AB30" s="28">
        <v>0.66748073663987</v>
      </c>
      <c r="AC30" s="28">
        <v>0.66974854318613</v>
      </c>
      <c r="AD30" s="28">
        <v>0.57942149510091</v>
      </c>
      <c r="AE30" s="28">
        <v>0.85926297068092</v>
      </c>
      <c r="AF30" s="28">
        <v>0.9796684753067</v>
      </c>
      <c r="AG30" s="28">
        <v>0.91638276407024</v>
      </c>
      <c r="AH30" s="28">
        <v>0.81938684888187</v>
      </c>
      <c r="AI30" s="28">
        <v>0.75282597974046</v>
      </c>
      <c r="AJ30" s="28">
        <v>0.74823869667647</v>
      </c>
      <c r="AK30" s="28">
        <v>1</v>
      </c>
      <c r="AL30" s="28">
        <v>1</v>
      </c>
      <c r="AM30" s="28">
        <v>0.63689705375827</v>
      </c>
      <c r="AN30" s="28">
        <v>0.74302217054207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450</v>
      </c>
      <c r="C2" s="29"/>
      <c r="D2" s="29"/>
      <c r="E2" s="29"/>
      <c r="F2" s="29"/>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328.88268</v>
      </c>
      <c r="S8" s="28">
        <v>346.07412</v>
      </c>
      <c r="T8" s="28">
        <v>358.72956</v>
      </c>
      <c r="U8" s="28">
        <v>367.80156</v>
      </c>
      <c r="V8" s="28">
        <v>339.65568</v>
      </c>
      <c r="W8" s="28">
        <v>287.08344</v>
      </c>
      <c r="X8" s="28">
        <v>340.8804</v>
      </c>
      <c r="Y8" s="28">
        <v>427.9716</v>
      </c>
      <c r="Z8" s="28">
        <v>457.0083</v>
      </c>
      <c r="AA8" s="28">
        <v>488.0673</v>
      </c>
      <c r="AB8" s="28">
        <v>517.351338</v>
      </c>
      <c r="AC8" s="28">
        <v>552.258</v>
      </c>
      <c r="AD8" s="28">
        <v>566.06445</v>
      </c>
      <c r="AE8" s="28">
        <v>587.66148</v>
      </c>
      <c r="AF8" s="28">
        <v>611.1679392</v>
      </c>
      <c r="AG8" s="28">
        <v>622.44</v>
      </c>
      <c r="AH8" s="28">
        <v>686.7</v>
      </c>
      <c r="AI8" s="28">
        <v>741.809502</v>
      </c>
      <c r="AJ8" s="28">
        <v>765.216081</v>
      </c>
      <c r="AK8" s="28">
        <v>802.017216</v>
      </c>
      <c r="AL8" s="28">
        <v>812.7</v>
      </c>
      <c r="AM8" s="28">
        <v>829</v>
      </c>
      <c r="AN8" s="28">
        <v>846</v>
      </c>
    </row>
    <row r="9" spans="1:40"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899.470899470899</v>
      </c>
      <c r="S9" s="28">
        <v>925.925925925926</v>
      </c>
      <c r="T9" s="28">
        <v>780.42328042328</v>
      </c>
      <c r="U9" s="28">
        <v>767.195767195767</v>
      </c>
      <c r="V9" s="28">
        <v>859.78835978836</v>
      </c>
      <c r="W9" s="28">
        <v>1402.1164021164</v>
      </c>
      <c r="X9" s="28">
        <v>1867.28395061728</v>
      </c>
      <c r="Y9" s="28">
        <v>1456.12874779541</v>
      </c>
      <c r="Z9" s="28">
        <v>1661.15520282187</v>
      </c>
      <c r="AA9" s="28">
        <v>1823.19223985891</v>
      </c>
      <c r="AB9" s="28">
        <v>2260.8024691358</v>
      </c>
      <c r="AC9" s="28">
        <v>3369.70899470899</v>
      </c>
      <c r="AD9" s="28">
        <v>2981.70194003527</v>
      </c>
      <c r="AE9" s="28">
        <v>3744.4885361552</v>
      </c>
      <c r="AF9" s="28">
        <v>4115.96119929453</v>
      </c>
      <c r="AG9" s="28">
        <v>6352.51322751323</v>
      </c>
      <c r="AH9" s="28">
        <v>7756.83421516755</v>
      </c>
      <c r="AI9" s="28">
        <v>9443.34215167548</v>
      </c>
      <c r="AJ9" s="28">
        <v>12454.8059964727</v>
      </c>
      <c r="AK9" s="28">
        <v>16777.9982363316</v>
      </c>
      <c r="AL9" s="28">
        <v>15416</v>
      </c>
      <c r="AM9" s="28">
        <v>28068.7830687831</v>
      </c>
      <c r="AN9" s="28">
        <v>40679</v>
      </c>
    </row>
    <row r="10" spans="1:40"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295.8204</v>
      </c>
      <c r="S10" s="28">
        <v>320.439</v>
      </c>
      <c r="T10" s="28">
        <v>279.9609</v>
      </c>
      <c r="U10" s="28">
        <v>282.1758</v>
      </c>
      <c r="V10" s="28">
        <v>292.032</v>
      </c>
      <c r="W10" s="28">
        <v>402.5244</v>
      </c>
      <c r="X10" s="28">
        <v>636.5205</v>
      </c>
      <c r="Y10" s="28">
        <v>623.18175</v>
      </c>
      <c r="Z10" s="28">
        <v>759.161715277778</v>
      </c>
      <c r="AA10" s="28">
        <v>889.840513888889</v>
      </c>
      <c r="AB10" s="28">
        <v>1169.62918236111</v>
      </c>
      <c r="AC10" s="28">
        <v>1860.94875</v>
      </c>
      <c r="AD10" s="28">
        <v>1687.83546875</v>
      </c>
      <c r="AE10" s="28">
        <v>2200.491675</v>
      </c>
      <c r="AF10" s="28">
        <v>2515.543524</v>
      </c>
      <c r="AG10" s="28">
        <v>3954.05833333333</v>
      </c>
      <c r="AH10" s="28">
        <v>5326.61805555556</v>
      </c>
      <c r="AI10" s="28">
        <v>7005.16093875</v>
      </c>
      <c r="AJ10" s="28">
        <v>9530.61783423611</v>
      </c>
      <c r="AK10" s="28">
        <v>13456.2434355556</v>
      </c>
      <c r="AL10" s="28">
        <v>12528.5832</v>
      </c>
      <c r="AM10" s="28">
        <v>23269.0211640212</v>
      </c>
      <c r="AN10" s="28">
        <v>34414.434</v>
      </c>
    </row>
    <row r="11" spans="1:40"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324.329922</v>
      </c>
      <c r="S11" s="28">
        <v>344.289078</v>
      </c>
      <c r="T11" s="28">
        <v>358.549128</v>
      </c>
      <c r="U11" s="28">
        <v>369.56241</v>
      </c>
      <c r="V11" s="28">
        <v>342.069966</v>
      </c>
      <c r="W11" s="28">
        <v>286.16374332</v>
      </c>
      <c r="X11" s="28">
        <v>337.646180466</v>
      </c>
      <c r="Y11" s="28">
        <v>416.955292047</v>
      </c>
      <c r="Z11" s="28">
        <v>437.267769876</v>
      </c>
      <c r="AA11" s="28">
        <v>468.26061912</v>
      </c>
      <c r="AB11" s="28">
        <v>488.064483207</v>
      </c>
      <c r="AC11" s="28">
        <v>531.055026243</v>
      </c>
      <c r="AD11" s="28">
        <v>547.761712869</v>
      </c>
      <c r="AE11" s="28">
        <v>567.3290848</v>
      </c>
      <c r="AF11" s="28">
        <v>581.87586744</v>
      </c>
      <c r="AG11" s="28">
        <v>600.14159496</v>
      </c>
      <c r="AH11" s="28">
        <v>669.96585936</v>
      </c>
      <c r="AI11" s="28">
        <v>727.44189084</v>
      </c>
      <c r="AJ11" s="28">
        <v>747.52001604</v>
      </c>
      <c r="AK11" s="28">
        <v>784.97052228</v>
      </c>
      <c r="AL11" s="28">
        <v>810</v>
      </c>
      <c r="AM11" s="28">
        <v>826</v>
      </c>
      <c r="AN11" s="28">
        <v>843</v>
      </c>
    </row>
    <row r="12" spans="1:40"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899.470899470899</v>
      </c>
      <c r="S12" s="28">
        <v>925.925925925926</v>
      </c>
      <c r="T12" s="28">
        <v>780.42328042328</v>
      </c>
      <c r="U12" s="28">
        <v>767.195767195767</v>
      </c>
      <c r="V12" s="28">
        <v>859.78835978836</v>
      </c>
      <c r="W12" s="28">
        <v>1402.1164021164</v>
      </c>
      <c r="X12" s="28">
        <v>1867.28395061728</v>
      </c>
      <c r="Y12" s="28">
        <v>1456.12874779541</v>
      </c>
      <c r="Z12" s="28">
        <v>1661.15520282187</v>
      </c>
      <c r="AA12" s="28">
        <v>1823.19223985891</v>
      </c>
      <c r="AB12" s="28">
        <v>2260.8024691358</v>
      </c>
      <c r="AC12" s="28">
        <v>3369.70899470899</v>
      </c>
      <c r="AD12" s="28">
        <v>2981.70194003527</v>
      </c>
      <c r="AE12" s="28">
        <v>3744.4885361552</v>
      </c>
      <c r="AF12" s="28">
        <v>4115.96119929453</v>
      </c>
      <c r="AG12" s="28">
        <v>6352.51322751323</v>
      </c>
      <c r="AH12" s="28">
        <v>7756.83421516755</v>
      </c>
      <c r="AI12" s="28">
        <v>9443.34215167548</v>
      </c>
      <c r="AJ12" s="28">
        <v>12454.8059964727</v>
      </c>
      <c r="AK12" s="28">
        <v>16777.9982363316</v>
      </c>
      <c r="AL12" s="28">
        <v>15416</v>
      </c>
      <c r="AM12" s="28">
        <v>28068.7830687831</v>
      </c>
      <c r="AN12" s="28">
        <v>40679</v>
      </c>
    </row>
    <row r="13" spans="1:40"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291.725326666667</v>
      </c>
      <c r="S13" s="28">
        <v>318.786183333333</v>
      </c>
      <c r="T13" s="28">
        <v>279.820086666667</v>
      </c>
      <c r="U13" s="28">
        <v>283.526716666667</v>
      </c>
      <c r="V13" s="28">
        <v>294.107775</v>
      </c>
      <c r="W13" s="28">
        <v>401.2348782</v>
      </c>
      <c r="X13" s="28">
        <v>630.481293771389</v>
      </c>
      <c r="Y13" s="28">
        <v>607.14058729507</v>
      </c>
      <c r="Z13" s="28">
        <v>726.369630955833</v>
      </c>
      <c r="AA13" s="28">
        <v>853.729127011111</v>
      </c>
      <c r="AB13" s="28">
        <v>1103.41738873188</v>
      </c>
      <c r="AC13" s="28">
        <v>1789.50089861646</v>
      </c>
      <c r="AD13" s="28">
        <v>1633.26216193854</v>
      </c>
      <c r="AE13" s="28">
        <v>2124.35725426102</v>
      </c>
      <c r="AF13" s="28">
        <v>2394.97849318889</v>
      </c>
      <c r="AG13" s="28">
        <v>3812.40742036429</v>
      </c>
      <c r="AH13" s="28">
        <v>5196.81410087778</v>
      </c>
      <c r="AI13" s="28">
        <v>6869.48267066389</v>
      </c>
      <c r="AJ13" s="28">
        <v>9310.21677825834</v>
      </c>
      <c r="AK13" s="28">
        <v>13170.2340383861</v>
      </c>
      <c r="AL13" s="28">
        <v>12486.96</v>
      </c>
      <c r="AM13" s="28">
        <v>23184.8148148148</v>
      </c>
      <c r="AN13" s="28">
        <v>34292.397</v>
      </c>
    </row>
    <row r="14" spans="1:40"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876.079574823122</v>
      </c>
      <c r="S14" s="28">
        <v>876.242950625462</v>
      </c>
      <c r="T14" s="28">
        <v>752.795679003839</v>
      </c>
      <c r="U14" s="28">
        <v>740.036430207164</v>
      </c>
      <c r="V14" s="28">
        <v>830.713391099865</v>
      </c>
      <c r="W14" s="28">
        <v>1359.03499284327</v>
      </c>
      <c r="X14" s="28">
        <v>1818.72401930192</v>
      </c>
      <c r="Y14" s="28">
        <v>1411.38775593236</v>
      </c>
      <c r="Z14" s="28">
        <v>1617.95578340496</v>
      </c>
      <c r="AA14" s="28">
        <v>1775.77894210471</v>
      </c>
      <c r="AB14" s="28">
        <v>2202.00883328704</v>
      </c>
      <c r="AC14" s="28">
        <v>3282.07752479692</v>
      </c>
      <c r="AD14" s="28">
        <v>2904.16084546145</v>
      </c>
      <c r="AE14" s="28">
        <v>3647.11068097322</v>
      </c>
      <c r="AF14" s="28">
        <v>4008.92295635973</v>
      </c>
      <c r="AG14" s="28">
        <v>6187.3119971883</v>
      </c>
      <c r="AH14" s="28">
        <v>7401.55936561789</v>
      </c>
      <c r="AI14" s="28">
        <v>9010.82266381248</v>
      </c>
      <c r="AJ14" s="28">
        <v>11884.3568668632</v>
      </c>
      <c r="AK14" s="28">
        <v>16009.5403018431</v>
      </c>
      <c r="AL14" s="28">
        <v>14709.9236641221</v>
      </c>
      <c r="AM14" s="28">
        <v>26783.1899511289</v>
      </c>
      <c r="AN14" s="28">
        <v>37665.7407407407</v>
      </c>
    </row>
    <row r="15" spans="1:40"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23.3913246477774</v>
      </c>
      <c r="S15" s="28">
        <v>49.6829753004637</v>
      </c>
      <c r="T15" s="28">
        <v>27.6276014194409</v>
      </c>
      <c r="U15" s="28">
        <v>27.1593369886029</v>
      </c>
      <c r="V15" s="28">
        <v>29.0749686884953</v>
      </c>
      <c r="W15" s="28">
        <v>43.0814092731317</v>
      </c>
      <c r="X15" s="28">
        <v>48.5599313153613</v>
      </c>
      <c r="Y15" s="28">
        <v>44.7409918630558</v>
      </c>
      <c r="Z15" s="28">
        <v>43.1994194169124</v>
      </c>
      <c r="AA15" s="28">
        <v>47.4132977541958</v>
      </c>
      <c r="AB15" s="28">
        <v>58.7936358487639</v>
      </c>
      <c r="AC15" s="28">
        <v>87.6314699120777</v>
      </c>
      <c r="AD15" s="28">
        <v>77.5410945738208</v>
      </c>
      <c r="AE15" s="28">
        <v>97.3778551819849</v>
      </c>
      <c r="AF15" s="28">
        <v>107.038242934805</v>
      </c>
      <c r="AG15" s="28">
        <v>165.201230324928</v>
      </c>
      <c r="AH15" s="28">
        <v>355.274849549659</v>
      </c>
      <c r="AI15" s="28">
        <v>432.519487862999</v>
      </c>
      <c r="AJ15" s="28">
        <v>570.449129609435</v>
      </c>
      <c r="AK15" s="28">
        <v>768.457934488469</v>
      </c>
      <c r="AL15" s="28">
        <v>706.076335877863</v>
      </c>
      <c r="AM15" s="28">
        <v>1285.59311765419</v>
      </c>
      <c r="AN15" s="28">
        <v>3013.25925925926</v>
      </c>
    </row>
    <row r="16" spans="1:40"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7.58650649849031</v>
      </c>
      <c r="S16" s="28">
        <v>17.1053057584934</v>
      </c>
      <c r="T16" s="28">
        <v>9.9058523976721</v>
      </c>
      <c r="U16" s="28">
        <v>10.0370700315102</v>
      </c>
      <c r="V16" s="28">
        <v>9.94567355072463</v>
      </c>
      <c r="W16" s="28">
        <v>12.3283373451003</v>
      </c>
      <c r="X16" s="28">
        <v>16.3960753323231</v>
      </c>
      <c r="Y16" s="28">
        <v>18.6549933287329</v>
      </c>
      <c r="Z16" s="28">
        <v>18.8897137883712</v>
      </c>
      <c r="AA16" s="28">
        <v>22.2017801609006</v>
      </c>
      <c r="AB16" s="28">
        <v>28.6950854963875</v>
      </c>
      <c r="AC16" s="28">
        <v>46.5371325538711</v>
      </c>
      <c r="AD16" s="28">
        <v>42.4740427814932</v>
      </c>
      <c r="AE16" s="28">
        <v>55.2452894601824</v>
      </c>
      <c r="AF16" s="28">
        <v>62.282970456943</v>
      </c>
      <c r="AG16" s="28">
        <v>99.1441298565563</v>
      </c>
      <c r="AH16" s="28">
        <v>238.022019887532</v>
      </c>
      <c r="AI16" s="28">
        <v>314.632794076209</v>
      </c>
      <c r="AJ16" s="28">
        <v>426.422142515649</v>
      </c>
      <c r="AK16" s="28">
        <v>603.216826185623</v>
      </c>
      <c r="AL16" s="28">
        <v>571.921832061069</v>
      </c>
      <c r="AM16" s="28">
        <v>1061.89991518236</v>
      </c>
      <c r="AN16" s="28">
        <v>2540.17755555556</v>
      </c>
    </row>
    <row r="17" spans="1:40"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7.58650649849031</v>
      </c>
      <c r="S17" s="28">
        <v>17.1053057584934</v>
      </c>
      <c r="T17" s="28">
        <v>9.9058523976721</v>
      </c>
      <c r="U17" s="28">
        <v>9.98924651297386</v>
      </c>
      <c r="V17" s="28">
        <v>9.87547826086956</v>
      </c>
      <c r="W17" s="28">
        <v>12.3283373451003</v>
      </c>
      <c r="X17" s="28">
        <v>16.3960753323231</v>
      </c>
      <c r="Y17" s="28">
        <v>18.6549933287329</v>
      </c>
      <c r="Z17" s="28">
        <v>18.8897137883712</v>
      </c>
      <c r="AA17" s="28">
        <v>22.2017801609006</v>
      </c>
      <c r="AB17" s="28">
        <v>28.6950854963875</v>
      </c>
      <c r="AC17" s="28">
        <v>46.5371325538711</v>
      </c>
      <c r="AD17" s="28">
        <v>42.4740427814932</v>
      </c>
      <c r="AE17" s="28">
        <v>55.2452894601824</v>
      </c>
      <c r="AF17" s="28">
        <v>62.282970456943</v>
      </c>
      <c r="AG17" s="28">
        <v>99.1441298565563</v>
      </c>
      <c r="AH17" s="28">
        <v>238.022019887532</v>
      </c>
      <c r="AI17" s="28">
        <v>314.632794076209</v>
      </c>
      <c r="AJ17" s="28">
        <v>426.422142515649</v>
      </c>
      <c r="AK17" s="28">
        <v>603.216826185623</v>
      </c>
      <c r="AL17" s="28">
        <v>571.921832061069</v>
      </c>
      <c r="AM17" s="28">
        <v>1061.89991518236</v>
      </c>
      <c r="AN17" s="28">
        <v>2540.17755555556</v>
      </c>
    </row>
    <row r="18" spans="1:40"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0.04782351853638</v>
      </c>
      <c r="V18" s="28">
        <v>0.07019528985507</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-4.36307505142291</v>
      </c>
      <c r="S19" s="28">
        <v>-0.13112779750958</v>
      </c>
      <c r="T19" s="28">
        <v>-0.7906793287983</v>
      </c>
      <c r="U19" s="28">
        <v>-0.14914726737158</v>
      </c>
      <c r="V19" s="28">
        <v>2.2327491258447</v>
      </c>
      <c r="W19" s="28">
        <v>-31.1483870472851</v>
      </c>
      <c r="X19" s="28">
        <v>-40.6954136528867</v>
      </c>
      <c r="Y19" s="28">
        <v>-89.0048738862842</v>
      </c>
      <c r="Z19" s="28">
        <v>-70.2827501939555</v>
      </c>
      <c r="AA19" s="28">
        <v>-71.5782227522653</v>
      </c>
      <c r="AB19" s="28">
        <v>-104.026958639579</v>
      </c>
      <c r="AC19" s="28">
        <v>-280.487361344604</v>
      </c>
      <c r="AD19" s="28">
        <v>-303.625042975567</v>
      </c>
      <c r="AE19" s="28">
        <v>-199.600541882994</v>
      </c>
      <c r="AF19" s="28">
        <v>-589.723647184783</v>
      </c>
      <c r="AG19" s="28">
        <v>-581.417790616414</v>
      </c>
      <c r="AH19" s="28">
        <v>-851.393752307737</v>
      </c>
      <c r="AI19" s="28">
        <v>-1079.73609013257</v>
      </c>
      <c r="AJ19" s="28">
        <v>-981.991246921087</v>
      </c>
      <c r="AK19" s="28">
        <v>-586.555814933685</v>
      </c>
      <c r="AL19" s="28">
        <v>-785.288057168053</v>
      </c>
      <c r="AM19" s="28">
        <v>-1914.07196943202</v>
      </c>
      <c r="AN19" s="28">
        <v>-3319.44995973793</v>
      </c>
    </row>
    <row r="20" spans="1:40"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0.10649504042077</v>
      </c>
      <c r="S20" s="28">
        <v>0.08868619759629</v>
      </c>
      <c r="T20" s="28">
        <v>0.00498490337931</v>
      </c>
      <c r="U20" s="28">
        <v>0</v>
      </c>
      <c r="V20" s="28">
        <v>0</v>
      </c>
      <c r="W20" s="28">
        <v>0.03962182907822</v>
      </c>
      <c r="X20" s="28">
        <v>0.15705347842984</v>
      </c>
      <c r="Y20" s="28">
        <v>0.49288054448609</v>
      </c>
      <c r="Z20" s="28">
        <v>0.85277944033887</v>
      </c>
      <c r="AA20" s="28">
        <v>0.93910005808578</v>
      </c>
      <c r="AB20" s="28">
        <v>1.72188067585526</v>
      </c>
      <c r="AC20" s="28">
        <v>1.85804775683312</v>
      </c>
      <c r="AD20" s="28">
        <v>1.41921427083465</v>
      </c>
      <c r="AE20" s="28">
        <v>1.97992503528849</v>
      </c>
      <c r="AF20" s="28">
        <v>3.1353718931106</v>
      </c>
      <c r="AG20" s="28">
        <v>3.68372394689157</v>
      </c>
      <c r="AH20" s="28">
        <v>5.94521929821882</v>
      </c>
      <c r="AI20" s="28">
        <v>6.21427182073792</v>
      </c>
      <c r="AJ20" s="28">
        <v>10.094704853944</v>
      </c>
      <c r="AK20" s="28">
        <v>13.0996670459288</v>
      </c>
      <c r="AL20" s="28">
        <v>1.90640610687026</v>
      </c>
      <c r="AM20" s="28">
        <v>3.85677935296256</v>
      </c>
      <c r="AN20" s="28">
        <v>9.03977777777778</v>
      </c>
    </row>
    <row r="21" spans="1:40"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0.10649504042077</v>
      </c>
      <c r="S21" s="28">
        <v>0.08868619759629</v>
      </c>
      <c r="T21" s="28">
        <v>0.00498490337931</v>
      </c>
      <c r="U21" s="28">
        <v>0</v>
      </c>
      <c r="V21" s="28">
        <v>0</v>
      </c>
      <c r="W21" s="28">
        <v>0.03962182907822</v>
      </c>
      <c r="X21" s="28">
        <v>0.15705347842984</v>
      </c>
      <c r="Y21" s="28">
        <v>0.49288054448609</v>
      </c>
      <c r="Z21" s="28">
        <v>0.85277944033887</v>
      </c>
      <c r="AA21" s="28">
        <v>0.93910005808578</v>
      </c>
      <c r="AB21" s="28">
        <v>1.72188067585526</v>
      </c>
      <c r="AC21" s="28">
        <v>1.85804775683312</v>
      </c>
      <c r="AD21" s="28">
        <v>1.41921427083465</v>
      </c>
      <c r="AE21" s="28">
        <v>1.97992503528849</v>
      </c>
      <c r="AF21" s="28">
        <v>3.1353718931106</v>
      </c>
      <c r="AG21" s="28">
        <v>3.68372394689157</v>
      </c>
      <c r="AH21" s="28">
        <v>5.94521929821882</v>
      </c>
      <c r="AI21" s="28">
        <v>6.21427182073792</v>
      </c>
      <c r="AJ21" s="28">
        <v>10.094704853944</v>
      </c>
      <c r="AK21" s="28">
        <v>13.0996670459288</v>
      </c>
      <c r="AL21" s="28">
        <v>1.90640610687026</v>
      </c>
      <c r="AM21" s="28">
        <v>3.85677935296256</v>
      </c>
      <c r="AN21" s="28">
        <v>9.03977777777778</v>
      </c>
    </row>
    <row r="22" spans="1:40"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12.056076590334</v>
      </c>
      <c r="S25" s="28">
        <v>17.3251197535993</v>
      </c>
      <c r="T25" s="28">
        <v>10.7015166298497</v>
      </c>
      <c r="U25" s="28">
        <v>10.1383937803454</v>
      </c>
      <c r="V25" s="28">
        <v>7.64272913502487</v>
      </c>
      <c r="W25" s="28">
        <v>43.5163462214636</v>
      </c>
      <c r="X25" s="28">
        <v>57.2485424636396</v>
      </c>
      <c r="Y25" s="28">
        <v>108.152747759503</v>
      </c>
      <c r="Z25" s="28">
        <v>90.0252434226656</v>
      </c>
      <c r="AA25" s="28">
        <v>94.7191029712517</v>
      </c>
      <c r="AB25" s="28">
        <v>134.443924811822</v>
      </c>
      <c r="AC25" s="28">
        <v>328.882541655309</v>
      </c>
      <c r="AD25" s="28">
        <v>347.518300027895</v>
      </c>
      <c r="AE25" s="28">
        <v>256.825756378465</v>
      </c>
      <c r="AF25" s="28">
        <v>655.141989534837</v>
      </c>
      <c r="AG25" s="28">
        <v>684.245644419862</v>
      </c>
      <c r="AH25" s="28">
        <v>1095.36099149349</v>
      </c>
      <c r="AI25" s="28">
        <v>1400.58315602952</v>
      </c>
      <c r="AJ25" s="28">
        <v>1418.50809429068</v>
      </c>
      <c r="AK25" s="28">
        <v>1202.87230816524</v>
      </c>
      <c r="AL25" s="28">
        <v>1359.11629533599</v>
      </c>
      <c r="AM25" s="28">
        <v>2979.82866396734</v>
      </c>
      <c r="AN25" s="28">
        <v>5868.66729307127</v>
      </c>
    </row>
    <row r="26" spans="1:40"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1.0267</v>
      </c>
      <c r="S26" s="28">
        <v>1.0567</v>
      </c>
      <c r="T26" s="28">
        <v>1.0367</v>
      </c>
      <c r="U26" s="28">
        <v>1.0367</v>
      </c>
      <c r="V26" s="28">
        <v>1.035</v>
      </c>
      <c r="W26" s="28">
        <v>1.0317</v>
      </c>
      <c r="X26" s="28">
        <v>1.0267</v>
      </c>
      <c r="Y26" s="28">
        <v>1.0317</v>
      </c>
      <c r="Z26" s="28">
        <v>1.0267</v>
      </c>
      <c r="AA26" s="28">
        <v>1.0267</v>
      </c>
      <c r="AB26" s="28">
        <v>1.0267</v>
      </c>
      <c r="AC26" s="28">
        <v>1.0267</v>
      </c>
      <c r="AD26" s="28">
        <v>1.0267</v>
      </c>
      <c r="AE26" s="28">
        <v>1.0267</v>
      </c>
      <c r="AF26" s="28">
        <v>1.0267</v>
      </c>
      <c r="AG26" s="28">
        <v>1.0267</v>
      </c>
      <c r="AH26" s="28">
        <v>1.048</v>
      </c>
      <c r="AI26" s="28">
        <v>1.048</v>
      </c>
      <c r="AJ26" s="28">
        <v>1.048</v>
      </c>
      <c r="AK26" s="28">
        <v>1.048</v>
      </c>
      <c r="AL26" s="28">
        <v>1.048</v>
      </c>
      <c r="AM26" s="28">
        <v>1.048</v>
      </c>
      <c r="AN26" s="28">
        <v>1.08</v>
      </c>
    </row>
    <row r="27" spans="1:40"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-7.58650649849031</v>
      </c>
      <c r="S29" s="28">
        <v>-17.1053057584934</v>
      </c>
      <c r="T29" s="28">
        <v>-9.9058523976721</v>
      </c>
      <c r="U29" s="28">
        <v>-10.0370700315102</v>
      </c>
      <c r="V29" s="28">
        <v>-9.94567355072464</v>
      </c>
      <c r="W29" s="28">
        <v>-12.3283373451003</v>
      </c>
      <c r="X29" s="28">
        <v>-16.3960753323231</v>
      </c>
      <c r="Y29" s="28">
        <v>-18.6549933287329</v>
      </c>
      <c r="Z29" s="28">
        <v>-18.8897137883712</v>
      </c>
      <c r="AA29" s="28">
        <v>-22.2017801609006</v>
      </c>
      <c r="AB29" s="28">
        <v>-28.6950854963875</v>
      </c>
      <c r="AC29" s="28">
        <v>-46.5371325538711</v>
      </c>
      <c r="AD29" s="28">
        <v>-42.4740427814932</v>
      </c>
      <c r="AE29" s="28">
        <v>-55.2452894601824</v>
      </c>
      <c r="AF29" s="28">
        <v>-62.282970456943</v>
      </c>
      <c r="AG29" s="28">
        <v>-99.1441298565563</v>
      </c>
      <c r="AH29" s="28">
        <v>-238.022019887532</v>
      </c>
      <c r="AI29" s="28">
        <v>-314.632794076209</v>
      </c>
      <c r="AJ29" s="28">
        <v>-426.422142515649</v>
      </c>
      <c r="AK29" s="28">
        <v>-603.216826185623</v>
      </c>
      <c r="AL29" s="28">
        <v>-571.921832061069</v>
      </c>
      <c r="AM29" s="28">
        <v>-1061.89991518236</v>
      </c>
      <c r="AN29" s="28">
        <v>-2540.17755555556</v>
      </c>
    </row>
    <row r="30" spans="1:40"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1.0267</v>
      </c>
      <c r="S30" s="28">
        <v>1.0567</v>
      </c>
      <c r="T30" s="28">
        <v>1.0367</v>
      </c>
      <c r="U30" s="28">
        <v>1.0367</v>
      </c>
      <c r="V30" s="28">
        <v>1.035</v>
      </c>
      <c r="W30" s="28">
        <v>1.0317</v>
      </c>
      <c r="X30" s="28">
        <v>1.0267</v>
      </c>
      <c r="Y30" s="28">
        <v>1.0317</v>
      </c>
      <c r="Z30" s="28">
        <v>1.0267</v>
      </c>
      <c r="AA30" s="28">
        <v>1.0267</v>
      </c>
      <c r="AB30" s="28">
        <v>1.0267</v>
      </c>
      <c r="AC30" s="28">
        <v>1.0267</v>
      </c>
      <c r="AD30" s="28">
        <v>1.0267</v>
      </c>
      <c r="AE30" s="28">
        <v>1.0267</v>
      </c>
      <c r="AF30" s="28">
        <v>1.0267</v>
      </c>
      <c r="AG30" s="28">
        <v>1.0267</v>
      </c>
      <c r="AH30" s="28">
        <v>1.048</v>
      </c>
      <c r="AI30" s="28">
        <v>1.048</v>
      </c>
      <c r="AJ30" s="28">
        <v>1.048</v>
      </c>
      <c r="AK30" s="28">
        <v>1.048</v>
      </c>
      <c r="AL30" s="28">
        <v>1.048</v>
      </c>
      <c r="AM30" s="28">
        <v>1.048</v>
      </c>
      <c r="AN30" s="28">
        <v>1.08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451</v>
      </c>
      <c r="C2" s="29"/>
      <c r="D2" s="29"/>
      <c r="E2" s="29"/>
      <c r="F2" s="29"/>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417</v>
      </c>
      <c r="B8" s="23" t="s">
        <v>626</v>
      </c>
      <c r="C8" s="23" t="s">
        <v>599</v>
      </c>
      <c r="E8" s="27" t="s">
        <v>418</v>
      </c>
      <c r="F8" s="27"/>
      <c r="G8" s="28">
        <v>0</v>
      </c>
      <c r="H8" s="28">
        <v>0</v>
      </c>
      <c r="I8" s="28">
        <v>0</v>
      </c>
      <c r="J8" s="28">
        <v>0</v>
      </c>
      <c r="K8" s="28">
        <v>0</v>
      </c>
      <c r="L8" s="28">
        <v>0</v>
      </c>
      <c r="M8" s="28">
        <v>0</v>
      </c>
      <c r="N8" s="28">
        <v>0</v>
      </c>
      <c r="O8" s="28">
        <v>0</v>
      </c>
      <c r="P8" s="28">
        <v>0</v>
      </c>
      <c r="Q8" s="28">
        <v>0</v>
      </c>
      <c r="R8" s="28">
        <v>0</v>
      </c>
      <c r="S8" s="28">
        <v>0</v>
      </c>
      <c r="T8" s="28">
        <v>0</v>
      </c>
      <c r="U8" s="28">
        <v>0</v>
      </c>
      <c r="V8" s="28">
        <v>0</v>
      </c>
      <c r="W8" s="28">
        <v>0</v>
      </c>
      <c r="X8" s="28">
        <v>0</v>
      </c>
      <c r="Y8" s="28">
        <v>0</v>
      </c>
      <c r="Z8" s="28">
        <v>0</v>
      </c>
      <c r="AA8" s="28">
        <v>0</v>
      </c>
      <c r="AB8" s="28">
        <v>0</v>
      </c>
      <c r="AC8" s="28">
        <v>0</v>
      </c>
      <c r="AD8" s="28">
        <v>0</v>
      </c>
      <c r="AE8" s="28">
        <v>0</v>
      </c>
      <c r="AF8" s="28">
        <v>0</v>
      </c>
      <c r="AG8" s="28">
        <v>0</v>
      </c>
      <c r="AH8" s="28">
        <v>0</v>
      </c>
      <c r="AI8" s="28">
        <v>0</v>
      </c>
      <c r="AJ8" s="28">
        <v>0</v>
      </c>
      <c r="AK8" s="28">
        <v>0</v>
      </c>
      <c r="AL8" s="28">
        <v>0</v>
      </c>
      <c r="AM8" s="28">
        <v>0</v>
      </c>
      <c r="AN8" s="28">
        <v>0</v>
      </c>
    </row>
    <row r="9" spans="1:40" s="23" customFormat="1" ht="12.75">
      <c r="A9" s="23" t="s">
        <v>355</v>
      </c>
      <c r="B9" s="23" t="s">
        <v>624</v>
      </c>
      <c r="C9" s="23" t="s">
        <v>625</v>
      </c>
      <c r="E9" s="27" t="s">
        <v>431</v>
      </c>
      <c r="F9" s="27"/>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row>
    <row r="10" spans="1:40" s="23" customFormat="1" ht="12.75">
      <c r="A10" s="23" t="s">
        <v>37</v>
      </c>
      <c r="B10" s="23" t="s">
        <v>623</v>
      </c>
      <c r="C10" s="23" t="s">
        <v>599</v>
      </c>
      <c r="E10" s="27" t="s">
        <v>38</v>
      </c>
      <c r="F10" s="27"/>
      <c r="G10" s="28">
        <v>0</v>
      </c>
      <c r="H10" s="28">
        <v>0</v>
      </c>
      <c r="I10" s="28">
        <v>0</v>
      </c>
      <c r="J10" s="28">
        <v>0</v>
      </c>
      <c r="K10" s="28">
        <v>0</v>
      </c>
      <c r="L10" s="28">
        <v>0</v>
      </c>
      <c r="M10" s="28">
        <v>0</v>
      </c>
      <c r="N10" s="28">
        <v>0</v>
      </c>
      <c r="O10" s="28">
        <v>0</v>
      </c>
      <c r="P10" s="28">
        <v>0</v>
      </c>
      <c r="Q10" s="28">
        <v>0</v>
      </c>
      <c r="R10" s="28">
        <v>1558.13201624792</v>
      </c>
      <c r="S10" s="28">
        <v>1790.04604194228</v>
      </c>
      <c r="T10" s="28">
        <v>2056.47839776073</v>
      </c>
      <c r="U10" s="28">
        <v>2362.56682865418</v>
      </c>
      <c r="V10" s="28">
        <v>2714.21378699379</v>
      </c>
      <c r="W10" s="28">
        <v>3118.20025243633</v>
      </c>
      <c r="X10" s="28">
        <v>3582.31649285931</v>
      </c>
      <c r="Y10" s="28">
        <v>4115.51228789271</v>
      </c>
      <c r="Z10" s="28">
        <v>3369.34349902579</v>
      </c>
      <c r="AA10" s="28">
        <v>5002.4905481926</v>
      </c>
      <c r="AB10" s="28">
        <v>5931.28811645409</v>
      </c>
      <c r="AC10" s="28">
        <v>4448.69634397423</v>
      </c>
      <c r="AD10" s="28">
        <v>9660.12562577161</v>
      </c>
      <c r="AE10" s="28">
        <v>7115.47272476103</v>
      </c>
      <c r="AF10" s="28">
        <v>6493.1930788134</v>
      </c>
      <c r="AG10" s="28">
        <v>12058.0398710066</v>
      </c>
      <c r="AH10" s="28">
        <v>12368.9290649757</v>
      </c>
      <c r="AI10" s="28">
        <v>20894.5120153656</v>
      </c>
      <c r="AJ10" s="28">
        <v>22364.5902985096</v>
      </c>
      <c r="AK10" s="28">
        <v>36580.8933977584</v>
      </c>
      <c r="AL10" s="28">
        <v>31621.6495157628</v>
      </c>
      <c r="AM10" s="28">
        <v>97735.5992641429</v>
      </c>
      <c r="AN10" s="28">
        <v>106119.25776077</v>
      </c>
    </row>
    <row r="11" spans="1:40" s="23" customFormat="1" ht="12.75">
      <c r="A11" s="23" t="s">
        <v>432</v>
      </c>
      <c r="B11" s="23" t="s">
        <v>621</v>
      </c>
      <c r="C11" s="23" t="s">
        <v>622</v>
      </c>
      <c r="E11" s="27" t="s">
        <v>418</v>
      </c>
      <c r="F11" s="27"/>
      <c r="G11" s="28">
        <v>0</v>
      </c>
      <c r="H11" s="28">
        <v>0</v>
      </c>
      <c r="I11" s="28">
        <v>0</v>
      </c>
      <c r="J11" s="28">
        <v>0</v>
      </c>
      <c r="K11" s="28">
        <v>0</v>
      </c>
      <c r="L11" s="28">
        <v>0</v>
      </c>
      <c r="M11" s="28">
        <v>0</v>
      </c>
      <c r="N11" s="28">
        <v>0</v>
      </c>
      <c r="O11" s="28">
        <v>0</v>
      </c>
      <c r="P11" s="28">
        <v>0</v>
      </c>
      <c r="Q11" s="28">
        <v>0</v>
      </c>
      <c r="R11" s="28">
        <v>0</v>
      </c>
      <c r="S11" s="28">
        <v>0</v>
      </c>
      <c r="T11" s="28">
        <v>0</v>
      </c>
      <c r="U11" s="28">
        <v>0</v>
      </c>
      <c r="V11" s="28">
        <v>0</v>
      </c>
      <c r="W11" s="28">
        <v>0</v>
      </c>
      <c r="X11" s="28">
        <v>0</v>
      </c>
      <c r="Y11" s="28">
        <v>0</v>
      </c>
      <c r="Z11" s="28">
        <v>0</v>
      </c>
      <c r="AA11" s="28">
        <v>0</v>
      </c>
      <c r="AB11" s="28">
        <v>0</v>
      </c>
      <c r="AC11" s="28">
        <v>0</v>
      </c>
      <c r="AD11" s="28">
        <v>0</v>
      </c>
      <c r="AE11" s="28">
        <v>0</v>
      </c>
      <c r="AF11" s="28">
        <v>0</v>
      </c>
      <c r="AG11" s="28">
        <v>0</v>
      </c>
      <c r="AH11" s="28">
        <v>0</v>
      </c>
      <c r="AI11" s="28">
        <v>0</v>
      </c>
      <c r="AJ11" s="28">
        <v>0</v>
      </c>
      <c r="AK11" s="28">
        <v>0</v>
      </c>
      <c r="AL11" s="28">
        <v>0</v>
      </c>
      <c r="AM11" s="28">
        <v>0</v>
      </c>
      <c r="AN11" s="28">
        <v>0</v>
      </c>
    </row>
    <row r="12" spans="1:40" s="23" customFormat="1" ht="12.75">
      <c r="A12" s="23" t="s">
        <v>300</v>
      </c>
      <c r="B12" s="23" t="s">
        <v>619</v>
      </c>
      <c r="C12" s="23" t="s">
        <v>620</v>
      </c>
      <c r="E12" s="27" t="s">
        <v>431</v>
      </c>
      <c r="F12" s="27"/>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row>
    <row r="13" spans="1:40" s="23" customFormat="1" ht="12.75">
      <c r="A13" s="23" t="s">
        <v>41</v>
      </c>
      <c r="B13" s="23" t="s">
        <v>617</v>
      </c>
      <c r="C13" s="23" t="s">
        <v>618</v>
      </c>
      <c r="E13" s="27" t="s">
        <v>38</v>
      </c>
      <c r="F13" s="27"/>
      <c r="G13" s="28">
        <v>0</v>
      </c>
      <c r="H13" s="28">
        <v>0</v>
      </c>
      <c r="I13" s="28">
        <v>0</v>
      </c>
      <c r="J13" s="28">
        <v>0</v>
      </c>
      <c r="K13" s="28">
        <v>0</v>
      </c>
      <c r="L13" s="28">
        <v>0</v>
      </c>
      <c r="M13" s="28">
        <v>0</v>
      </c>
      <c r="N13" s="28">
        <v>0</v>
      </c>
      <c r="O13" s="28">
        <v>0</v>
      </c>
      <c r="P13" s="28">
        <v>0</v>
      </c>
      <c r="Q13" s="28">
        <v>0</v>
      </c>
      <c r="R13" s="28">
        <v>1480.22541543552</v>
      </c>
      <c r="S13" s="28">
        <v>1700.54373984516</v>
      </c>
      <c r="T13" s="28">
        <v>1953.65447787269</v>
      </c>
      <c r="U13" s="28">
        <v>2244.43848722147</v>
      </c>
      <c r="V13" s="28">
        <v>2578.5030976441</v>
      </c>
      <c r="W13" s="28">
        <v>2962.29023981451</v>
      </c>
      <c r="X13" s="28">
        <v>3403.20066821635</v>
      </c>
      <c r="Y13" s="28">
        <v>3909.73667349807</v>
      </c>
      <c r="Z13" s="28">
        <v>3200.8763240745</v>
      </c>
      <c r="AA13" s="28">
        <v>4752.36602078297</v>
      </c>
      <c r="AB13" s="28">
        <v>5634.72371063138</v>
      </c>
      <c r="AC13" s="28">
        <v>4226.26152677552</v>
      </c>
      <c r="AD13" s="28">
        <v>9177.11934448303</v>
      </c>
      <c r="AE13" s="28">
        <v>6759.69908852298</v>
      </c>
      <c r="AF13" s="28">
        <v>6168.53342487273</v>
      </c>
      <c r="AG13" s="28">
        <v>11455.1378774563</v>
      </c>
      <c r="AH13" s="28">
        <v>11750.4826117269</v>
      </c>
      <c r="AI13" s="28">
        <v>19849.7864145973</v>
      </c>
      <c r="AJ13" s="28">
        <v>21246.3607835841</v>
      </c>
      <c r="AK13" s="28">
        <v>34751.8487278705</v>
      </c>
      <c r="AL13" s="28">
        <v>30040.5670399747</v>
      </c>
      <c r="AM13" s="28">
        <v>92848.8193009358</v>
      </c>
      <c r="AN13" s="28">
        <v>100813.294872732</v>
      </c>
    </row>
    <row r="14" spans="1:40" s="23" customFormat="1" ht="12.75">
      <c r="A14" s="23" t="s">
        <v>363</v>
      </c>
      <c r="B14" s="23" t="s">
        <v>616</v>
      </c>
      <c r="C14" s="29" t="s">
        <v>615</v>
      </c>
      <c r="E14" s="27" t="s">
        <v>431</v>
      </c>
      <c r="F14" s="27"/>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row>
    <row r="15" spans="1:40" s="23" customFormat="1" ht="12.75">
      <c r="A15" s="23" t="s">
        <v>433</v>
      </c>
      <c r="B15" s="24" t="s">
        <v>614</v>
      </c>
      <c r="C15" s="29" t="s">
        <v>615</v>
      </c>
      <c r="E15" s="27" t="s">
        <v>431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304</v>
      </c>
      <c r="B16" s="24" t="s">
        <v>612</v>
      </c>
      <c r="C16" s="23" t="s">
        <v>613</v>
      </c>
      <c r="E16" s="27" t="s">
        <v>38</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247</v>
      </c>
      <c r="B17" s="23" t="s">
        <v>610</v>
      </c>
      <c r="C17" s="31" t="s">
        <v>611</v>
      </c>
      <c r="E17" s="27" t="s">
        <v>38</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250</v>
      </c>
      <c r="B18" s="23" t="s">
        <v>608</v>
      </c>
      <c r="C18" s="31" t="s">
        <v>609</v>
      </c>
      <c r="E18" s="27" t="s">
        <v>38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270</v>
      </c>
      <c r="B19" s="23" t="s">
        <v>606</v>
      </c>
      <c r="C19" s="32" t="s">
        <v>607</v>
      </c>
      <c r="E19" s="27" t="s">
        <v>38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434</v>
      </c>
      <c r="B20" s="24" t="s">
        <v>604</v>
      </c>
      <c r="C20" s="23" t="s">
        <v>605</v>
      </c>
      <c r="E20" s="27" t="s">
        <v>38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435</v>
      </c>
      <c r="B21" s="23" t="s">
        <v>602</v>
      </c>
      <c r="C21" s="31" t="s">
        <v>603</v>
      </c>
      <c r="E21" s="27" t="s">
        <v>38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254</v>
      </c>
      <c r="B22" s="23" t="s">
        <v>601</v>
      </c>
      <c r="C22" s="23" t="s">
        <v>599</v>
      </c>
      <c r="E22" s="27" t="s">
        <v>38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436</v>
      </c>
      <c r="B23" s="23" t="s">
        <v>600</v>
      </c>
      <c r="C23" s="23" t="s">
        <v>599</v>
      </c>
      <c r="E23" s="27" t="s">
        <v>38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437</v>
      </c>
      <c r="B24" s="30" t="s">
        <v>598</v>
      </c>
      <c r="C24" s="23" t="s">
        <v>599</v>
      </c>
      <c r="E24" s="27" t="s">
        <v>38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46</v>
      </c>
      <c r="B25" s="24" t="s">
        <v>596</v>
      </c>
      <c r="C25" s="23" t="s">
        <v>597</v>
      </c>
      <c r="E25" s="27" t="s">
        <v>38</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438</v>
      </c>
      <c r="B26" s="24" t="s">
        <v>594</v>
      </c>
      <c r="C26" s="23" t="s">
        <v>595</v>
      </c>
      <c r="E26" s="27" t="s">
        <v>439</v>
      </c>
      <c r="F26" s="27"/>
      <c r="G26" s="28">
        <v>0</v>
      </c>
      <c r="H26" s="28">
        <v>0</v>
      </c>
      <c r="I26" s="28">
        <v>0</v>
      </c>
      <c r="J26" s="28">
        <v>0</v>
      </c>
      <c r="K26" s="28">
        <v>0</v>
      </c>
      <c r="L26" s="28">
        <v>0</v>
      </c>
      <c r="M26" s="28">
        <v>0</v>
      </c>
      <c r="N26" s="28">
        <v>0</v>
      </c>
      <c r="O26" s="28">
        <v>0</v>
      </c>
      <c r="P26" s="28">
        <v>0</v>
      </c>
      <c r="Q26" s="28">
        <v>0</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75</v>
      </c>
      <c r="B27" s="23" t="s">
        <v>592</v>
      </c>
      <c r="C27" s="23" t="s">
        <v>593</v>
      </c>
      <c r="E27" s="27" t="s">
        <v>38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440</v>
      </c>
      <c r="B28" s="23" t="s">
        <v>590</v>
      </c>
      <c r="C28" s="23" t="s">
        <v>591</v>
      </c>
      <c r="E28" s="27" t="s">
        <v>38</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441</v>
      </c>
      <c r="B29" s="24" t="s">
        <v>588</v>
      </c>
      <c r="C29" s="23" t="s">
        <v>589</v>
      </c>
      <c r="E29" s="27" t="s">
        <v>38</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442</v>
      </c>
      <c r="B30" s="24" t="s">
        <v>586</v>
      </c>
      <c r="C30" s="23" t="s">
        <v>587</v>
      </c>
      <c r="E30" s="27" t="s">
        <v>439</v>
      </c>
      <c r="F30" s="27"/>
      <c r="G30" s="28">
        <v>0</v>
      </c>
      <c r="H30" s="28">
        <v>0</v>
      </c>
      <c r="I30" s="28">
        <v>0</v>
      </c>
      <c r="J30" s="28">
        <v>0</v>
      </c>
      <c r="K30" s="28">
        <v>0</v>
      </c>
      <c r="L30" s="28">
        <v>0</v>
      </c>
      <c r="M30" s="28">
        <v>0</v>
      </c>
      <c r="N30" s="28">
        <v>0</v>
      </c>
      <c r="O30" s="28">
        <v>0</v>
      </c>
      <c r="P30" s="28">
        <v>0</v>
      </c>
      <c r="Q30" s="28">
        <v>0</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453</v>
      </c>
      <c r="B1" s="2" t="s">
        <v>416</v>
      </c>
      <c r="C1" s="34"/>
    </row>
    <row r="2" spans="2:6" s="23" customFormat="1" ht="12.75">
      <c r="B2" s="35" t="s">
        <v>452</v>
      </c>
      <c r="C2" s="29"/>
      <c r="D2" s="29"/>
      <c r="E2" s="29"/>
      <c r="F2" s="29"/>
    </row>
    <row r="3" s="23" customFormat="1" ht="12.75"/>
    <row r="4" s="23" customFormat="1" ht="12.75"/>
    <row r="5" s="23" customFormat="1" ht="12.75"/>
    <row r="6" spans="3:40" s="24" customFormat="1" ht="12.75">
      <c r="C6" s="25" t="s">
        <v>585</v>
      </c>
      <c r="D6" s="26"/>
      <c r="E6" s="25" t="s">
        <v>456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37</v>
      </c>
      <c r="B8" s="23" t="s">
        <v>623</v>
      </c>
      <c r="C8" s="23" t="s">
        <v>599</v>
      </c>
      <c r="E8" s="27" t="s">
        <v>38</v>
      </c>
      <c r="F8" s="27"/>
      <c r="G8" s="28">
        <v>0</v>
      </c>
      <c r="H8" s="28">
        <v>0</v>
      </c>
      <c r="I8" s="28">
        <v>0</v>
      </c>
      <c r="J8" s="28">
        <v>0</v>
      </c>
      <c r="K8" s="28">
        <v>0</v>
      </c>
      <c r="L8" s="28">
        <v>0</v>
      </c>
      <c r="M8" s="28">
        <v>0</v>
      </c>
      <c r="N8" s="28">
        <v>0</v>
      </c>
      <c r="O8" s="28">
        <v>0</v>
      </c>
      <c r="P8" s="28">
        <v>0</v>
      </c>
      <c r="Q8" s="28">
        <v>0</v>
      </c>
      <c r="R8" s="28">
        <v>5470.44617423132</v>
      </c>
      <c r="S8" s="28">
        <v>3679.38580081735</v>
      </c>
      <c r="T8" s="28">
        <v>4101.5854389767</v>
      </c>
      <c r="U8" s="28">
        <v>2273.42262673857</v>
      </c>
      <c r="V8" s="28">
        <v>2269.18389598388</v>
      </c>
      <c r="W8" s="28">
        <v>8148.45422628793</v>
      </c>
      <c r="X8" s="28">
        <v>6932.18115683581</v>
      </c>
      <c r="Y8" s="28">
        <v>10785.91360827</v>
      </c>
      <c r="Z8" s="28">
        <v>9448.84684127275</v>
      </c>
      <c r="AA8" s="28">
        <v>13427.4692129439</v>
      </c>
      <c r="AB8" s="28">
        <v>15647.3658861396</v>
      </c>
      <c r="AC8" s="28">
        <v>12222.5089855395</v>
      </c>
      <c r="AD8" s="28">
        <v>23897.5153340595</v>
      </c>
      <c r="AE8" s="28">
        <v>27423.263997885</v>
      </c>
      <c r="AF8" s="28">
        <v>28623.4695132379</v>
      </c>
      <c r="AG8" s="28">
        <v>37264.9033880558</v>
      </c>
      <c r="AH8" s="28">
        <v>42234.2718720927</v>
      </c>
      <c r="AI8" s="28">
        <v>58838.5195400808</v>
      </c>
      <c r="AJ8" s="28">
        <v>54263.6410338426</v>
      </c>
      <c r="AK8" s="28">
        <v>90815.7284736955</v>
      </c>
      <c r="AL8" s="28">
        <v>103595.395786833</v>
      </c>
      <c r="AM8" s="28">
        <v>220953.641854321</v>
      </c>
      <c r="AN8" s="28">
        <v>318435.32178163</v>
      </c>
    </row>
    <row r="9" spans="1:40" s="23" customFormat="1" ht="12.75">
      <c r="A9" s="23" t="s">
        <v>46</v>
      </c>
      <c r="B9" s="24" t="s">
        <v>596</v>
      </c>
      <c r="C9" s="23" t="s">
        <v>627</v>
      </c>
      <c r="E9" s="27" t="s">
        <v>38</v>
      </c>
      <c r="F9" s="27"/>
      <c r="G9" s="28">
        <v>0</v>
      </c>
      <c r="H9" s="28">
        <v>0</v>
      </c>
      <c r="I9" s="28">
        <v>0</v>
      </c>
      <c r="J9" s="28">
        <v>0</v>
      </c>
      <c r="K9" s="28">
        <v>0</v>
      </c>
      <c r="L9" s="28">
        <v>0</v>
      </c>
      <c r="M9" s="28">
        <v>0</v>
      </c>
      <c r="N9" s="28">
        <v>0</v>
      </c>
      <c r="O9" s="28">
        <v>0</v>
      </c>
      <c r="P9" s="28">
        <v>0</v>
      </c>
      <c r="Q9" s="28">
        <v>0</v>
      </c>
      <c r="R9" s="28">
        <v>-237.166742660414</v>
      </c>
      <c r="S9" s="28">
        <v>-108.541551918529</v>
      </c>
      <c r="T9" s="28">
        <v>384.258283051617</v>
      </c>
      <c r="U9" s="28">
        <v>-7.56255719449983</v>
      </c>
      <c r="V9" s="28">
        <v>0.1383754476136</v>
      </c>
      <c r="W9" s="28">
        <v>-1546.84560024212</v>
      </c>
      <c r="X9" s="28">
        <v>-2051.07840053402</v>
      </c>
      <c r="Y9" s="28">
        <v>-3977.68128319557</v>
      </c>
      <c r="Z9" s="28">
        <v>-2891.10421838708</v>
      </c>
      <c r="AA9" s="28">
        <v>-3695.36385070764</v>
      </c>
      <c r="AB9" s="28">
        <v>-4340.22379755965</v>
      </c>
      <c r="AC9" s="28">
        <v>-6189.58649452442</v>
      </c>
      <c r="AD9" s="28">
        <v>-12880.0535135236</v>
      </c>
      <c r="AE9" s="28">
        <v>-9614.29998902195</v>
      </c>
      <c r="AF9" s="28">
        <v>-17589.5063782709</v>
      </c>
      <c r="AG9" s="28">
        <v>-18457.6020821175</v>
      </c>
      <c r="AH9" s="28">
        <v>-22626.2847357373</v>
      </c>
      <c r="AI9" s="28">
        <v>-38256.5053253626</v>
      </c>
      <c r="AJ9" s="28">
        <v>-30211.4195261897</v>
      </c>
      <c r="AK9" s="28">
        <v>-17345.2420770102</v>
      </c>
      <c r="AL9" s="28">
        <v>-18534.4317147646</v>
      </c>
      <c r="AM9" s="28">
        <v>-62951.1232205385</v>
      </c>
      <c r="AN9" s="28">
        <v>-110057.346484597</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3" ySplit="4" topLeftCell="E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453</v>
      </c>
      <c r="B1" s="2" t="s">
        <v>410</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454</v>
      </c>
      <c r="E4" s="9" t="s">
        <v>585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411</v>
      </c>
      <c r="B7" s="6" t="s">
        <v>647</v>
      </c>
      <c r="D7" s="3" t="s">
        <v>648</v>
      </c>
      <c r="E7" s="6" t="s">
        <v>649</v>
      </c>
      <c r="F7" s="4" t="s">
        <v>38</v>
      </c>
      <c r="G7" s="45">
        <v>0</v>
      </c>
      <c r="H7" s="45">
        <v>0</v>
      </c>
      <c r="I7" s="45">
        <v>0</v>
      </c>
      <c r="J7" s="45">
        <v>0</v>
      </c>
      <c r="K7" s="45">
        <v>0</v>
      </c>
      <c r="L7" s="45">
        <v>0</v>
      </c>
      <c r="M7" s="45">
        <v>0</v>
      </c>
      <c r="N7" s="45">
        <v>0</v>
      </c>
      <c r="O7" s="45">
        <v>0</v>
      </c>
      <c r="P7" s="45">
        <v>0</v>
      </c>
      <c r="Q7" s="45">
        <v>0</v>
      </c>
      <c r="R7" s="45">
        <v>-484.947702262238</v>
      </c>
      <c r="S7" s="45">
        <v>-248.820961774259</v>
      </c>
      <c r="T7" s="45">
        <v>1019.51456618396</v>
      </c>
      <c r="U7" s="45">
        <v>60.13912062749</v>
      </c>
      <c r="V7" s="45">
        <v>-32.1596062541716</v>
      </c>
      <c r="W7" s="45">
        <v>-9811.54459535787</v>
      </c>
      <c r="X7" s="45">
        <v>-12233.4734822499</v>
      </c>
      <c r="Y7" s="45">
        <v>-19355.3413663942</v>
      </c>
      <c r="Z7" s="45">
        <v>-14184.4926581577</v>
      </c>
      <c r="AA7" s="45">
        <v>-20295.653346235</v>
      </c>
      <c r="AB7" s="45">
        <v>-25896.9534096241</v>
      </c>
      <c r="AC7" s="45">
        <v>-43640.368772766</v>
      </c>
      <c r="AD7" s="45">
        <v>-53191.9588842692</v>
      </c>
      <c r="AE7" s="45">
        <v>-45109.6139673094</v>
      </c>
      <c r="AF7" s="45">
        <v>-74831.6905846304</v>
      </c>
      <c r="AG7" s="45">
        <v>-78764.0198240932</v>
      </c>
      <c r="AH7" s="45">
        <v>-104816.538579222</v>
      </c>
      <c r="AI7" s="45">
        <v>-183420.87085556</v>
      </c>
      <c r="AJ7" s="45">
        <v>-120341.953919501</v>
      </c>
      <c r="AK7" s="45">
        <v>-75556.7185156188</v>
      </c>
      <c r="AL7" s="45">
        <v>-68288.0702419234</v>
      </c>
      <c r="AM7" s="45">
        <v>-352186.821059492</v>
      </c>
      <c r="AN7" s="45">
        <v>-566874.035798238</v>
      </c>
    </row>
    <row r="8" spans="1:40" s="12" customFormat="1" ht="14.25" customHeight="1">
      <c r="A8" s="3" t="s">
        <v>412</v>
      </c>
      <c r="B8" s="53" t="s">
        <v>644</v>
      </c>
      <c r="D8" s="3" t="s">
        <v>645</v>
      </c>
      <c r="E8" s="6" t="s">
        <v>646</v>
      </c>
      <c r="F8" s="4" t="s">
        <v>40</v>
      </c>
      <c r="G8" s="45">
        <v>0</v>
      </c>
      <c r="H8" s="45">
        <v>0</v>
      </c>
      <c r="I8" s="45">
        <v>0</v>
      </c>
      <c r="J8" s="45">
        <v>0</v>
      </c>
      <c r="K8" s="45">
        <v>0</v>
      </c>
      <c r="L8" s="45">
        <v>0</v>
      </c>
      <c r="M8" s="45">
        <v>0</v>
      </c>
      <c r="N8" s="45">
        <v>0</v>
      </c>
      <c r="O8" s="45">
        <v>0</v>
      </c>
      <c r="P8" s="45">
        <v>0</v>
      </c>
      <c r="Q8" s="45">
        <v>0</v>
      </c>
      <c r="R8" s="45">
        <v>-2.02326264316841</v>
      </c>
      <c r="S8" s="45">
        <v>-1.21477418301085</v>
      </c>
      <c r="T8" s="45">
        <v>5.23548092969874</v>
      </c>
      <c r="U8" s="45">
        <v>0.327446465848123</v>
      </c>
      <c r="V8" s="45">
        <v>-0.175540858202336</v>
      </c>
      <c r="W8" s="45">
        <v>-21.5158762105232</v>
      </c>
      <c r="X8" s="45">
        <v>-24.8286186380102</v>
      </c>
      <c r="Y8" s="45">
        <v>-31.4689559853208</v>
      </c>
      <c r="Z8" s="45">
        <v>-24.6040343178742</v>
      </c>
      <c r="AA8" s="45">
        <v>-27.8750181407715</v>
      </c>
      <c r="AB8" s="45">
        <v>-27.7758933280735</v>
      </c>
      <c r="AC8" s="45">
        <v>-51.474717029233</v>
      </c>
      <c r="AD8" s="45">
        <v>-42.4494026877566</v>
      </c>
      <c r="AE8" s="45">
        <v>-28.7193830279906</v>
      </c>
      <c r="AF8" s="45">
        <v>-43.4455850540198</v>
      </c>
      <c r="AG8" s="45">
        <v>-35.9948376215291</v>
      </c>
      <c r="AH8" s="45">
        <v>-38.9101689570684</v>
      </c>
      <c r="AI8" s="45">
        <v>-46.4541625714328</v>
      </c>
      <c r="AJ8" s="45">
        <v>-31.3047245002297</v>
      </c>
      <c r="AK8" s="45">
        <v>-11.6804203333296</v>
      </c>
      <c r="AL8" s="45">
        <v>-10.4968304661979</v>
      </c>
      <c r="AM8" s="45">
        <v>-25.826630233737</v>
      </c>
      <c r="AN8" s="45">
        <v>-28.2483902335807</v>
      </c>
    </row>
    <row r="9" spans="1:40" s="12" customFormat="1" ht="14.25" customHeight="1">
      <c r="A9" s="3" t="s">
        <v>413</v>
      </c>
      <c r="B9" s="6" t="s">
        <v>641</v>
      </c>
      <c r="D9" s="3" t="s">
        <v>642</v>
      </c>
      <c r="E9" s="43" t="s">
        <v>643</v>
      </c>
      <c r="F9" s="4" t="s">
        <v>38</v>
      </c>
      <c r="G9" s="44">
        <v>0</v>
      </c>
      <c r="H9" s="44">
        <v>0</v>
      </c>
      <c r="I9" s="44">
        <v>0</v>
      </c>
      <c r="J9" s="44">
        <v>0</v>
      </c>
      <c r="K9" s="44">
        <v>0</v>
      </c>
      <c r="L9" s="44">
        <v>0</v>
      </c>
      <c r="M9" s="44">
        <v>0</v>
      </c>
      <c r="N9" s="44">
        <v>0</v>
      </c>
      <c r="O9" s="44">
        <v>0</v>
      </c>
      <c r="P9" s="44">
        <v>0</v>
      </c>
      <c r="Q9" s="44">
        <v>0</v>
      </c>
      <c r="R9" s="44">
        <v>0</v>
      </c>
      <c r="S9" s="44">
        <v>0</v>
      </c>
      <c r="T9" s="44">
        <v>0</v>
      </c>
      <c r="U9" s="44">
        <v>0</v>
      </c>
      <c r="V9" s="44">
        <v>0</v>
      </c>
      <c r="W9" s="44">
        <v>0</v>
      </c>
      <c r="X9" s="44">
        <v>0</v>
      </c>
      <c r="Y9" s="44">
        <v>0</v>
      </c>
      <c r="Z9" s="44">
        <v>0</v>
      </c>
      <c r="AA9" s="44">
        <v>10.48</v>
      </c>
      <c r="AB9" s="44">
        <v>78</v>
      </c>
      <c r="AC9" s="44">
        <v>129.2</v>
      </c>
      <c r="AD9" s="44">
        <v>312.513999999999</v>
      </c>
      <c r="AE9" s="44">
        <v>236.814</v>
      </c>
      <c r="AF9" s="44">
        <v>188.394</v>
      </c>
      <c r="AG9" s="44">
        <v>183.80950782</v>
      </c>
      <c r="AH9" s="44">
        <v>248.98611448</v>
      </c>
      <c r="AI9" s="44">
        <v>174.15771221</v>
      </c>
      <c r="AJ9" s="44">
        <v>136.288277447431</v>
      </c>
      <c r="AK9" s="44">
        <v>85.0954908792241</v>
      </c>
      <c r="AL9" s="44">
        <v>38.9675864552472</v>
      </c>
      <c r="AM9" s="44">
        <v>8.36738137000002</v>
      </c>
      <c r="AN9" s="44">
        <v>3.66239003000001</v>
      </c>
    </row>
    <row r="10" spans="1:40" s="12" customFormat="1" ht="14.25" customHeight="1">
      <c r="A10" s="52" t="s">
        <v>118</v>
      </c>
      <c r="B10" s="21" t="s">
        <v>117</v>
      </c>
      <c r="D10" s="3"/>
      <c r="E10" s="43" t="s">
        <v>640</v>
      </c>
      <c r="F10" s="4" t="s">
        <v>38</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0.69489972</v>
      </c>
      <c r="AH10" s="44">
        <v>6.02938248</v>
      </c>
      <c r="AI10" s="44">
        <v>11.88178488</v>
      </c>
      <c r="AJ10" s="44">
        <v>6.30715238743056</v>
      </c>
      <c r="AK10" s="44">
        <v>5.50275387922422</v>
      </c>
      <c r="AL10" s="44">
        <v>6.0465234552471</v>
      </c>
      <c r="AM10" s="44">
        <v>5.46738137000001</v>
      </c>
      <c r="AN10" s="44">
        <v>3.66239003000001</v>
      </c>
    </row>
    <row r="11" spans="1:40" s="12" customFormat="1" ht="14.25" customHeight="1">
      <c r="A11" s="52" t="s">
        <v>394</v>
      </c>
      <c r="B11" s="21" t="s">
        <v>395</v>
      </c>
      <c r="D11" s="3"/>
      <c r="E11" s="43" t="s">
        <v>640</v>
      </c>
      <c r="F11" s="4" t="s">
        <v>38</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396</v>
      </c>
      <c r="B12" s="21" t="s">
        <v>397</v>
      </c>
      <c r="D12" s="3"/>
      <c r="E12" s="43" t="s">
        <v>640</v>
      </c>
      <c r="F12" s="4" t="s">
        <v>38</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398</v>
      </c>
      <c r="B13" s="21" t="s">
        <v>399</v>
      </c>
      <c r="D13" s="3"/>
      <c r="E13" s="43" t="s">
        <v>640</v>
      </c>
      <c r="F13" s="4" t="s">
        <v>38</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400</v>
      </c>
      <c r="B14" s="21" t="s">
        <v>401</v>
      </c>
      <c r="D14" s="3"/>
      <c r="E14" s="43" t="s">
        <v>640</v>
      </c>
      <c r="F14" s="4" t="s">
        <v>38</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402</v>
      </c>
      <c r="B15" s="21" t="s">
        <v>403</v>
      </c>
      <c r="D15" s="3"/>
      <c r="E15" s="43" t="s">
        <v>640</v>
      </c>
      <c r="F15" s="4" t="s">
        <v>38</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404</v>
      </c>
      <c r="B16" s="21" t="s">
        <v>405</v>
      </c>
      <c r="D16" s="3"/>
      <c r="E16" s="43" t="s">
        <v>640</v>
      </c>
      <c r="F16" s="4" t="s">
        <v>38</v>
      </c>
      <c r="G16" s="44">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0</v>
      </c>
      <c r="AL16" s="44">
        <v>0</v>
      </c>
      <c r="AM16" s="44">
        <v>0</v>
      </c>
      <c r="AN16" s="44">
        <v>0</v>
      </c>
    </row>
    <row r="17" spans="1:40" s="12" customFormat="1" ht="14.25" customHeight="1">
      <c r="A17" s="52" t="s">
        <v>406</v>
      </c>
      <c r="B17" s="21" t="s">
        <v>407</v>
      </c>
      <c r="D17" s="3"/>
      <c r="E17" s="43" t="s">
        <v>640</v>
      </c>
      <c r="F17" s="4" t="s">
        <v>38</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408</v>
      </c>
      <c r="B18" s="21" t="s">
        <v>409</v>
      </c>
      <c r="D18" s="3"/>
      <c r="E18" s="43" t="s">
        <v>640</v>
      </c>
      <c r="F18" s="4" t="s">
        <v>38</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87</v>
      </c>
      <c r="B19" s="21" t="s">
        <v>86</v>
      </c>
      <c r="D19" s="3"/>
      <c r="E19" s="43" t="s">
        <v>640</v>
      </c>
      <c r="F19" s="4" t="s">
        <v>38</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4">
        <v>0</v>
      </c>
      <c r="Z19" s="44">
        <v>0</v>
      </c>
      <c r="AA19" s="44">
        <v>10.48</v>
      </c>
      <c r="AB19" s="44">
        <v>78</v>
      </c>
      <c r="AC19" s="44">
        <v>129.2</v>
      </c>
      <c r="AD19" s="44">
        <v>312.513999999999</v>
      </c>
      <c r="AE19" s="44">
        <v>236.814</v>
      </c>
      <c r="AF19" s="44">
        <v>188.394</v>
      </c>
      <c r="AG19" s="44">
        <v>183.1146081</v>
      </c>
      <c r="AH19" s="44">
        <v>242.956732</v>
      </c>
      <c r="AI19" s="44">
        <v>162.27592733</v>
      </c>
      <c r="AJ19" s="44">
        <v>129.98112506</v>
      </c>
      <c r="AK19" s="44">
        <v>79.5927369999999</v>
      </c>
      <c r="AL19" s="44">
        <v>32.9210630000001</v>
      </c>
      <c r="AM19" s="44">
        <v>2.90000000000001</v>
      </c>
      <c r="AN19" s="44">
        <v>0</v>
      </c>
    </row>
    <row r="20" spans="1:40" s="12" customFormat="1" ht="14.25" customHeight="1">
      <c r="A20" s="3" t="s">
        <v>414</v>
      </c>
      <c r="B20" s="6" t="s">
        <v>637</v>
      </c>
      <c r="D20" s="3" t="s">
        <v>638</v>
      </c>
      <c r="E20" s="6" t="s">
        <v>639</v>
      </c>
      <c r="F20" s="4" t="s">
        <v>38</v>
      </c>
      <c r="G20" s="45">
        <v>0</v>
      </c>
      <c r="H20" s="45">
        <v>0</v>
      </c>
      <c r="I20" s="45">
        <v>0</v>
      </c>
      <c r="J20" s="45">
        <v>0</v>
      </c>
      <c r="K20" s="45">
        <v>0</v>
      </c>
      <c r="L20" s="45">
        <v>0</v>
      </c>
      <c r="M20" s="45">
        <v>0</v>
      </c>
      <c r="N20" s="45">
        <v>0</v>
      </c>
      <c r="O20" s="45">
        <v>0</v>
      </c>
      <c r="P20" s="45">
        <v>0</v>
      </c>
      <c r="Q20" s="45">
        <v>0</v>
      </c>
      <c r="R20" s="45">
        <v>9.38581397000001</v>
      </c>
      <c r="S20" s="45">
        <v>15.64898039</v>
      </c>
      <c r="T20" s="45">
        <v>20.07057055</v>
      </c>
      <c r="U20" s="45">
        <v>9.31237856000001</v>
      </c>
      <c r="V20" s="45">
        <v>7.82677035</v>
      </c>
      <c r="W20" s="45">
        <v>6.95364971000001</v>
      </c>
      <c r="X20" s="45">
        <v>22.35183992</v>
      </c>
      <c r="Y20" s="45">
        <v>39.8942441300001</v>
      </c>
      <c r="Z20" s="45">
        <v>50.6332766199999</v>
      </c>
      <c r="AA20" s="45">
        <v>66.5680858400001</v>
      </c>
      <c r="AB20" s="45">
        <v>45.29210499</v>
      </c>
      <c r="AC20" s="45">
        <v>56.0241937</v>
      </c>
      <c r="AD20" s="45">
        <v>119.51233099</v>
      </c>
      <c r="AE20" s="45">
        <v>611.06395161</v>
      </c>
      <c r="AF20" s="45">
        <v>763.43116847</v>
      </c>
      <c r="AG20" s="45">
        <v>635.0398337</v>
      </c>
      <c r="AH20" s="45">
        <v>786.493116330001</v>
      </c>
      <c r="AI20" s="45">
        <v>931.83262876</v>
      </c>
      <c r="AJ20" s="45">
        <v>1101.27128011</v>
      </c>
      <c r="AK20" s="45">
        <v>1158.81063711</v>
      </c>
      <c r="AL20" s="45">
        <v>1357.63823637</v>
      </c>
      <c r="AM20" s="45">
        <v>1176.66609</v>
      </c>
      <c r="AN20" s="45">
        <v>689.00351</v>
      </c>
    </row>
    <row r="21" spans="1:40" s="12" customFormat="1" ht="14.25" customHeight="1">
      <c r="A21" s="3" t="s">
        <v>415</v>
      </c>
      <c r="B21" s="6" t="s">
        <v>634</v>
      </c>
      <c r="D21" s="3" t="s">
        <v>635</v>
      </c>
      <c r="E21" s="6" t="s">
        <v>636</v>
      </c>
      <c r="F21" s="4" t="s">
        <v>38</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1:40" s="3" customFormat="1" ht="14.25" customHeight="1">
      <c r="A24" s="3" t="s">
        <v>44</v>
      </c>
      <c r="B24" s="6" t="s">
        <v>631</v>
      </c>
      <c r="D24" s="3" t="s">
        <v>632</v>
      </c>
      <c r="E24" s="6" t="s">
        <v>633</v>
      </c>
      <c r="F24" s="4" t="s">
        <v>38</v>
      </c>
      <c r="G24" s="45">
        <v>0</v>
      </c>
      <c r="H24" s="45">
        <v>0</v>
      </c>
      <c r="I24" s="45">
        <v>0</v>
      </c>
      <c r="J24" s="45">
        <v>0</v>
      </c>
      <c r="K24" s="45">
        <v>0</v>
      </c>
      <c r="L24" s="45">
        <v>0</v>
      </c>
      <c r="M24" s="45">
        <v>0</v>
      </c>
      <c r="N24" s="45">
        <v>0</v>
      </c>
      <c r="O24" s="45">
        <v>0</v>
      </c>
      <c r="P24" s="45">
        <v>0</v>
      </c>
      <c r="Q24" s="45">
        <v>0</v>
      </c>
      <c r="R24" s="45">
        <v>-475.561888292237</v>
      </c>
      <c r="S24" s="45">
        <v>-233.171981384259</v>
      </c>
      <c r="T24" s="45">
        <v>1039.58513673396</v>
      </c>
      <c r="U24" s="45">
        <v>69.4514991874899</v>
      </c>
      <c r="V24" s="45">
        <v>-24.3328359041722</v>
      </c>
      <c r="W24" s="45">
        <v>-9804.59094564786</v>
      </c>
      <c r="X24" s="45">
        <v>-12211.1216423299</v>
      </c>
      <c r="Y24" s="45">
        <v>-19315.4471222641</v>
      </c>
      <c r="Z24" s="45">
        <v>-14133.8593815377</v>
      </c>
      <c r="AA24" s="45">
        <v>-20218.605260395</v>
      </c>
      <c r="AB24" s="45">
        <v>-25773.6613046341</v>
      </c>
      <c r="AC24" s="45">
        <v>-43455.144579066</v>
      </c>
      <c r="AD24" s="45">
        <v>-52759.9325532791</v>
      </c>
      <c r="AE24" s="45">
        <v>-44261.7360156994</v>
      </c>
      <c r="AF24" s="45">
        <v>-73879.8654161605</v>
      </c>
      <c r="AG24" s="45">
        <v>-77945.1704825733</v>
      </c>
      <c r="AH24" s="45">
        <v>-103781.059348412</v>
      </c>
      <c r="AI24" s="45">
        <v>-182314.88051459</v>
      </c>
      <c r="AJ24" s="45">
        <v>-119104.394361944</v>
      </c>
      <c r="AK24" s="45">
        <v>-74312.8123876296</v>
      </c>
      <c r="AL24" s="45">
        <v>-66891.4644190982</v>
      </c>
      <c r="AM24" s="45">
        <v>-351001.787588122</v>
      </c>
      <c r="AN24" s="45">
        <v>-566181.369898209</v>
      </c>
    </row>
    <row r="25" spans="1:40" s="50" customFormat="1" ht="14.25" customHeight="1">
      <c r="A25" s="3" t="s">
        <v>182</v>
      </c>
      <c r="B25" s="49" t="s">
        <v>628</v>
      </c>
      <c r="D25" s="49" t="s">
        <v>629</v>
      </c>
      <c r="E25" s="51" t="s">
        <v>630</v>
      </c>
      <c r="F25" s="46" t="s">
        <v>40</v>
      </c>
      <c r="G25" s="47">
        <v>0</v>
      </c>
      <c r="H25" s="47">
        <v>0</v>
      </c>
      <c r="I25" s="47">
        <v>0</v>
      </c>
      <c r="J25" s="47">
        <v>0</v>
      </c>
      <c r="K25" s="47">
        <v>0</v>
      </c>
      <c r="L25" s="47">
        <v>0</v>
      </c>
      <c r="M25" s="47">
        <v>0</v>
      </c>
      <c r="N25" s="47">
        <v>0</v>
      </c>
      <c r="O25" s="47">
        <v>0</v>
      </c>
      <c r="P25" s="47">
        <v>0</v>
      </c>
      <c r="Q25" s="47">
        <v>0</v>
      </c>
      <c r="R25" s="47">
        <v>-1.98332720297992</v>
      </c>
      <c r="S25" s="47">
        <v>-1.1375049020967</v>
      </c>
      <c r="T25" s="47">
        <v>5.3330520386801</v>
      </c>
      <c r="U25" s="47">
        <v>0.37795901560876</v>
      </c>
      <c r="V25" s="47">
        <v>-0.1327622862806</v>
      </c>
      <c r="W25" s="47">
        <v>-21.4973493740836</v>
      </c>
      <c r="X25" s="47">
        <v>-24.772016446661</v>
      </c>
      <c r="Y25" s="47">
        <v>-31.3837375897928</v>
      </c>
      <c r="Z25" s="47">
        <v>-24.4946942364777</v>
      </c>
      <c r="AA25" s="47">
        <v>-27.7398419044641</v>
      </c>
      <c r="AB25" s="47">
        <v>-27.6071488256361</v>
      </c>
      <c r="AC25" s="47">
        <v>-51.1445029200442</v>
      </c>
      <c r="AD25" s="47">
        <v>-41.9599601797598</v>
      </c>
      <c r="AE25" s="47">
        <v>-28.0282761184092</v>
      </c>
      <c r="AF25" s="47">
        <v>-42.6572494817264</v>
      </c>
      <c r="AG25" s="47">
        <v>-35.4878275002373</v>
      </c>
      <c r="AH25" s="47">
        <v>-38.378253585873</v>
      </c>
      <c r="AI25" s="47">
        <v>-46.0450770202365</v>
      </c>
      <c r="AJ25" s="47">
        <v>-30.8833740926563</v>
      </c>
      <c r="AK25" s="47">
        <v>-11.4660741787102</v>
      </c>
      <c r="AL25" s="47">
        <v>-10.2601264224119</v>
      </c>
      <c r="AM25" s="47">
        <v>-25.7173804503611</v>
      </c>
      <c r="AN25" s="47">
        <v>-28.2041382247935</v>
      </c>
    </row>
    <row r="26" spans="1:29" ht="15">
      <c r="A26" s="12"/>
      <c r="B26" s="54" t="s">
        <v>650</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3" t="s">
        <v>651</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55"/>
      <c r="C28" s="12"/>
      <c r="D28" s="12"/>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419</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14800.23</v>
      </c>
      <c r="S7" s="10">
        <v>12443</v>
      </c>
      <c r="T7" s="10">
        <v>15302.56</v>
      </c>
      <c r="U7" s="10">
        <v>15959.352</v>
      </c>
      <c r="V7" s="10">
        <v>15291.66</v>
      </c>
      <c r="W7" s="10">
        <v>12301.442</v>
      </c>
      <c r="X7" s="10">
        <v>14562.955</v>
      </c>
      <c r="Y7" s="10">
        <v>15925.025</v>
      </c>
      <c r="Z7" s="10">
        <v>12593.396</v>
      </c>
      <c r="AA7" s="10">
        <v>14547.96</v>
      </c>
      <c r="AB7" s="10">
        <v>16354.091</v>
      </c>
      <c r="AC7" s="10">
        <v>8376.452</v>
      </c>
      <c r="AD7" s="10">
        <v>9023.139</v>
      </c>
      <c r="AE7" s="10">
        <v>15875.653</v>
      </c>
      <c r="AF7" s="10">
        <v>14500.519</v>
      </c>
      <c r="AG7" s="10">
        <v>8024.996</v>
      </c>
      <c r="AH7" s="10">
        <v>9188.339</v>
      </c>
      <c r="AI7" s="10">
        <v>13930.078</v>
      </c>
      <c r="AJ7" s="10">
        <v>11298.952</v>
      </c>
      <c r="AK7" s="10">
        <v>18390</v>
      </c>
      <c r="AL7" s="10">
        <v>18500</v>
      </c>
      <c r="AM7" s="10">
        <v>19460</v>
      </c>
      <c r="AN7" s="10">
        <v>20000</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1652.83504888425</v>
      </c>
      <c r="S8" s="10">
        <v>1069.97740659167</v>
      </c>
      <c r="T8" s="10">
        <v>2024.95205882667</v>
      </c>
      <c r="U8" s="10">
        <v>1338.030076761</v>
      </c>
      <c r="V8" s="10">
        <v>1427.473657529</v>
      </c>
      <c r="W8" s="10">
        <v>3950.51546844174</v>
      </c>
      <c r="X8" s="10">
        <v>4369.68940425233</v>
      </c>
      <c r="Y8" s="10">
        <v>4145.42481126271</v>
      </c>
      <c r="Z8" s="10">
        <v>2892.07175425852</v>
      </c>
      <c r="AA8" s="10">
        <v>3928.4412362538</v>
      </c>
      <c r="AB8" s="10">
        <v>5890.3307191727</v>
      </c>
      <c r="AC8" s="10">
        <v>3585.7869651114</v>
      </c>
      <c r="AD8" s="10">
        <v>3274.76056612382</v>
      </c>
      <c r="AE8" s="10">
        <v>8002.89095874214</v>
      </c>
      <c r="AF8" s="10">
        <v>7340.38989259767</v>
      </c>
      <c r="AG8" s="10">
        <v>4222.6172727676</v>
      </c>
      <c r="AH8" s="10">
        <v>12129.7321326936</v>
      </c>
      <c r="AI8" s="10">
        <v>15638.352579003</v>
      </c>
      <c r="AJ8" s="10">
        <v>11103.5673834182</v>
      </c>
      <c r="AK8" s="10">
        <v>28399.3113455</v>
      </c>
      <c r="AL8" s="10">
        <v>34746.7</v>
      </c>
      <c r="AM8" s="10">
        <v>94618.412</v>
      </c>
      <c r="AN8" s="10">
        <v>150282.2</v>
      </c>
    </row>
    <row r="9" spans="1:40" s="12" customFormat="1" ht="13.5" customHeight="1">
      <c r="A9" s="3" t="s">
        <v>411</v>
      </c>
      <c r="B9" s="21" t="s">
        <v>470</v>
      </c>
      <c r="C9" s="22"/>
      <c r="D9" s="3" t="s">
        <v>475</v>
      </c>
      <c r="E9" s="3" t="s">
        <v>471</v>
      </c>
      <c r="F9" s="11" t="s">
        <v>38</v>
      </c>
      <c r="G9" s="10">
        <v>0</v>
      </c>
      <c r="H9" s="10">
        <v>0</v>
      </c>
      <c r="I9" s="10">
        <v>0</v>
      </c>
      <c r="J9" s="10">
        <v>0</v>
      </c>
      <c r="K9" s="10">
        <v>0</v>
      </c>
      <c r="L9" s="10">
        <v>0</v>
      </c>
      <c r="M9" s="10">
        <v>0</v>
      </c>
      <c r="N9" s="10">
        <v>0</v>
      </c>
      <c r="O9" s="10">
        <v>0</v>
      </c>
      <c r="P9" s="10">
        <v>0</v>
      </c>
      <c r="Q9" s="10">
        <v>0</v>
      </c>
      <c r="R9" s="10">
        <v>-171.133507413617</v>
      </c>
      <c r="S9" s="10">
        <v>-89.5672140672724</v>
      </c>
      <c r="T9" s="10">
        <v>776.289332998357</v>
      </c>
      <c r="U9" s="10">
        <v>100.168086225661</v>
      </c>
      <c r="V9" s="10">
        <v>84.3820344566582</v>
      </c>
      <c r="W9" s="10">
        <v>-129.79318871284</v>
      </c>
      <c r="X9" s="10">
        <v>-3557.83370220515</v>
      </c>
      <c r="Y9" s="10">
        <v>-1749.16938801471</v>
      </c>
      <c r="Z9" s="10">
        <v>-540.911292907877</v>
      </c>
      <c r="AA9" s="10">
        <v>-870.883244723373</v>
      </c>
      <c r="AB9" s="10">
        <v>-117.276918250919</v>
      </c>
      <c r="AC9" s="10">
        <v>-2989.87563568886</v>
      </c>
      <c r="AD9" s="10">
        <v>-1969.75756693971</v>
      </c>
      <c r="AE9" s="10">
        <v>-3245.80376408065</v>
      </c>
      <c r="AF9" s="10">
        <v>-7251.40299694003</v>
      </c>
      <c r="AG9" s="10">
        <v>-2769.82490991313</v>
      </c>
      <c r="AH9" s="10">
        <v>539.991188991349</v>
      </c>
      <c r="AI9" s="10">
        <v>-14293.7931340328</v>
      </c>
      <c r="AJ9" s="10">
        <v>-6995.50621943542</v>
      </c>
      <c r="AK9" s="10">
        <v>5.72396142253245</v>
      </c>
      <c r="AL9" s="10">
        <v>6.28959022298691</v>
      </c>
      <c r="AM9" s="10">
        <v>0</v>
      </c>
      <c r="AN9" s="10">
        <v>-25116.2297353622</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-171.133507413617</v>
      </c>
      <c r="S10" s="10">
        <v>-89.5672140672724</v>
      </c>
      <c r="T10" s="10">
        <v>776.289332998357</v>
      </c>
      <c r="U10" s="10">
        <v>100.168086225661</v>
      </c>
      <c r="V10" s="10">
        <v>84.3820344566582</v>
      </c>
      <c r="W10" s="10">
        <v>-129.79318871284</v>
      </c>
      <c r="X10" s="10">
        <v>-3557.83370220515</v>
      </c>
      <c r="Y10" s="10">
        <v>-1749.16938801471</v>
      </c>
      <c r="Z10" s="10">
        <v>-540.911292907877</v>
      </c>
      <c r="AA10" s="10">
        <v>-870.883244723373</v>
      </c>
      <c r="AB10" s="10">
        <v>-117.276918250919</v>
      </c>
      <c r="AC10" s="10">
        <v>-2989.87563568886</v>
      </c>
      <c r="AD10" s="10">
        <v>-1971.74911923731</v>
      </c>
      <c r="AE10" s="10">
        <v>-3247.60305406065</v>
      </c>
      <c r="AF10" s="10">
        <v>-7268.58586987003</v>
      </c>
      <c r="AG10" s="10">
        <v>-2784.59572998313</v>
      </c>
      <c r="AH10" s="10">
        <v>539.546091451349</v>
      </c>
      <c r="AI10" s="10">
        <v>-14298.7596180428</v>
      </c>
      <c r="AJ10" s="10">
        <v>-7002.06691572387</v>
      </c>
      <c r="AK10" s="10">
        <v>0</v>
      </c>
      <c r="AL10" s="10">
        <v>0</v>
      </c>
      <c r="AM10" s="10">
        <v>0</v>
      </c>
      <c r="AN10" s="10">
        <v>-25116.2297353622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476</v>
      </c>
      <c r="E11" s="12" t="s">
        <v>460</v>
      </c>
      <c r="F11" s="11" t="s">
        <v>38</v>
      </c>
      <c r="G11" s="10">
        <v>0</v>
      </c>
      <c r="H11" s="10">
        <v>0</v>
      </c>
      <c r="I11" s="10">
        <v>0</v>
      </c>
      <c r="J11" s="10">
        <v>0</v>
      </c>
      <c r="K11" s="10">
        <v>0</v>
      </c>
      <c r="L11" s="10">
        <v>0</v>
      </c>
      <c r="M11" s="10">
        <v>0</v>
      </c>
      <c r="N11" s="10">
        <v>0</v>
      </c>
      <c r="O11" s="10">
        <v>0</v>
      </c>
      <c r="P11" s="10">
        <v>0</v>
      </c>
      <c r="Q11" s="10">
        <v>0</v>
      </c>
      <c r="R11" s="10">
        <v>-171.133507413617</v>
      </c>
      <c r="S11" s="10">
        <v>-89.5672140672724</v>
      </c>
      <c r="T11" s="10">
        <v>776.289332998357</v>
      </c>
      <c r="U11" s="10">
        <v>100.168086225661</v>
      </c>
      <c r="V11" s="10">
        <v>84.3820344566582</v>
      </c>
      <c r="W11" s="10">
        <v>-129.79318871284</v>
      </c>
      <c r="X11" s="10">
        <v>-3557.83370220515</v>
      </c>
      <c r="Y11" s="10">
        <v>-1749.16938801471</v>
      </c>
      <c r="Z11" s="10">
        <v>-540.911292907877</v>
      </c>
      <c r="AA11" s="10">
        <v>-870.883244723373</v>
      </c>
      <c r="AB11" s="10">
        <v>-117.276918250919</v>
      </c>
      <c r="AC11" s="10">
        <v>-2989.87563568886</v>
      </c>
      <c r="AD11" s="10">
        <v>-1971.74911923731</v>
      </c>
      <c r="AE11" s="10">
        <v>-3247.60305406065</v>
      </c>
      <c r="AF11" s="10">
        <v>-7268.58586987003</v>
      </c>
      <c r="AG11" s="10">
        <v>-2784.59572998313</v>
      </c>
      <c r="AH11" s="10">
        <v>539.546091451349</v>
      </c>
      <c r="AI11" s="10">
        <v>-14298.7596180428</v>
      </c>
      <c r="AJ11" s="10">
        <v>-7002.06691572387</v>
      </c>
      <c r="AK11" s="10">
        <v>0</v>
      </c>
      <c r="AL11" s="10">
        <v>0</v>
      </c>
      <c r="AM11" s="10">
        <v>0</v>
      </c>
      <c r="AN11" s="10">
        <v>-25116.2297353622</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477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1.99155229759668</v>
      </c>
      <c r="AE13" s="10">
        <v>1.79928998000001</v>
      </c>
      <c r="AF13" s="10">
        <v>17.18287293</v>
      </c>
      <c r="AG13" s="10">
        <v>14.77082007</v>
      </c>
      <c r="AH13" s="10">
        <v>0.44509754000001</v>
      </c>
      <c r="AI13" s="10">
        <v>4.96648401</v>
      </c>
      <c r="AJ13" s="10">
        <v>6.56069628845103</v>
      </c>
      <c r="AK13" s="10">
        <v>5.72396142253245</v>
      </c>
      <c r="AL13" s="10">
        <v>6.28959022298691</v>
      </c>
      <c r="AM13" s="10">
        <v>0</v>
      </c>
      <c r="AN13" s="10">
        <v>0</v>
      </c>
    </row>
    <row r="14" spans="2:40" ht="15">
      <c r="B14" s="17" t="s">
        <v>464</v>
      </c>
      <c r="C14" s="18"/>
      <c r="D14" s="3" t="s">
        <v>478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0.66385076586556</v>
      </c>
      <c r="AE14" s="10">
        <v>0.59976332666667</v>
      </c>
      <c r="AF14" s="10">
        <v>5.72762431</v>
      </c>
      <c r="AG14" s="10">
        <v>4.92360669</v>
      </c>
      <c r="AH14" s="10">
        <v>0.14836584666667</v>
      </c>
      <c r="AI14" s="10">
        <v>1.65549467</v>
      </c>
      <c r="AJ14" s="10">
        <v>2.18689876281701</v>
      </c>
      <c r="AK14" s="10">
        <v>1.90798714084415</v>
      </c>
      <c r="AL14" s="10">
        <v>2.09653007432897</v>
      </c>
      <c r="AM14" s="10">
        <v>0</v>
      </c>
      <c r="AN14" s="10">
        <v>0</v>
      </c>
    </row>
    <row r="15" spans="2:40" ht="15">
      <c r="B15" s="17" t="s">
        <v>465</v>
      </c>
      <c r="C15" s="18"/>
      <c r="D15" s="3" t="s">
        <v>479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0.66385076586556</v>
      </c>
      <c r="AE15" s="10">
        <v>0.59976332666667</v>
      </c>
      <c r="AF15" s="10">
        <v>5.72762431</v>
      </c>
      <c r="AG15" s="10">
        <v>4.92360669</v>
      </c>
      <c r="AH15" s="10">
        <v>0.14836584666667</v>
      </c>
      <c r="AI15" s="10">
        <v>1.65549467</v>
      </c>
      <c r="AJ15" s="10">
        <v>2.18689876281701</v>
      </c>
      <c r="AK15" s="10">
        <v>1.90798714084415</v>
      </c>
      <c r="AL15" s="10">
        <v>2.09653007432897</v>
      </c>
      <c r="AM15" s="10">
        <v>0</v>
      </c>
      <c r="AN15" s="10">
        <v>0</v>
      </c>
    </row>
    <row r="16" spans="2:40" ht="15">
      <c r="B16" s="17" t="s">
        <v>466</v>
      </c>
      <c r="C16" s="18"/>
      <c r="D16" s="3" t="s">
        <v>480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0.66385076586556</v>
      </c>
      <c r="AE16" s="10">
        <v>0.59976332666667</v>
      </c>
      <c r="AF16" s="10">
        <v>5.72762431</v>
      </c>
      <c r="AG16" s="10">
        <v>4.92360669</v>
      </c>
      <c r="AH16" s="10">
        <v>0.14836584666667</v>
      </c>
      <c r="AI16" s="10">
        <v>1.65549467</v>
      </c>
      <c r="AJ16" s="10">
        <v>2.18689876281701</v>
      </c>
      <c r="AK16" s="10">
        <v>1.90798714084415</v>
      </c>
      <c r="AL16" s="10">
        <v>2.09653007432897</v>
      </c>
      <c r="AM16" s="10">
        <v>0</v>
      </c>
      <c r="AN16" s="10">
        <v>0</v>
      </c>
    </row>
    <row r="17" spans="2:40" ht="27">
      <c r="B17" s="19" t="s">
        <v>467</v>
      </c>
      <c r="C17" s="20"/>
      <c r="D17" s="3" t="s">
        <v>481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468</v>
      </c>
      <c r="C18" s="20"/>
      <c r="D18" s="3" t="s">
        <v>482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483</v>
      </c>
      <c r="E19" s="3" t="s">
        <v>484</v>
      </c>
      <c r="F19" s="4" t="s">
        <v>40</v>
      </c>
      <c r="G19" s="10">
        <v>0</v>
      </c>
      <c r="H19" s="10">
        <v>0</v>
      </c>
      <c r="I19" s="10">
        <v>0</v>
      </c>
      <c r="J19" s="10">
        <v>0</v>
      </c>
      <c r="K19" s="10">
        <v>0</v>
      </c>
      <c r="L19" s="10">
        <v>0</v>
      </c>
      <c r="M19" s="10">
        <v>0</v>
      </c>
      <c r="N19" s="10">
        <v>0</v>
      </c>
      <c r="O19" s="10">
        <v>0</v>
      </c>
      <c r="P19" s="10">
        <v>0</v>
      </c>
      <c r="Q19" s="10">
        <v>0</v>
      </c>
      <c r="R19" s="10">
        <v>-10.3539374681788</v>
      </c>
      <c r="S19" s="10">
        <v>-8.37094442513341</v>
      </c>
      <c r="T19" s="10">
        <v>38.3361832994786</v>
      </c>
      <c r="U19" s="10">
        <v>7.48623577043501</v>
      </c>
      <c r="V19" s="10">
        <v>5.91128487812</v>
      </c>
      <c r="W19" s="10">
        <v>-3.28547476271587</v>
      </c>
      <c r="X19" s="10">
        <v>-81.4207458027308</v>
      </c>
      <c r="Y19" s="10">
        <v>-42.1951782423454</v>
      </c>
      <c r="Z19" s="10">
        <v>-18.7032459381893</v>
      </c>
      <c r="AA19" s="10">
        <v>-22.1686718051523</v>
      </c>
      <c r="AB19" s="10">
        <v>-1.99100736176305</v>
      </c>
      <c r="AC19" s="10">
        <v>-83.3812957874918</v>
      </c>
      <c r="AD19" s="10">
        <v>-60.1131088270615</v>
      </c>
      <c r="AE19" s="10">
        <v>-40.5487740715365</v>
      </c>
      <c r="AF19" s="10">
        <v>-98.5570000872424</v>
      </c>
      <c r="AG19" s="10">
        <v>-65.3663258882265</v>
      </c>
      <c r="AH19" s="10">
        <v>4.45163478440743</v>
      </c>
      <c r="AI19" s="10">
        <v>-91.3731483482235</v>
      </c>
      <c r="AJ19" s="10">
        <v>-62.9651266776407</v>
      </c>
      <c r="AK19" s="10">
        <v>0.0201512209391181</v>
      </c>
      <c r="AL19" s="10">
        <v>0.0180979832156838</v>
      </c>
      <c r="AM19" s="10">
        <v>0</v>
      </c>
      <c r="AN19" s="10">
        <v>-16.7127109766574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420</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19360.655</v>
      </c>
      <c r="S7" s="10">
        <v>13503.4</v>
      </c>
      <c r="T7" s="10">
        <v>16780.65</v>
      </c>
      <c r="U7" s="10">
        <v>15359.397</v>
      </c>
      <c r="V7" s="10">
        <v>14712.08</v>
      </c>
      <c r="W7" s="10">
        <v>15002.219</v>
      </c>
      <c r="X7" s="10">
        <v>14818.788</v>
      </c>
      <c r="Y7" s="10">
        <v>20482.572</v>
      </c>
      <c r="Z7" s="10">
        <v>14445.538</v>
      </c>
      <c r="AA7" s="10">
        <v>21755.365</v>
      </c>
      <c r="AB7" s="10">
        <v>22026.803</v>
      </c>
      <c r="AC7" s="10">
        <v>13134.436</v>
      </c>
      <c r="AD7" s="10">
        <v>22663.096</v>
      </c>
      <c r="AE7" s="10">
        <v>23799.83</v>
      </c>
      <c r="AF7" s="10">
        <v>21196.637</v>
      </c>
      <c r="AG7" s="10">
        <v>32119.211</v>
      </c>
      <c r="AH7" s="10">
        <v>33087.165</v>
      </c>
      <c r="AI7" s="10">
        <v>33817.449</v>
      </c>
      <c r="AJ7" s="10">
        <v>39792.854</v>
      </c>
      <c r="AK7" s="10">
        <v>49500</v>
      </c>
      <c r="AL7" s="10">
        <v>43460</v>
      </c>
      <c r="AM7" s="10">
        <v>57000</v>
      </c>
      <c r="AN7" s="10">
        <v>57000</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1510.40213917</v>
      </c>
      <c r="S8" s="10">
        <v>904.293440633333</v>
      </c>
      <c r="T8" s="10">
        <v>986.4561038</v>
      </c>
      <c r="U8" s="10">
        <v>781.2224497115</v>
      </c>
      <c r="V8" s="10">
        <v>815.360637693333</v>
      </c>
      <c r="W8" s="10">
        <v>3037.16286753424</v>
      </c>
      <c r="X8" s="10">
        <v>2518.96910959008</v>
      </c>
      <c r="Y8" s="10">
        <v>3413.6916765028</v>
      </c>
      <c r="Z8" s="10">
        <v>1878.06711595632</v>
      </c>
      <c r="AA8" s="10">
        <v>4487.49898306877</v>
      </c>
      <c r="AB8" s="10">
        <v>6010.1138169861</v>
      </c>
      <c r="AC8" s="10">
        <v>4123.74323845937</v>
      </c>
      <c r="AD8" s="10">
        <v>6559.085255032</v>
      </c>
      <c r="AE8" s="10">
        <v>9617.70764419311</v>
      </c>
      <c r="AF8" s="10">
        <v>10248.2929826552</v>
      </c>
      <c r="AG8" s="10">
        <v>13702.9419028236</v>
      </c>
      <c r="AH8" s="10">
        <v>18699.7544807088</v>
      </c>
      <c r="AI8" s="10">
        <v>23241.1015694099</v>
      </c>
      <c r="AJ8" s="10">
        <v>21250.4535450271</v>
      </c>
      <c r="AK8" s="10">
        <v>81511.7985</v>
      </c>
      <c r="AL8" s="10">
        <v>62047.842</v>
      </c>
      <c r="AM8" s="10">
        <v>177281.4</v>
      </c>
      <c r="AN8" s="10">
        <v>263650.08</v>
      </c>
    </row>
    <row r="9" spans="1:40" s="12" customFormat="1" ht="13.5" customHeight="1">
      <c r="A9" s="3" t="s">
        <v>411</v>
      </c>
      <c r="B9" s="21" t="s">
        <v>470</v>
      </c>
      <c r="C9" s="22"/>
      <c r="D9" s="3" t="s">
        <v>485</v>
      </c>
      <c r="E9" s="3" t="s">
        <v>471</v>
      </c>
      <c r="F9" s="11" t="s">
        <v>38</v>
      </c>
      <c r="G9" s="10">
        <v>0</v>
      </c>
      <c r="H9" s="10">
        <v>0</v>
      </c>
      <c r="I9" s="10">
        <v>0</v>
      </c>
      <c r="J9" s="10">
        <v>0</v>
      </c>
      <c r="K9" s="10">
        <v>0</v>
      </c>
      <c r="L9" s="10">
        <v>0</v>
      </c>
      <c r="M9" s="10">
        <v>0</v>
      </c>
      <c r="N9" s="10">
        <v>0</v>
      </c>
      <c r="O9" s="10">
        <v>0</v>
      </c>
      <c r="P9" s="10">
        <v>0</v>
      </c>
      <c r="Q9" s="10">
        <v>0</v>
      </c>
      <c r="R9" s="10">
        <v>-106.345974203873</v>
      </c>
      <c r="S9" s="10">
        <v>34.0821164067983</v>
      </c>
      <c r="T9" s="10">
        <v>8.39181688606681</v>
      </c>
      <c r="U9" s="10">
        <v>30.9465846381264</v>
      </c>
      <c r="V9" s="10">
        <v>102.627432315082</v>
      </c>
      <c r="W9" s="10">
        <v>-659.083330986732</v>
      </c>
      <c r="X9" s="10">
        <v>-781.246282004161</v>
      </c>
      <c r="Y9" s="10">
        <v>-1384.52260396572</v>
      </c>
      <c r="Z9" s="10">
        <v>-664.443681598477</v>
      </c>
      <c r="AA9" s="10">
        <v>-1149.94311621828</v>
      </c>
      <c r="AB9" s="10">
        <v>-1411.20343129778</v>
      </c>
      <c r="AC9" s="10">
        <v>-3154.50880559467</v>
      </c>
      <c r="AD9" s="10">
        <v>-4418.80604085108</v>
      </c>
      <c r="AE9" s="10">
        <v>-2308.06033036518</v>
      </c>
      <c r="AF9" s="10">
        <v>-8582.29579980102</v>
      </c>
      <c r="AG9" s="10">
        <v>-13625.1644893399</v>
      </c>
      <c r="AH9" s="10">
        <v>-17073.7408627366</v>
      </c>
      <c r="AI9" s="10">
        <v>-14848.5434003702</v>
      </c>
      <c r="AJ9" s="10">
        <v>-20458.0876228406</v>
      </c>
      <c r="AK9" s="10">
        <v>0</v>
      </c>
      <c r="AL9" s="10">
        <v>0</v>
      </c>
      <c r="AM9" s="10">
        <v>-25846.0280753418</v>
      </c>
      <c r="AN9" s="10">
        <v>-56595.6117086253</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-106.345974203873</v>
      </c>
      <c r="S10" s="10">
        <v>34.0821164067983</v>
      </c>
      <c r="T10" s="10">
        <v>8.39181688606681</v>
      </c>
      <c r="U10" s="10">
        <v>30.9465846381264</v>
      </c>
      <c r="V10" s="10">
        <v>102.627432315082</v>
      </c>
      <c r="W10" s="10">
        <v>-659.083330986732</v>
      </c>
      <c r="X10" s="10">
        <v>-781.246282004161</v>
      </c>
      <c r="Y10" s="10">
        <v>-1384.52260396572</v>
      </c>
      <c r="Z10" s="10">
        <v>-664.443681598477</v>
      </c>
      <c r="AA10" s="10">
        <v>-1149.94311621828</v>
      </c>
      <c r="AB10" s="10">
        <v>-1411.20343129778</v>
      </c>
      <c r="AC10" s="10">
        <v>-3154.50880559467</v>
      </c>
      <c r="AD10" s="10">
        <v>-4418.80604085108</v>
      </c>
      <c r="AE10" s="10">
        <v>-2308.06033036518</v>
      </c>
      <c r="AF10" s="10">
        <v>-8582.29579980102</v>
      </c>
      <c r="AG10" s="10">
        <v>-13625.1644893399</v>
      </c>
      <c r="AH10" s="10">
        <v>-17073.7408627366</v>
      </c>
      <c r="AI10" s="10">
        <v>-14848.5434003702</v>
      </c>
      <c r="AJ10" s="10">
        <v>-20458.0876228406</v>
      </c>
      <c r="AK10" s="10">
        <v>0</v>
      </c>
      <c r="AL10" s="10">
        <v>0</v>
      </c>
      <c r="AM10" s="10">
        <v>-25846.0280753418</v>
      </c>
      <c r="AN10" s="10">
        <v>-56595.6117086253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486</v>
      </c>
      <c r="E11" s="12" t="s">
        <v>460</v>
      </c>
      <c r="F11" s="11" t="s">
        <v>38</v>
      </c>
      <c r="G11" s="10">
        <v>0</v>
      </c>
      <c r="H11" s="10">
        <v>0</v>
      </c>
      <c r="I11" s="10">
        <v>0</v>
      </c>
      <c r="J11" s="10">
        <v>0</v>
      </c>
      <c r="K11" s="10">
        <v>0</v>
      </c>
      <c r="L11" s="10">
        <v>0</v>
      </c>
      <c r="M11" s="10">
        <v>0</v>
      </c>
      <c r="N11" s="10">
        <v>0</v>
      </c>
      <c r="O11" s="10">
        <v>0</v>
      </c>
      <c r="P11" s="10">
        <v>0</v>
      </c>
      <c r="Q11" s="10">
        <v>0</v>
      </c>
      <c r="R11" s="10">
        <v>-106.345974203873</v>
      </c>
      <c r="S11" s="10">
        <v>34.0821164067983</v>
      </c>
      <c r="T11" s="10">
        <v>8.39181688606681</v>
      </c>
      <c r="U11" s="10">
        <v>30.9465846381264</v>
      </c>
      <c r="V11" s="10">
        <v>102.627432315082</v>
      </c>
      <c r="W11" s="10">
        <v>-659.083330986732</v>
      </c>
      <c r="X11" s="10">
        <v>-781.246282004161</v>
      </c>
      <c r="Y11" s="10">
        <v>-1384.52260396572</v>
      </c>
      <c r="Z11" s="10">
        <v>-664.443681598477</v>
      </c>
      <c r="AA11" s="10">
        <v>-1149.94311621828</v>
      </c>
      <c r="AB11" s="10">
        <v>-1411.20343129778</v>
      </c>
      <c r="AC11" s="10">
        <v>-3154.50880559467</v>
      </c>
      <c r="AD11" s="10">
        <v>-4418.80604085108</v>
      </c>
      <c r="AE11" s="10">
        <v>-2308.06033036518</v>
      </c>
      <c r="AF11" s="10">
        <v>-8582.29579980102</v>
      </c>
      <c r="AG11" s="10">
        <v>-13625.1644893399</v>
      </c>
      <c r="AH11" s="10">
        <v>-17073.7408627366</v>
      </c>
      <c r="AI11" s="10">
        <v>-14848.5434003702</v>
      </c>
      <c r="AJ11" s="10">
        <v>-20458.0876228406</v>
      </c>
      <c r="AK11" s="10">
        <v>0</v>
      </c>
      <c r="AL11" s="10">
        <v>0</v>
      </c>
      <c r="AM11" s="10">
        <v>-25846.0280753418</v>
      </c>
      <c r="AN11" s="10">
        <v>-56595.6117086253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487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464</v>
      </c>
      <c r="C14" s="18"/>
      <c r="D14" s="3" t="s">
        <v>488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465</v>
      </c>
      <c r="C15" s="18"/>
      <c r="D15" s="3" t="s">
        <v>489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466</v>
      </c>
      <c r="C16" s="18"/>
      <c r="D16" s="3" t="s">
        <v>490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467</v>
      </c>
      <c r="C17" s="20"/>
      <c r="D17" s="3" t="s">
        <v>491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468</v>
      </c>
      <c r="C18" s="20"/>
      <c r="D18" s="3" t="s">
        <v>492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493</v>
      </c>
      <c r="E19" s="3" t="s">
        <v>494</v>
      </c>
      <c r="F19" s="4" t="s">
        <v>40</v>
      </c>
      <c r="G19" s="10">
        <v>0</v>
      </c>
      <c r="H19" s="10">
        <v>0</v>
      </c>
      <c r="I19" s="10">
        <v>0</v>
      </c>
      <c r="J19" s="10">
        <v>0</v>
      </c>
      <c r="K19" s="10">
        <v>0</v>
      </c>
      <c r="L19" s="10">
        <v>0</v>
      </c>
      <c r="M19" s="10">
        <v>0</v>
      </c>
      <c r="N19" s="10">
        <v>0</v>
      </c>
      <c r="O19" s="10">
        <v>0</v>
      </c>
      <c r="P19" s="10">
        <v>0</v>
      </c>
      <c r="Q19" s="10">
        <v>0</v>
      </c>
      <c r="R19" s="10">
        <v>-7.04090463367011</v>
      </c>
      <c r="S19" s="10">
        <v>3.76892221875772</v>
      </c>
      <c r="T19" s="10">
        <v>0.850703528899064</v>
      </c>
      <c r="U19" s="10">
        <v>3.9613025265153</v>
      </c>
      <c r="V19" s="10">
        <v>12.586753342106</v>
      </c>
      <c r="W19" s="10">
        <v>-21.7006252128263</v>
      </c>
      <c r="X19" s="10">
        <v>-31.0145241174194</v>
      </c>
      <c r="Y19" s="10">
        <v>-40.5579277559159</v>
      </c>
      <c r="Z19" s="10">
        <v>-35.3791233525826</v>
      </c>
      <c r="AA19" s="10">
        <v>-25.625479149009</v>
      </c>
      <c r="AB19" s="10">
        <v>-23.48047764602</v>
      </c>
      <c r="AC19" s="10">
        <v>-76.4962468122335</v>
      </c>
      <c r="AD19" s="10">
        <v>-67.3692423415454</v>
      </c>
      <c r="AE19" s="10">
        <v>-23.9980296319229</v>
      </c>
      <c r="AF19" s="10">
        <v>-83.7436616451754</v>
      </c>
      <c r="AG19" s="10">
        <v>-99.4324035376106</v>
      </c>
      <c r="AH19" s="10">
        <v>-91.3046258460257</v>
      </c>
      <c r="AI19" s="10">
        <v>-63.889154978411</v>
      </c>
      <c r="AJ19" s="10">
        <v>-96.2712987724823</v>
      </c>
      <c r="AK19" s="10">
        <v>0</v>
      </c>
      <c r="AL19" s="10">
        <v>0</v>
      </c>
      <c r="AM19" s="10">
        <v>-14.5790974548609</v>
      </c>
      <c r="AN19" s="10">
        <v>-21.46618415918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421</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18732.172</v>
      </c>
      <c r="S7" s="10">
        <v>20000</v>
      </c>
      <c r="T7" s="10">
        <v>20135.8</v>
      </c>
      <c r="U7" s="10">
        <v>26880.853</v>
      </c>
      <c r="V7" s="10">
        <v>30000</v>
      </c>
      <c r="W7" s="10">
        <v>34706.662</v>
      </c>
      <c r="X7" s="10">
        <v>31576.752</v>
      </c>
      <c r="Y7" s="10">
        <v>38300.006</v>
      </c>
      <c r="Z7" s="10">
        <v>40537.368</v>
      </c>
      <c r="AA7" s="10">
        <v>47482.787</v>
      </c>
      <c r="AB7" s="10">
        <v>46238.89</v>
      </c>
      <c r="AC7" s="10">
        <v>30989.474</v>
      </c>
      <c r="AD7" s="10">
        <v>52676.218</v>
      </c>
      <c r="AE7" s="10">
        <v>48878.774</v>
      </c>
      <c r="AF7" s="10">
        <v>40100.197</v>
      </c>
      <c r="AG7" s="10">
        <v>49306.202</v>
      </c>
      <c r="AH7" s="10">
        <v>53397.72</v>
      </c>
      <c r="AI7" s="10">
        <v>61446.556</v>
      </c>
      <c r="AJ7" s="10">
        <v>58799.259</v>
      </c>
      <c r="AK7" s="10">
        <v>55000</v>
      </c>
      <c r="AL7" s="10">
        <v>37780</v>
      </c>
      <c r="AM7" s="10">
        <v>55000</v>
      </c>
      <c r="AN7" s="10">
        <v>53000</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4782.41405043133</v>
      </c>
      <c r="S8" s="10">
        <v>3538.84</v>
      </c>
      <c r="T8" s="10">
        <v>2664.42610743333</v>
      </c>
      <c r="U8" s="10">
        <v>3925.733533826</v>
      </c>
      <c r="V8" s="10">
        <v>4183.11</v>
      </c>
      <c r="W8" s="10">
        <v>14685.4761676093</v>
      </c>
      <c r="X8" s="10">
        <v>14272.1487838656</v>
      </c>
      <c r="Y8" s="10">
        <v>18768.7154609349</v>
      </c>
      <c r="Z8" s="10">
        <v>16628.5661806512</v>
      </c>
      <c r="AA8" s="10">
        <v>21459.7132659502</v>
      </c>
      <c r="AB8" s="10">
        <v>26800.2832071905</v>
      </c>
      <c r="AC8" s="10">
        <v>23686.8406062863</v>
      </c>
      <c r="AD8" s="10">
        <v>42423.7080301436</v>
      </c>
      <c r="AE8" s="10">
        <v>42347.0675859457</v>
      </c>
      <c r="AF8" s="10">
        <v>43254.759197399</v>
      </c>
      <c r="AG8" s="10">
        <v>65900.4433434733</v>
      </c>
      <c r="AH8" s="10">
        <v>78189.4966113273</v>
      </c>
      <c r="AI8" s="10">
        <v>121372.942638527</v>
      </c>
      <c r="AJ8" s="10">
        <v>98487.2339642166</v>
      </c>
      <c r="AK8" s="10">
        <v>162448.11</v>
      </c>
      <c r="AL8" s="10">
        <v>118334.516</v>
      </c>
      <c r="AM8" s="10">
        <v>346032.5</v>
      </c>
      <c r="AN8" s="10">
        <v>465493.17</v>
      </c>
    </row>
    <row r="9" spans="1:40" s="12" customFormat="1" ht="13.5" customHeight="1">
      <c r="A9" s="3" t="s">
        <v>411</v>
      </c>
      <c r="B9" s="21" t="s">
        <v>470</v>
      </c>
      <c r="C9" s="22"/>
      <c r="D9" s="3" t="s">
        <v>495</v>
      </c>
      <c r="E9" s="3" t="s">
        <v>471</v>
      </c>
      <c r="F9" s="11" t="s">
        <v>38</v>
      </c>
      <c r="G9" s="10">
        <v>0</v>
      </c>
      <c r="H9" s="10">
        <v>0</v>
      </c>
      <c r="I9" s="10">
        <v>0</v>
      </c>
      <c r="J9" s="10">
        <v>0</v>
      </c>
      <c r="K9" s="10">
        <v>0</v>
      </c>
      <c r="L9" s="10">
        <v>0</v>
      </c>
      <c r="M9" s="10">
        <v>0</v>
      </c>
      <c r="N9" s="10">
        <v>0</v>
      </c>
      <c r="O9" s="10">
        <v>0</v>
      </c>
      <c r="P9" s="10">
        <v>0</v>
      </c>
      <c r="Q9" s="10">
        <v>0</v>
      </c>
      <c r="R9" s="10">
        <v>-167.384491765097</v>
      </c>
      <c r="S9" s="10">
        <v>-123.8594</v>
      </c>
      <c r="T9" s="10">
        <v>-93.2549137601667</v>
      </c>
      <c r="U9" s="10">
        <v>-137.40067368391</v>
      </c>
      <c r="V9" s="10">
        <v>-146.40885</v>
      </c>
      <c r="W9" s="10">
        <v>-2692.64183514976</v>
      </c>
      <c r="X9" s="10">
        <v>-2405.55531215732</v>
      </c>
      <c r="Y9" s="10">
        <v>-7173.50418976693</v>
      </c>
      <c r="Z9" s="10">
        <v>-5999.7959353378</v>
      </c>
      <c r="AA9" s="10">
        <v>-5786.70984080209</v>
      </c>
      <c r="AB9" s="10">
        <v>-8627.65457232175</v>
      </c>
      <c r="AC9" s="10">
        <v>-9299.1936799113</v>
      </c>
      <c r="AD9" s="10">
        <v>-23662.0913034444</v>
      </c>
      <c r="AE9" s="10">
        <v>-16844.7851987307</v>
      </c>
      <c r="AF9" s="10">
        <v>-27945.4843077377</v>
      </c>
      <c r="AG9" s="10">
        <v>-29951.7631744167</v>
      </c>
      <c r="AH9" s="10">
        <v>-48917.0025691273</v>
      </c>
      <c r="AI9" s="10">
        <v>-89178.626221709</v>
      </c>
      <c r="AJ9" s="10">
        <v>-59050.3623803324</v>
      </c>
      <c r="AK9" s="10">
        <v>-67763.2849312997</v>
      </c>
      <c r="AL9" s="10">
        <v>-61448.8280330733</v>
      </c>
      <c r="AM9" s="10">
        <v>-160745.442349102</v>
      </c>
      <c r="AN9" s="10">
        <v>-237142.262217374</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-167.384491765097</v>
      </c>
      <c r="S10" s="10">
        <v>-123.8594</v>
      </c>
      <c r="T10" s="10">
        <v>-93.2549137601667</v>
      </c>
      <c r="U10" s="10">
        <v>-137.40067368391</v>
      </c>
      <c r="V10" s="10">
        <v>-146.40885</v>
      </c>
      <c r="W10" s="10">
        <v>-2692.64183514976</v>
      </c>
      <c r="X10" s="10">
        <v>-2405.55531215732</v>
      </c>
      <c r="Y10" s="10">
        <v>-7173.50418976693</v>
      </c>
      <c r="Z10" s="10">
        <v>-5999.7959353378</v>
      </c>
      <c r="AA10" s="10">
        <v>-5786.70984080209</v>
      </c>
      <c r="AB10" s="10">
        <v>-8627.65457232175</v>
      </c>
      <c r="AC10" s="10">
        <v>-9299.1936799113</v>
      </c>
      <c r="AD10" s="10">
        <v>-23662.0913034444</v>
      </c>
      <c r="AE10" s="10">
        <v>-16844.7851987307</v>
      </c>
      <c r="AF10" s="10">
        <v>-27945.4843077377</v>
      </c>
      <c r="AG10" s="10">
        <v>-29951.7631744167</v>
      </c>
      <c r="AH10" s="10">
        <v>-48917.0025691273</v>
      </c>
      <c r="AI10" s="10">
        <v>-89178.626221709</v>
      </c>
      <c r="AJ10" s="10">
        <v>-59050.3623803324</v>
      </c>
      <c r="AK10" s="10">
        <v>-67763.2849312997</v>
      </c>
      <c r="AL10" s="10">
        <v>-61448.8280330733</v>
      </c>
      <c r="AM10" s="10">
        <v>-160745.442349102</v>
      </c>
      <c r="AN10" s="10">
        <v>-237142.262217374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496</v>
      </c>
      <c r="E11" s="12" t="s">
        <v>460</v>
      </c>
      <c r="F11" s="11" t="s">
        <v>38</v>
      </c>
      <c r="G11" s="10">
        <v>0</v>
      </c>
      <c r="H11" s="10">
        <v>0</v>
      </c>
      <c r="I11" s="10">
        <v>0</v>
      </c>
      <c r="J11" s="10">
        <v>0</v>
      </c>
      <c r="K11" s="10">
        <v>0</v>
      </c>
      <c r="L11" s="10">
        <v>0</v>
      </c>
      <c r="M11" s="10">
        <v>0</v>
      </c>
      <c r="N11" s="10">
        <v>0</v>
      </c>
      <c r="O11" s="10">
        <v>0</v>
      </c>
      <c r="P11" s="10">
        <v>0</v>
      </c>
      <c r="Q11" s="10">
        <v>0</v>
      </c>
      <c r="R11" s="10">
        <v>-167.384491765097</v>
      </c>
      <c r="S11" s="10">
        <v>-123.8594</v>
      </c>
      <c r="T11" s="10">
        <v>-93.2549137601667</v>
      </c>
      <c r="U11" s="10">
        <v>-137.40067368391</v>
      </c>
      <c r="V11" s="10">
        <v>-146.40885</v>
      </c>
      <c r="W11" s="10">
        <v>-2692.64183514976</v>
      </c>
      <c r="X11" s="10">
        <v>-2405.55531215732</v>
      </c>
      <c r="Y11" s="10">
        <v>-7173.50418976693</v>
      </c>
      <c r="Z11" s="10">
        <v>-5999.7959353378</v>
      </c>
      <c r="AA11" s="10">
        <v>-5786.70984080209</v>
      </c>
      <c r="AB11" s="10">
        <v>-8627.65457232175</v>
      </c>
      <c r="AC11" s="10">
        <v>-9299.1936799113</v>
      </c>
      <c r="AD11" s="10">
        <v>-23662.0913034444</v>
      </c>
      <c r="AE11" s="10">
        <v>-16844.7851987307</v>
      </c>
      <c r="AF11" s="10">
        <v>-27945.4843077377</v>
      </c>
      <c r="AG11" s="10">
        <v>-29951.7631744167</v>
      </c>
      <c r="AH11" s="10">
        <v>-48917.0025691273</v>
      </c>
      <c r="AI11" s="10">
        <v>-89178.626221709</v>
      </c>
      <c r="AJ11" s="10">
        <v>-59050.3623803324</v>
      </c>
      <c r="AK11" s="10">
        <v>-67763.2849312997</v>
      </c>
      <c r="AL11" s="10">
        <v>-62067.3280330733</v>
      </c>
      <c r="AM11" s="10">
        <v>-160745.442349102</v>
      </c>
      <c r="AN11" s="10">
        <v>-237142.262217374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497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618.5</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464</v>
      </c>
      <c r="C14" s="18"/>
      <c r="D14" s="3" t="s">
        <v>498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465</v>
      </c>
      <c r="C15" s="18"/>
      <c r="D15" s="3" t="s">
        <v>499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466</v>
      </c>
      <c r="C16" s="18"/>
      <c r="D16" s="3" t="s">
        <v>500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467</v>
      </c>
      <c r="C17" s="20"/>
      <c r="D17" s="3" t="s">
        <v>501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468</v>
      </c>
      <c r="C18" s="20"/>
      <c r="D18" s="3" t="s">
        <v>502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503</v>
      </c>
      <c r="E19" s="3" t="s">
        <v>504</v>
      </c>
      <c r="F19" s="4" t="s">
        <v>40</v>
      </c>
      <c r="G19" s="10">
        <v>0</v>
      </c>
      <c r="H19" s="10">
        <v>0</v>
      </c>
      <c r="I19" s="10">
        <v>0</v>
      </c>
      <c r="J19" s="10">
        <v>0</v>
      </c>
      <c r="K19" s="10">
        <v>0</v>
      </c>
      <c r="L19" s="10">
        <v>0</v>
      </c>
      <c r="M19" s="10">
        <v>0</v>
      </c>
      <c r="N19" s="10">
        <v>0</v>
      </c>
      <c r="O19" s="10">
        <v>0</v>
      </c>
      <c r="P19" s="10">
        <v>0</v>
      </c>
      <c r="Q19" s="10">
        <v>0</v>
      </c>
      <c r="R19" s="10">
        <v>-3.50000000000001</v>
      </c>
      <c r="S19" s="10">
        <v>-3.5</v>
      </c>
      <c r="T19" s="10">
        <v>-3.50000000000001</v>
      </c>
      <c r="U19" s="10">
        <v>-3.5</v>
      </c>
      <c r="V19" s="10">
        <v>-3.5</v>
      </c>
      <c r="W19" s="10">
        <v>-18.3354070676219</v>
      </c>
      <c r="X19" s="10">
        <v>-16.8548923402253</v>
      </c>
      <c r="Y19" s="10">
        <v>-38.2205388786346</v>
      </c>
      <c r="Z19" s="10">
        <v>-36.08125842094</v>
      </c>
      <c r="AA19" s="10">
        <v>-26.9654574089011</v>
      </c>
      <c r="AB19" s="10">
        <v>-32.1924007504777</v>
      </c>
      <c r="AC19" s="10">
        <v>-39.2589025884835</v>
      </c>
      <c r="AD19" s="10">
        <v>-55.7756320749511</v>
      </c>
      <c r="AE19" s="10">
        <v>-39.7779259792742</v>
      </c>
      <c r="AF19" s="10">
        <v>-64.6067272741126</v>
      </c>
      <c r="AG19" s="10">
        <v>-45.4500177158263</v>
      </c>
      <c r="AH19" s="10">
        <v>-62.5621147202023</v>
      </c>
      <c r="AI19" s="10">
        <v>-73.4748818666289</v>
      </c>
      <c r="AJ19" s="10">
        <v>-59.9573772188456</v>
      </c>
      <c r="AK19" s="10">
        <v>-41.7138032146386</v>
      </c>
      <c r="AL19" s="10">
        <v>-51.6580664361409</v>
      </c>
      <c r="AM19" s="10">
        <v>-46.4538568917954</v>
      </c>
      <c r="AN19" s="10">
        <v>-50.9443054164198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422</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5599.88</v>
      </c>
      <c r="S7" s="10">
        <v>7125.14</v>
      </c>
      <c r="T7" s="10">
        <v>6069.655</v>
      </c>
      <c r="U7" s="10">
        <v>3179.043</v>
      </c>
      <c r="V7" s="10">
        <v>3843.579</v>
      </c>
      <c r="W7" s="10">
        <v>3714</v>
      </c>
      <c r="X7" s="10">
        <v>3176.472</v>
      </c>
      <c r="Y7" s="10">
        <v>3662.108</v>
      </c>
      <c r="Z7" s="10">
        <v>3759.737</v>
      </c>
      <c r="AA7" s="10">
        <v>3497.733</v>
      </c>
      <c r="AB7" s="10">
        <v>4650.365</v>
      </c>
      <c r="AC7" s="10">
        <v>2483.438</v>
      </c>
      <c r="AD7" s="10">
        <v>2223.937</v>
      </c>
      <c r="AE7" s="10">
        <v>3671.748</v>
      </c>
      <c r="AF7" s="10">
        <v>3340.52</v>
      </c>
      <c r="AG7" s="10">
        <v>3104.42</v>
      </c>
      <c r="AH7" s="10">
        <v>2063.41</v>
      </c>
      <c r="AI7" s="10">
        <v>3158.29</v>
      </c>
      <c r="AJ7" s="10">
        <v>3000.367</v>
      </c>
      <c r="AK7" s="10">
        <v>3550</v>
      </c>
      <c r="AL7" s="10">
        <v>3530</v>
      </c>
      <c r="AM7" s="10">
        <v>3800</v>
      </c>
      <c r="AN7" s="10">
        <v>3400</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1192.917796928</v>
      </c>
      <c r="S8" s="10">
        <v>1597.19679539933</v>
      </c>
      <c r="T8" s="10">
        <v>850.481474852834</v>
      </c>
      <c r="U8" s="10">
        <v>379.1307607542</v>
      </c>
      <c r="V8" s="10">
        <v>586.3132494251</v>
      </c>
      <c r="W8" s="10">
        <v>1803.18112378182</v>
      </c>
      <c r="X8" s="10">
        <v>1472.70665665365</v>
      </c>
      <c r="Y8" s="10">
        <v>1820.77919917035</v>
      </c>
      <c r="Z8" s="10">
        <v>1723.20226440307</v>
      </c>
      <c r="AA8" s="10">
        <v>1696.33644518602</v>
      </c>
      <c r="AB8" s="10">
        <v>3911.9886019716</v>
      </c>
      <c r="AC8" s="10">
        <v>2323.44260618752</v>
      </c>
      <c r="AD8" s="10">
        <v>1487.80047231238</v>
      </c>
      <c r="AE8" s="10">
        <v>3535.603867866</v>
      </c>
      <c r="AF8" s="10">
        <v>3831.91906600133</v>
      </c>
      <c r="AG8" s="10">
        <v>3702.09690829</v>
      </c>
      <c r="AH8" s="10">
        <v>2727.10960941833</v>
      </c>
      <c r="AI8" s="10">
        <v>5872.944162741</v>
      </c>
      <c r="AJ8" s="10">
        <v>4550.98390529555</v>
      </c>
      <c r="AK8" s="10">
        <v>14655.111278</v>
      </c>
      <c r="AL8" s="10">
        <v>14856.363648</v>
      </c>
      <c r="AM8" s="10">
        <v>27733.54</v>
      </c>
      <c r="AN8" s="10">
        <v>32827.272</v>
      </c>
    </row>
    <row r="9" spans="1:40" s="12" customFormat="1" ht="13.5" customHeight="1">
      <c r="A9" s="3" t="s">
        <v>411</v>
      </c>
      <c r="B9" s="21" t="s">
        <v>470</v>
      </c>
      <c r="C9" s="22"/>
      <c r="D9" s="3" t="s">
        <v>505</v>
      </c>
      <c r="E9" s="3" t="s">
        <v>471</v>
      </c>
      <c r="F9" s="11" t="s">
        <v>38</v>
      </c>
      <c r="G9" s="10">
        <v>0</v>
      </c>
      <c r="H9" s="10">
        <v>0</v>
      </c>
      <c r="I9" s="10">
        <v>0</v>
      </c>
      <c r="J9" s="10">
        <v>0</v>
      </c>
      <c r="K9" s="10">
        <v>0</v>
      </c>
      <c r="L9" s="10">
        <v>0</v>
      </c>
      <c r="M9" s="10">
        <v>0</v>
      </c>
      <c r="N9" s="10">
        <v>0</v>
      </c>
      <c r="O9" s="10">
        <v>0</v>
      </c>
      <c r="P9" s="10">
        <v>0</v>
      </c>
      <c r="Q9" s="10">
        <v>0</v>
      </c>
      <c r="R9" s="10">
        <v>-41.75212289248</v>
      </c>
      <c r="S9" s="10">
        <v>-55.9018878389767</v>
      </c>
      <c r="T9" s="10">
        <v>-29.7668516198492</v>
      </c>
      <c r="U9" s="10">
        <v>-13.269576626397</v>
      </c>
      <c r="V9" s="10">
        <v>-20.5209637298785</v>
      </c>
      <c r="W9" s="10">
        <v>-348.013956889891</v>
      </c>
      <c r="X9" s="10">
        <v>-346.086064313607</v>
      </c>
      <c r="Y9" s="10">
        <v>-427.883111805031</v>
      </c>
      <c r="Z9" s="10">
        <v>-404.952532134721</v>
      </c>
      <c r="AA9" s="10">
        <v>-398.639064618714</v>
      </c>
      <c r="AB9" s="10">
        <v>-1071.88487694022</v>
      </c>
      <c r="AC9" s="10">
        <v>-743.501633980006</v>
      </c>
      <c r="AD9" s="10">
        <v>-476.096151139963</v>
      </c>
      <c r="AE9" s="10">
        <v>-1131.39323771712</v>
      </c>
      <c r="AF9" s="10">
        <v>-1226.21410112043</v>
      </c>
      <c r="AG9" s="10">
        <v>-1184.6710106528</v>
      </c>
      <c r="AH9" s="10">
        <v>-872.675075013867</v>
      </c>
      <c r="AI9" s="10">
        <v>-1879.34213207712</v>
      </c>
      <c r="AJ9" s="10">
        <v>-1397.15205892573</v>
      </c>
      <c r="AK9" s="10">
        <v>0</v>
      </c>
      <c r="AL9" s="10">
        <v>0</v>
      </c>
      <c r="AM9" s="10">
        <v>-2773.354</v>
      </c>
      <c r="AN9" s="10">
        <v>-3282.7272</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-41.75212289248</v>
      </c>
      <c r="S10" s="10">
        <v>-55.9018878389767</v>
      </c>
      <c r="T10" s="10">
        <v>-29.7668516198492</v>
      </c>
      <c r="U10" s="10">
        <v>-13.269576626397</v>
      </c>
      <c r="V10" s="10">
        <v>-20.5209637298785</v>
      </c>
      <c r="W10" s="10">
        <v>-348.013956889891</v>
      </c>
      <c r="X10" s="10">
        <v>-346.086064313607</v>
      </c>
      <c r="Y10" s="10">
        <v>-427.883111805031</v>
      </c>
      <c r="Z10" s="10">
        <v>-404.952532134721</v>
      </c>
      <c r="AA10" s="10">
        <v>-398.639064618714</v>
      </c>
      <c r="AB10" s="10">
        <v>-1071.88487694022</v>
      </c>
      <c r="AC10" s="10">
        <v>-743.501633980006</v>
      </c>
      <c r="AD10" s="10">
        <v>-476.096151139963</v>
      </c>
      <c r="AE10" s="10">
        <v>-1131.39323771712</v>
      </c>
      <c r="AF10" s="10">
        <v>-1226.21410112043</v>
      </c>
      <c r="AG10" s="10">
        <v>-1184.6710106528</v>
      </c>
      <c r="AH10" s="10">
        <v>-872.675075013867</v>
      </c>
      <c r="AI10" s="10">
        <v>-1879.34213207712</v>
      </c>
      <c r="AJ10" s="10">
        <v>-1397.15205892573</v>
      </c>
      <c r="AK10" s="10">
        <v>0</v>
      </c>
      <c r="AL10" s="10">
        <v>0</v>
      </c>
      <c r="AM10" s="10">
        <v>-2773.354</v>
      </c>
      <c r="AN10" s="10">
        <v>-3282.7272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506</v>
      </c>
      <c r="E11" s="12" t="s">
        <v>460</v>
      </c>
      <c r="F11" s="11" t="s">
        <v>38</v>
      </c>
      <c r="G11" s="10">
        <v>0</v>
      </c>
      <c r="H11" s="10">
        <v>0</v>
      </c>
      <c r="I11" s="10">
        <v>0</v>
      </c>
      <c r="J11" s="10">
        <v>0</v>
      </c>
      <c r="K11" s="10">
        <v>0</v>
      </c>
      <c r="L11" s="10">
        <v>0</v>
      </c>
      <c r="M11" s="10">
        <v>0</v>
      </c>
      <c r="N11" s="10">
        <v>0</v>
      </c>
      <c r="O11" s="10">
        <v>0</v>
      </c>
      <c r="P11" s="10">
        <v>0</v>
      </c>
      <c r="Q11" s="10">
        <v>0</v>
      </c>
      <c r="R11" s="10">
        <v>-41.75212289248</v>
      </c>
      <c r="S11" s="10">
        <v>-55.9018878389767</v>
      </c>
      <c r="T11" s="10">
        <v>-29.7668516198492</v>
      </c>
      <c r="U11" s="10">
        <v>-13.269576626397</v>
      </c>
      <c r="V11" s="10">
        <v>-20.5209637298785</v>
      </c>
      <c r="W11" s="10">
        <v>-348.013956889891</v>
      </c>
      <c r="X11" s="10">
        <v>-346.086064313607</v>
      </c>
      <c r="Y11" s="10">
        <v>-427.883111805031</v>
      </c>
      <c r="Z11" s="10">
        <v>-404.952532134721</v>
      </c>
      <c r="AA11" s="10">
        <v>-398.639064618714</v>
      </c>
      <c r="AB11" s="10">
        <v>-1071.88487694022</v>
      </c>
      <c r="AC11" s="10">
        <v>-743.501633980006</v>
      </c>
      <c r="AD11" s="10">
        <v>-476.096151139963</v>
      </c>
      <c r="AE11" s="10">
        <v>-1131.39323771712</v>
      </c>
      <c r="AF11" s="10">
        <v>-1226.21410112043</v>
      </c>
      <c r="AG11" s="10">
        <v>-1184.6710106528</v>
      </c>
      <c r="AH11" s="10">
        <v>-872.675075013867</v>
      </c>
      <c r="AI11" s="10">
        <v>-1879.34213207712</v>
      </c>
      <c r="AJ11" s="10">
        <v>-1397.15205892573</v>
      </c>
      <c r="AK11" s="10">
        <v>0</v>
      </c>
      <c r="AL11" s="10">
        <v>0</v>
      </c>
      <c r="AM11" s="10">
        <v>-2773.354</v>
      </c>
      <c r="AN11" s="10">
        <v>-3282.7272</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507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464</v>
      </c>
      <c r="C14" s="18"/>
      <c r="D14" s="3" t="s">
        <v>508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465</v>
      </c>
      <c r="C15" s="18"/>
      <c r="D15" s="3" t="s">
        <v>509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466</v>
      </c>
      <c r="C16" s="18"/>
      <c r="D16" s="3" t="s">
        <v>510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467</v>
      </c>
      <c r="C17" s="20"/>
      <c r="D17" s="3" t="s">
        <v>511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468</v>
      </c>
      <c r="C18" s="20"/>
      <c r="D18" s="3" t="s">
        <v>512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513</v>
      </c>
      <c r="E19" s="3" t="s">
        <v>514</v>
      </c>
      <c r="F19" s="4" t="s">
        <v>40</v>
      </c>
      <c r="G19" s="10">
        <v>0</v>
      </c>
      <c r="H19" s="10">
        <v>0</v>
      </c>
      <c r="I19" s="10">
        <v>0</v>
      </c>
      <c r="J19" s="10">
        <v>0</v>
      </c>
      <c r="K19" s="10">
        <v>0</v>
      </c>
      <c r="L19" s="10">
        <v>0</v>
      </c>
      <c r="M19" s="10">
        <v>0</v>
      </c>
      <c r="N19" s="10">
        <v>0</v>
      </c>
      <c r="O19" s="10">
        <v>0</v>
      </c>
      <c r="P19" s="10">
        <v>0</v>
      </c>
      <c r="Q19" s="10">
        <v>0</v>
      </c>
      <c r="R19" s="10">
        <v>-3.5</v>
      </c>
      <c r="S19" s="10">
        <v>-3.50000000000001</v>
      </c>
      <c r="T19" s="10">
        <v>-3.5</v>
      </c>
      <c r="U19" s="10">
        <v>-3.5</v>
      </c>
      <c r="V19" s="10">
        <v>-3.5</v>
      </c>
      <c r="W19" s="10">
        <v>-19.3</v>
      </c>
      <c r="X19" s="10">
        <v>-23.5</v>
      </c>
      <c r="Y19" s="10">
        <v>-23.4999999999999</v>
      </c>
      <c r="Z19" s="10">
        <v>-23.5</v>
      </c>
      <c r="AA19" s="10">
        <v>-23.5</v>
      </c>
      <c r="AB19" s="10">
        <v>-27.4</v>
      </c>
      <c r="AC19" s="10">
        <v>-32</v>
      </c>
      <c r="AD19" s="10">
        <v>-32.0000000000001</v>
      </c>
      <c r="AE19" s="10">
        <v>-32</v>
      </c>
      <c r="AF19" s="10">
        <v>-32.0000000000001</v>
      </c>
      <c r="AG19" s="10">
        <v>-32</v>
      </c>
      <c r="AH19" s="10">
        <v>-32.0000000000001</v>
      </c>
      <c r="AI19" s="10">
        <v>-32</v>
      </c>
      <c r="AJ19" s="10">
        <v>-30.6999999999999</v>
      </c>
      <c r="AK19" s="10">
        <v>0</v>
      </c>
      <c r="AL19" s="10">
        <v>0</v>
      </c>
      <c r="AM19" s="10">
        <v>-10</v>
      </c>
      <c r="AN19" s="10">
        <v>-10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423</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9089.90806430386</v>
      </c>
      <c r="S7" s="10">
        <v>9546.00406880904</v>
      </c>
      <c r="T7" s="10">
        <v>10328.837096965</v>
      </c>
      <c r="U7" s="10">
        <v>9816.69398144203</v>
      </c>
      <c r="V7" s="10">
        <v>7951.31442024022</v>
      </c>
      <c r="W7" s="10">
        <v>9169</v>
      </c>
      <c r="X7" s="10">
        <v>9493</v>
      </c>
      <c r="Y7" s="10">
        <v>10161.5020293409</v>
      </c>
      <c r="Z7" s="10">
        <v>9527</v>
      </c>
      <c r="AA7" s="10">
        <v>10010</v>
      </c>
      <c r="AB7" s="10">
        <v>10054.598174153</v>
      </c>
      <c r="AC7" s="10">
        <v>10307.5</v>
      </c>
      <c r="AD7" s="10">
        <v>11206</v>
      </c>
      <c r="AE7" s="10">
        <v>11529</v>
      </c>
      <c r="AF7" s="10">
        <v>11340</v>
      </c>
      <c r="AG7" s="10">
        <v>11184</v>
      </c>
      <c r="AH7" s="10">
        <v>11249.794165675</v>
      </c>
      <c r="AI7" s="10">
        <v>11362.2921073317</v>
      </c>
      <c r="AJ7" s="10">
        <v>11187.8820879458</v>
      </c>
      <c r="AK7" s="10">
        <v>9895.3</v>
      </c>
      <c r="AL7" s="10">
        <v>10097</v>
      </c>
      <c r="AM7" s="10">
        <v>10559</v>
      </c>
      <c r="AN7" s="10">
        <v>9819.87</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1787.68191931309</v>
      </c>
      <c r="S8" s="10">
        <v>1805.78576968304</v>
      </c>
      <c r="T8" s="10">
        <v>1506.2887433074</v>
      </c>
      <c r="U8" s="10">
        <v>1525.67785628245</v>
      </c>
      <c r="V8" s="10">
        <v>1295.40164096414</v>
      </c>
      <c r="W8" s="10">
        <v>2399.22166666667</v>
      </c>
      <c r="X8" s="10">
        <v>4312.11614166667</v>
      </c>
      <c r="Y8" s="10">
        <v>4517.71912306139</v>
      </c>
      <c r="Z8" s="10">
        <v>4755.56083333333</v>
      </c>
      <c r="AA8" s="10">
        <v>5030.025</v>
      </c>
      <c r="AB8" s="10">
        <v>7256.06834901375</v>
      </c>
      <c r="AC8" s="10">
        <v>8912.57056375</v>
      </c>
      <c r="AD8" s="10">
        <v>9112.1589</v>
      </c>
      <c r="AE8" s="10">
        <v>14646.63375</v>
      </c>
      <c r="AF8" s="10">
        <v>17047.8</v>
      </c>
      <c r="AG8" s="10">
        <v>17521.6</v>
      </c>
      <c r="AH8" s="10">
        <v>23362.0725507184</v>
      </c>
      <c r="AI8" s="10">
        <v>34067.9391684829</v>
      </c>
      <c r="AJ8" s="10">
        <v>33405.1512675915</v>
      </c>
      <c r="AK8" s="10">
        <v>38253.5805833333</v>
      </c>
      <c r="AL8" s="10">
        <v>55331.56</v>
      </c>
      <c r="AM8" s="10">
        <v>76658.34</v>
      </c>
      <c r="AN8" s="10">
        <v>142682.7111</v>
      </c>
    </row>
    <row r="9" spans="1:40" s="12" customFormat="1" ht="13.5" customHeight="1">
      <c r="A9" s="3" t="s">
        <v>411</v>
      </c>
      <c r="B9" s="21" t="s">
        <v>470</v>
      </c>
      <c r="C9" s="22"/>
      <c r="D9" s="3" t="s">
        <v>515</v>
      </c>
      <c r="E9" s="3" t="s">
        <v>471</v>
      </c>
      <c r="F9" s="11" t="s">
        <v>38</v>
      </c>
      <c r="G9" s="10">
        <v>0</v>
      </c>
      <c r="H9" s="10">
        <v>0</v>
      </c>
      <c r="I9" s="10">
        <v>0</v>
      </c>
      <c r="J9" s="10">
        <v>0</v>
      </c>
      <c r="K9" s="10">
        <v>0</v>
      </c>
      <c r="L9" s="10">
        <v>0</v>
      </c>
      <c r="M9" s="10">
        <v>0</v>
      </c>
      <c r="N9" s="10">
        <v>0</v>
      </c>
      <c r="O9" s="10">
        <v>0</v>
      </c>
      <c r="P9" s="10">
        <v>0</v>
      </c>
      <c r="Q9" s="10">
        <v>0</v>
      </c>
      <c r="R9" s="10">
        <v>59.1512342989539</v>
      </c>
      <c r="S9" s="10">
        <v>14.7585993587137</v>
      </c>
      <c r="T9" s="10">
        <v>-108.88318157226</v>
      </c>
      <c r="U9" s="10">
        <v>-84.2376659735655</v>
      </c>
      <c r="V9" s="10">
        <v>-165.443124389984</v>
      </c>
      <c r="W9" s="10">
        <v>-705.294660433573</v>
      </c>
      <c r="X9" s="10">
        <v>-657.484053544271</v>
      </c>
      <c r="Y9" s="10">
        <v>-1869.56049607535</v>
      </c>
      <c r="Z9" s="10">
        <v>-1693.49815075821</v>
      </c>
      <c r="AA9" s="10">
        <v>-1547.52829899558</v>
      </c>
      <c r="AB9" s="10">
        <v>-2139.557702503</v>
      </c>
      <c r="AC9" s="10">
        <v>-3893.02045562601</v>
      </c>
      <c r="AD9" s="10">
        <v>-920.843327464183</v>
      </c>
      <c r="AE9" s="10">
        <v>-4403.62867588326</v>
      </c>
      <c r="AF9" s="10">
        <v>-3465.87991862601</v>
      </c>
      <c r="AG9" s="10">
        <v>-1863.93253669236</v>
      </c>
      <c r="AH9" s="10">
        <v>-5174.35551349091</v>
      </c>
      <c r="AI9" s="10">
        <v>-11093.7535158601</v>
      </c>
      <c r="AJ9" s="10">
        <v>-4881.39759077695</v>
      </c>
      <c r="AK9" s="10">
        <v>1589.11922183331</v>
      </c>
      <c r="AL9" s="10">
        <v>1144.52101879891</v>
      </c>
      <c r="AM9" s="10">
        <v>-41530.2222425852</v>
      </c>
      <c r="AN9" s="10">
        <v>-38991.098510708</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59.1512342989539</v>
      </c>
      <c r="S10" s="10">
        <v>14.7585993587137</v>
      </c>
      <c r="T10" s="10">
        <v>-108.88318157226</v>
      </c>
      <c r="U10" s="10">
        <v>-84.2376659735655</v>
      </c>
      <c r="V10" s="10">
        <v>-165.443124389984</v>
      </c>
      <c r="W10" s="10">
        <v>-705.294660433573</v>
      </c>
      <c r="X10" s="10">
        <v>-657.484053544271</v>
      </c>
      <c r="Y10" s="10">
        <v>-1869.56049607535</v>
      </c>
      <c r="Z10" s="10">
        <v>-1693.49815075821</v>
      </c>
      <c r="AA10" s="10">
        <v>-1550.02805771491</v>
      </c>
      <c r="AB10" s="10">
        <v>-2150.26611997304</v>
      </c>
      <c r="AC10" s="10">
        <v>-3903.09281979186</v>
      </c>
      <c r="AD10" s="10">
        <v>-932.028847920761</v>
      </c>
      <c r="AE10" s="10">
        <v>-4413.73435307326</v>
      </c>
      <c r="AF10" s="10">
        <v>-3483.95276048601</v>
      </c>
      <c r="AG10" s="10">
        <v>-1887.79842213236</v>
      </c>
      <c r="AH10" s="10">
        <v>-5192.74438764091</v>
      </c>
      <c r="AI10" s="10">
        <v>-11108.4392953901</v>
      </c>
      <c r="AJ10" s="10">
        <v>-4894.28285260695</v>
      </c>
      <c r="AK10" s="10">
        <v>1566.48554622331</v>
      </c>
      <c r="AL10" s="10">
        <v>1119.02978401891</v>
      </c>
      <c r="AM10" s="10">
        <v>-41546.1875605852</v>
      </c>
      <c r="AN10" s="10">
        <v>-39000.220171728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516</v>
      </c>
      <c r="E11" s="12" t="s">
        <v>460</v>
      </c>
      <c r="F11" s="11" t="s">
        <v>38</v>
      </c>
      <c r="G11" s="10">
        <v>0</v>
      </c>
      <c r="H11" s="10">
        <v>0</v>
      </c>
      <c r="I11" s="10">
        <v>0</v>
      </c>
      <c r="J11" s="10">
        <v>0</v>
      </c>
      <c r="K11" s="10">
        <v>0</v>
      </c>
      <c r="L11" s="10">
        <v>0</v>
      </c>
      <c r="M11" s="10">
        <v>0</v>
      </c>
      <c r="N11" s="10">
        <v>0</v>
      </c>
      <c r="O11" s="10">
        <v>0</v>
      </c>
      <c r="P11" s="10">
        <v>0</v>
      </c>
      <c r="Q11" s="10">
        <v>0</v>
      </c>
      <c r="R11" s="10">
        <v>59.1512342989539</v>
      </c>
      <c r="S11" s="10">
        <v>14.7585993587137</v>
      </c>
      <c r="T11" s="10">
        <v>-108.88318157226</v>
      </c>
      <c r="U11" s="10">
        <v>-84.2376659735655</v>
      </c>
      <c r="V11" s="10">
        <v>-165.443124389984</v>
      </c>
      <c r="W11" s="10">
        <v>-705.294660433573</v>
      </c>
      <c r="X11" s="10">
        <v>-657.484053544271</v>
      </c>
      <c r="Y11" s="10">
        <v>-1869.56049607535</v>
      </c>
      <c r="Z11" s="10">
        <v>-1693.49815075821</v>
      </c>
      <c r="AA11" s="10">
        <v>-1550.02805771491</v>
      </c>
      <c r="AB11" s="10">
        <v>-2150.26611997304</v>
      </c>
      <c r="AC11" s="10">
        <v>-3903.09281979186</v>
      </c>
      <c r="AD11" s="10">
        <v>-932.028847920761</v>
      </c>
      <c r="AE11" s="10">
        <v>-4413.73435307326</v>
      </c>
      <c r="AF11" s="10">
        <v>-3483.95276048601</v>
      </c>
      <c r="AG11" s="10">
        <v>-1887.79842213236</v>
      </c>
      <c r="AH11" s="10">
        <v>-5192.74438764091</v>
      </c>
      <c r="AI11" s="10">
        <v>-11108.4392953901</v>
      </c>
      <c r="AJ11" s="10">
        <v>-5555.75208966607</v>
      </c>
      <c r="AK11" s="10">
        <v>1081.46035308331</v>
      </c>
      <c r="AL11" s="10">
        <v>1119.02978401891</v>
      </c>
      <c r="AM11" s="10">
        <v>-41546.1875605852</v>
      </c>
      <c r="AN11" s="10">
        <v>-39000.220171728</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517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661.469237059118</v>
      </c>
      <c r="AK12" s="10">
        <v>485.02519314</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2.49975871933326</v>
      </c>
      <c r="AB13" s="10">
        <v>10.7084174700353</v>
      </c>
      <c r="AC13" s="10">
        <v>10.072364165852</v>
      </c>
      <c r="AD13" s="10">
        <v>11.185520456578</v>
      </c>
      <c r="AE13" s="10">
        <v>10.10567719</v>
      </c>
      <c r="AF13" s="10">
        <v>18.07284186</v>
      </c>
      <c r="AG13" s="10">
        <v>23.86588544</v>
      </c>
      <c r="AH13" s="10">
        <v>18.38887415</v>
      </c>
      <c r="AI13" s="10">
        <v>14.68577953</v>
      </c>
      <c r="AJ13" s="10">
        <v>12.88526183</v>
      </c>
      <c r="AK13" s="10">
        <v>22.63367561</v>
      </c>
      <c r="AL13" s="10">
        <v>25.49123478</v>
      </c>
      <c r="AM13" s="10">
        <v>15.965318</v>
      </c>
      <c r="AN13" s="10">
        <v>9.12166101999999</v>
      </c>
    </row>
    <row r="14" spans="2:40" ht="15">
      <c r="B14" s="17" t="s">
        <v>464</v>
      </c>
      <c r="C14" s="18"/>
      <c r="D14" s="3" t="s">
        <v>518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0.83325290644442</v>
      </c>
      <c r="AB14" s="10">
        <v>3.56947249001176</v>
      </c>
      <c r="AC14" s="10">
        <v>3.35745472195068</v>
      </c>
      <c r="AD14" s="10">
        <v>3.72850681885932</v>
      </c>
      <c r="AE14" s="10">
        <v>3.36855906333333</v>
      </c>
      <c r="AF14" s="10">
        <v>6.02428062</v>
      </c>
      <c r="AG14" s="10">
        <v>7.95529514666667</v>
      </c>
      <c r="AH14" s="10">
        <v>6.12962471666667</v>
      </c>
      <c r="AI14" s="10">
        <v>4.89525984333333</v>
      </c>
      <c r="AJ14" s="10">
        <v>4.29508727666667</v>
      </c>
      <c r="AK14" s="10">
        <v>7.54455853666667</v>
      </c>
      <c r="AL14" s="10">
        <v>8.49707826</v>
      </c>
      <c r="AM14" s="10">
        <v>5.32177266666667</v>
      </c>
      <c r="AN14" s="10">
        <v>3.04055367333333</v>
      </c>
    </row>
    <row r="15" spans="2:40" ht="15">
      <c r="B15" s="17" t="s">
        <v>465</v>
      </c>
      <c r="C15" s="18"/>
      <c r="D15" s="3" t="s">
        <v>519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0.83325290644442</v>
      </c>
      <c r="AB15" s="10">
        <v>3.56947249001176</v>
      </c>
      <c r="AC15" s="10">
        <v>3.35745472195068</v>
      </c>
      <c r="AD15" s="10">
        <v>3.72850681885932</v>
      </c>
      <c r="AE15" s="10">
        <v>3.36855906333333</v>
      </c>
      <c r="AF15" s="10">
        <v>6.02428062</v>
      </c>
      <c r="AG15" s="10">
        <v>7.95529514666667</v>
      </c>
      <c r="AH15" s="10">
        <v>6.12962471666667</v>
      </c>
      <c r="AI15" s="10">
        <v>4.89525984333333</v>
      </c>
      <c r="AJ15" s="10">
        <v>4.29508727666667</v>
      </c>
      <c r="AK15" s="10">
        <v>7.54455853666667</v>
      </c>
      <c r="AL15" s="10">
        <v>8.49707826</v>
      </c>
      <c r="AM15" s="10">
        <v>5.32177266666667</v>
      </c>
      <c r="AN15" s="10">
        <v>3.04055367333333</v>
      </c>
    </row>
    <row r="16" spans="2:40" ht="15">
      <c r="B16" s="17" t="s">
        <v>466</v>
      </c>
      <c r="C16" s="18"/>
      <c r="D16" s="3" t="s">
        <v>520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0.83325290644442</v>
      </c>
      <c r="AB16" s="10">
        <v>3.56947249001176</v>
      </c>
      <c r="AC16" s="10">
        <v>3.35745472195068</v>
      </c>
      <c r="AD16" s="10">
        <v>3.72850681885932</v>
      </c>
      <c r="AE16" s="10">
        <v>3.36855906333333</v>
      </c>
      <c r="AF16" s="10">
        <v>6.02428062</v>
      </c>
      <c r="AG16" s="10">
        <v>7.95529514666667</v>
      </c>
      <c r="AH16" s="10">
        <v>6.12962471666667</v>
      </c>
      <c r="AI16" s="10">
        <v>4.89525984333333</v>
      </c>
      <c r="AJ16" s="10">
        <v>4.29508727666667</v>
      </c>
      <c r="AK16" s="10">
        <v>7.54455853666667</v>
      </c>
      <c r="AL16" s="10">
        <v>8.49707826</v>
      </c>
      <c r="AM16" s="10">
        <v>5.32177266666667</v>
      </c>
      <c r="AN16" s="10">
        <v>3.04055367333333</v>
      </c>
    </row>
    <row r="17" spans="2:40" ht="27">
      <c r="B17" s="19" t="s">
        <v>467</v>
      </c>
      <c r="C17" s="20"/>
      <c r="D17" s="3" t="s">
        <v>521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468</v>
      </c>
      <c r="C18" s="20"/>
      <c r="D18" s="3" t="s">
        <v>522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523</v>
      </c>
      <c r="E19" s="3" t="s">
        <v>524</v>
      </c>
      <c r="F19" s="4" t="s">
        <v>40</v>
      </c>
      <c r="G19" s="10">
        <v>0</v>
      </c>
      <c r="H19" s="10">
        <v>0</v>
      </c>
      <c r="I19" s="10">
        <v>0</v>
      </c>
      <c r="J19" s="10">
        <v>0</v>
      </c>
      <c r="K19" s="10">
        <v>0</v>
      </c>
      <c r="L19" s="10">
        <v>0</v>
      </c>
      <c r="M19" s="10">
        <v>0</v>
      </c>
      <c r="N19" s="10">
        <v>0</v>
      </c>
      <c r="O19" s="10">
        <v>0</v>
      </c>
      <c r="P19" s="10">
        <v>0</v>
      </c>
      <c r="Q19" s="10">
        <v>0</v>
      </c>
      <c r="R19" s="10">
        <v>3.30882321177598</v>
      </c>
      <c r="S19" s="10">
        <v>0.817295141344712</v>
      </c>
      <c r="T19" s="10">
        <v>-7.22857301138573</v>
      </c>
      <c r="U19" s="10">
        <v>-5.52132716790054</v>
      </c>
      <c r="V19" s="10">
        <v>-12.7715697709668</v>
      </c>
      <c r="W19" s="10">
        <v>-29.3968110672102</v>
      </c>
      <c r="X19" s="10">
        <v>-15.2473642161722</v>
      </c>
      <c r="Y19" s="10">
        <v>-41.3828404367127</v>
      </c>
      <c r="Z19" s="10">
        <v>-35.6109029010398</v>
      </c>
      <c r="AA19" s="10">
        <v>-30.7505352321286</v>
      </c>
      <c r="AB19" s="10">
        <v>-29.4430085202449</v>
      </c>
      <c r="AC19" s="10">
        <v>-43.6307996081083</v>
      </c>
      <c r="AD19" s="10">
        <v>-10.0932649807613</v>
      </c>
      <c r="AE19" s="10">
        <v>-30.0450771998716</v>
      </c>
      <c r="AF19" s="10">
        <v>-20.3088347765298</v>
      </c>
      <c r="AG19" s="10">
        <v>-10.6234428248448</v>
      </c>
      <c r="AH19" s="10">
        <v>-22.1311094741152</v>
      </c>
      <c r="AI19" s="10">
        <v>-32.5495865790317</v>
      </c>
      <c r="AJ19" s="10">
        <v>-14.3235574606781</v>
      </c>
      <c r="AK19" s="10">
        <v>4.09976369253564</v>
      </c>
      <c r="AL19" s="10">
        <v>2.06752526240022</v>
      </c>
      <c r="AM19" s="10">
        <v>-54.1644584458147</v>
      </c>
      <c r="AN19" s="10">
        <v>-27.3253890963824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453</v>
      </c>
      <c r="B1" s="2" t="s">
        <v>416</v>
      </c>
      <c r="F1" s="4"/>
    </row>
    <row r="2" spans="1:6" s="3" customFormat="1" ht="12.75">
      <c r="A2" s="5"/>
      <c r="B2" s="6" t="s">
        <v>424</v>
      </c>
      <c r="C2" s="6"/>
      <c r="F2" s="4"/>
    </row>
    <row r="3" spans="1:6" s="3" customFormat="1" ht="12.75">
      <c r="A3" s="5"/>
      <c r="F3" s="4"/>
    </row>
    <row r="4" spans="1:40" s="6" customFormat="1" ht="12.75">
      <c r="A4" s="7"/>
      <c r="D4" s="8" t="s">
        <v>454</v>
      </c>
      <c r="E4" s="8" t="s">
        <v>455</v>
      </c>
      <c r="F4" s="9" t="s">
        <v>456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417</v>
      </c>
      <c r="B7" s="6" t="s">
        <v>474</v>
      </c>
      <c r="E7" s="3" t="s">
        <v>473</v>
      </c>
      <c r="F7" s="11" t="s">
        <v>418</v>
      </c>
      <c r="G7" s="10">
        <v>0</v>
      </c>
      <c r="H7" s="10">
        <v>0</v>
      </c>
      <c r="I7" s="10">
        <v>0</v>
      </c>
      <c r="J7" s="10">
        <v>0</v>
      </c>
      <c r="K7" s="10">
        <v>0</v>
      </c>
      <c r="L7" s="10">
        <v>0</v>
      </c>
      <c r="M7" s="10">
        <v>0</v>
      </c>
      <c r="N7" s="10">
        <v>0</v>
      </c>
      <c r="O7" s="10">
        <v>0</v>
      </c>
      <c r="P7" s="10">
        <v>0</v>
      </c>
      <c r="Q7" s="10">
        <v>0</v>
      </c>
      <c r="R7" s="10">
        <v>2711.96722122833</v>
      </c>
      <c r="S7" s="10">
        <v>2469.16938075736</v>
      </c>
      <c r="T7" s="10">
        <v>2719.41072599205</v>
      </c>
      <c r="U7" s="10">
        <v>2719.19956392545</v>
      </c>
      <c r="V7" s="10">
        <v>2489.00485341846</v>
      </c>
      <c r="W7" s="10">
        <v>2525.60477445558</v>
      </c>
      <c r="X7" s="10">
        <v>2663.83937529585</v>
      </c>
      <c r="Y7" s="10">
        <v>3031.83335559004</v>
      </c>
      <c r="Z7" s="10">
        <v>3147.59628047319</v>
      </c>
      <c r="AA7" s="10">
        <v>3036.94076680921</v>
      </c>
      <c r="AB7" s="10">
        <v>3223.69956607774</v>
      </c>
      <c r="AC7" s="10">
        <v>3131.90386486304</v>
      </c>
      <c r="AD7" s="10">
        <v>3376.39488993514</v>
      </c>
      <c r="AE7" s="10">
        <v>2625.8797384999</v>
      </c>
      <c r="AF7" s="10">
        <v>2497.25047989287</v>
      </c>
      <c r="AG7" s="10">
        <v>2595.81517867077</v>
      </c>
      <c r="AH7" s="10">
        <v>2821.60816668607</v>
      </c>
      <c r="AI7" s="10">
        <v>2674.09506604086</v>
      </c>
      <c r="AJ7" s="10">
        <v>2726.83023025803</v>
      </c>
      <c r="AK7" s="10">
        <v>2644.241273</v>
      </c>
      <c r="AL7" s="10">
        <v>2844.510928</v>
      </c>
      <c r="AM7" s="10">
        <v>3066.094421</v>
      </c>
      <c r="AN7" s="10">
        <v>3011.6923845</v>
      </c>
    </row>
    <row r="8" spans="1:40" s="3" customFormat="1" ht="12.75">
      <c r="A8" s="3" t="s">
        <v>37</v>
      </c>
      <c r="B8" s="6" t="s">
        <v>472</v>
      </c>
      <c r="E8" s="3" t="s">
        <v>473</v>
      </c>
      <c r="F8" s="11" t="s">
        <v>38</v>
      </c>
      <c r="G8" s="10">
        <v>0</v>
      </c>
      <c r="H8" s="10">
        <v>0</v>
      </c>
      <c r="I8" s="10">
        <v>0</v>
      </c>
      <c r="J8" s="10">
        <v>0</v>
      </c>
      <c r="K8" s="10">
        <v>0</v>
      </c>
      <c r="L8" s="10">
        <v>0</v>
      </c>
      <c r="M8" s="10">
        <v>0</v>
      </c>
      <c r="N8" s="10">
        <v>0</v>
      </c>
      <c r="O8" s="10">
        <v>0</v>
      </c>
      <c r="P8" s="10">
        <v>0</v>
      </c>
      <c r="Q8" s="10">
        <v>0</v>
      </c>
      <c r="R8" s="10">
        <v>4474.7779662576</v>
      </c>
      <c r="S8" s="10">
        <v>4677.52397795214</v>
      </c>
      <c r="T8" s="10">
        <v>3973.42930143081</v>
      </c>
      <c r="U8" s="10">
        <v>4257.65016136286</v>
      </c>
      <c r="V8" s="10">
        <v>3514.68840220084</v>
      </c>
      <c r="W8" s="10">
        <v>6543.68920428214</v>
      </c>
      <c r="X8" s="10">
        <v>9017.90346239583</v>
      </c>
      <c r="Y8" s="10">
        <v>10860.7173544838</v>
      </c>
      <c r="Z8" s="10">
        <v>12868.8575164068</v>
      </c>
      <c r="AA8" s="10">
        <v>13169.5442865953</v>
      </c>
      <c r="AB8" s="10">
        <v>15828.4174073337</v>
      </c>
      <c r="AC8" s="10">
        <v>17451.5479955979</v>
      </c>
      <c r="AD8" s="10">
        <v>20624.4863823899</v>
      </c>
      <c r="AE8" s="10">
        <v>31439.7403625652</v>
      </c>
      <c r="AF8" s="10">
        <v>38925.0372101241</v>
      </c>
      <c r="AG8" s="10">
        <v>43712.2548979166</v>
      </c>
      <c r="AH8" s="10">
        <v>52627.3342776618</v>
      </c>
      <c r="AI8" s="10">
        <v>76670.2595967765</v>
      </c>
      <c r="AJ8" s="10">
        <v>94427.953226568</v>
      </c>
      <c r="AK8" s="10">
        <v>132485.974370468</v>
      </c>
      <c r="AL8" s="10">
        <v>159968.358662141</v>
      </c>
      <c r="AM8" s="10">
        <v>215491.678816958</v>
      </c>
      <c r="AN8" s="10">
        <v>347618.60929458</v>
      </c>
    </row>
    <row r="9" spans="1:40" s="12" customFormat="1" ht="13.5" customHeight="1">
      <c r="A9" s="3" t="s">
        <v>411</v>
      </c>
      <c r="B9" s="21" t="s">
        <v>470</v>
      </c>
      <c r="C9" s="22"/>
      <c r="D9" s="3" t="s">
        <v>525</v>
      </c>
      <c r="E9" s="3" t="s">
        <v>471</v>
      </c>
      <c r="F9" s="11" t="s">
        <v>38</v>
      </c>
      <c r="G9" s="10">
        <v>0</v>
      </c>
      <c r="H9" s="10">
        <v>0</v>
      </c>
      <c r="I9" s="10">
        <v>0</v>
      </c>
      <c r="J9" s="10">
        <v>0</v>
      </c>
      <c r="K9" s="10">
        <v>0</v>
      </c>
      <c r="L9" s="10">
        <v>0</v>
      </c>
      <c r="M9" s="10">
        <v>0</v>
      </c>
      <c r="N9" s="10">
        <v>0</v>
      </c>
      <c r="O9" s="10">
        <v>0</v>
      </c>
      <c r="P9" s="10">
        <v>0</v>
      </c>
      <c r="Q9" s="10">
        <v>0</v>
      </c>
      <c r="R9" s="10">
        <v>10.4042063324298</v>
      </c>
      <c r="S9" s="10">
        <v>-4.57702222736482</v>
      </c>
      <c r="T9" s="10">
        <v>-0.9818450511099</v>
      </c>
      <c r="U9" s="10">
        <v>-4.0435254538409104</v>
      </c>
      <c r="V9" s="10">
        <v>-15.9380819254681</v>
      </c>
      <c r="W9" s="10">
        <v>-3089.72903859851</v>
      </c>
      <c r="X9" s="10">
        <v>-2216.84102534797</v>
      </c>
      <c r="Y9" s="10">
        <v>-1788.01015531699</v>
      </c>
      <c r="Z9" s="10">
        <v>-1096.58936383136</v>
      </c>
      <c r="AA9" s="10">
        <v>-5760.94582534278</v>
      </c>
      <c r="AB9" s="10">
        <v>-7376.7620883481</v>
      </c>
      <c r="AC9" s="10">
        <v>-17047.5781772555</v>
      </c>
      <c r="AD9" s="10">
        <v>-7576.76108959432</v>
      </c>
      <c r="AE9" s="10">
        <v>-8085.21605330152</v>
      </c>
      <c r="AF9" s="10">
        <v>-12424.7679547407</v>
      </c>
      <c r="AG9" s="10">
        <v>-13890.9072054547</v>
      </c>
      <c r="AH9" s="10">
        <v>-13104.6669989978</v>
      </c>
      <c r="AI9" s="10">
        <v>-13680.8584168421</v>
      </c>
      <c r="AJ9" s="10">
        <v>2530.56937726562</v>
      </c>
      <c r="AK9" s="10">
        <v>53.7794252951559</v>
      </c>
      <c r="AL9" s="10">
        <v>55.5242814926667</v>
      </c>
      <c r="AM9" s="10">
        <v>-42515.4884563661</v>
      </c>
      <c r="AN9" s="10">
        <v>-84725.5524790815</v>
      </c>
    </row>
    <row r="10" spans="2:79" ht="15">
      <c r="B10" s="13" t="s">
        <v>457</v>
      </c>
      <c r="C10" s="14"/>
      <c r="D10" s="12"/>
      <c r="E10" s="12" t="s">
        <v>458</v>
      </c>
      <c r="F10" s="11" t="s">
        <v>38</v>
      </c>
      <c r="G10" s="10">
        <v>0</v>
      </c>
      <c r="H10" s="10">
        <v>0</v>
      </c>
      <c r="I10" s="10">
        <v>0</v>
      </c>
      <c r="J10" s="10">
        <v>0</v>
      </c>
      <c r="K10" s="10">
        <v>0</v>
      </c>
      <c r="L10" s="10">
        <v>0</v>
      </c>
      <c r="M10" s="10">
        <v>0</v>
      </c>
      <c r="N10" s="10">
        <v>0</v>
      </c>
      <c r="O10" s="10">
        <v>0</v>
      </c>
      <c r="P10" s="10">
        <v>0</v>
      </c>
      <c r="Q10" s="10">
        <v>0</v>
      </c>
      <c r="R10" s="10">
        <v>10.4042063324298</v>
      </c>
      <c r="S10" s="10">
        <v>-4.57702222736482</v>
      </c>
      <c r="T10" s="10">
        <v>-0.9818450511099</v>
      </c>
      <c r="U10" s="10">
        <v>-4.0435254538409104</v>
      </c>
      <c r="V10" s="10">
        <v>-15.9380819254681</v>
      </c>
      <c r="W10" s="10">
        <v>-3089.72903859851</v>
      </c>
      <c r="X10" s="10">
        <v>-2216.84102534797</v>
      </c>
      <c r="Y10" s="10">
        <v>-1788.01015531699</v>
      </c>
      <c r="Z10" s="10">
        <v>-1096.58936383136</v>
      </c>
      <c r="AA10" s="10">
        <v>-5763.10904076962</v>
      </c>
      <c r="AB10" s="10">
        <v>-7384.55254601817</v>
      </c>
      <c r="AC10" s="10">
        <v>-17059.518120747</v>
      </c>
      <c r="AD10" s="10">
        <v>-7597.23853618194</v>
      </c>
      <c r="AE10" s="10">
        <v>-8103.71661930152</v>
      </c>
      <c r="AF10" s="10">
        <v>-12476.7576237407</v>
      </c>
      <c r="AG10" s="10">
        <v>-13990.7962504547</v>
      </c>
      <c r="AH10" s="10">
        <v>-13210.5856779978</v>
      </c>
      <c r="AI10" s="10">
        <v>-13759.6797798421</v>
      </c>
      <c r="AJ10" s="10">
        <v>2483.43900967017</v>
      </c>
      <c r="AK10" s="10">
        <v>0</v>
      </c>
      <c r="AL10" s="10">
        <v>0</v>
      </c>
      <c r="AM10" s="10">
        <v>-42561.3897993761</v>
      </c>
      <c r="AN10" s="10">
        <v>-84756.8070486415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459</v>
      </c>
      <c r="C11" s="16"/>
      <c r="D11" s="12" t="s">
        <v>526</v>
      </c>
      <c r="E11" s="12" t="s">
        <v>460</v>
      </c>
      <c r="F11" s="11" t="s">
        <v>38</v>
      </c>
      <c r="G11" s="10">
        <v>0</v>
      </c>
      <c r="H11" s="10">
        <v>0</v>
      </c>
      <c r="I11" s="10">
        <v>0</v>
      </c>
      <c r="J11" s="10">
        <v>0</v>
      </c>
      <c r="K11" s="10">
        <v>0</v>
      </c>
      <c r="L11" s="10">
        <v>0</v>
      </c>
      <c r="M11" s="10">
        <v>0</v>
      </c>
      <c r="N11" s="10">
        <v>0</v>
      </c>
      <c r="O11" s="10">
        <v>0</v>
      </c>
      <c r="P11" s="10">
        <v>0</v>
      </c>
      <c r="Q11" s="10">
        <v>0</v>
      </c>
      <c r="R11" s="10">
        <v>10.4042063324298</v>
      </c>
      <c r="S11" s="10">
        <v>-4.57702222736482</v>
      </c>
      <c r="T11" s="10">
        <v>-0.9818450511099</v>
      </c>
      <c r="U11" s="10">
        <v>-4.0435254538409104</v>
      </c>
      <c r="V11" s="10">
        <v>-15.9380819254681</v>
      </c>
      <c r="W11" s="10">
        <v>-3089.72903859851</v>
      </c>
      <c r="X11" s="10">
        <v>-2216.84102534797</v>
      </c>
      <c r="Y11" s="10">
        <v>-1788.01015531699</v>
      </c>
      <c r="Z11" s="10">
        <v>-1096.58936383136</v>
      </c>
      <c r="AA11" s="10">
        <v>-5763.10904076962</v>
      </c>
      <c r="AB11" s="10">
        <v>-7384.55254601817</v>
      </c>
      <c r="AC11" s="10">
        <v>-17059.518120747</v>
      </c>
      <c r="AD11" s="10">
        <v>-7597.23853618194</v>
      </c>
      <c r="AE11" s="10">
        <v>-8103.71661930152</v>
      </c>
      <c r="AF11" s="10">
        <v>-12476.7576237407</v>
      </c>
      <c r="AG11" s="10">
        <v>-13990.7962504547</v>
      </c>
      <c r="AH11" s="10">
        <v>-13210.5856779978</v>
      </c>
      <c r="AI11" s="10">
        <v>-13759.6797798421</v>
      </c>
      <c r="AJ11" s="10">
        <v>2483.43900967017</v>
      </c>
      <c r="AK11" s="10">
        <v>0</v>
      </c>
      <c r="AL11" s="10">
        <v>0</v>
      </c>
      <c r="AM11" s="10">
        <v>-42561.3897993761</v>
      </c>
      <c r="AN11" s="10">
        <v>-84756.8070486415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461</v>
      </c>
      <c r="C12" s="16"/>
      <c r="D12" s="12" t="s">
        <v>527</v>
      </c>
      <c r="E12" s="12" t="s">
        <v>460</v>
      </c>
      <c r="F12" s="11" t="s">
        <v>38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462</v>
      </c>
      <c r="C13" s="14"/>
      <c r="D13" s="3"/>
      <c r="E13" s="3" t="s">
        <v>463</v>
      </c>
      <c r="F13" s="11" t="s">
        <v>38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2.163215426844</v>
      </c>
      <c r="AB13" s="10">
        <v>7.79045767006845</v>
      </c>
      <c r="AC13" s="10">
        <v>11.9399434915173</v>
      </c>
      <c r="AD13" s="10">
        <v>20.477446587622</v>
      </c>
      <c r="AE13" s="10">
        <v>18.500566</v>
      </c>
      <c r="AF13" s="10">
        <v>51.9896690000001</v>
      </c>
      <c r="AG13" s="10">
        <v>99.8890449999999</v>
      </c>
      <c r="AH13" s="10">
        <v>105.918679</v>
      </c>
      <c r="AI13" s="10">
        <v>78.8213630000001</v>
      </c>
      <c r="AJ13" s="10">
        <v>47.1303675954492</v>
      </c>
      <c r="AK13" s="10">
        <v>53.7794252951559</v>
      </c>
      <c r="AL13" s="10">
        <v>55.5242814926667</v>
      </c>
      <c r="AM13" s="10">
        <v>45.90134301</v>
      </c>
      <c r="AN13" s="10">
        <v>31.2545695599999</v>
      </c>
    </row>
    <row r="14" spans="2:40" ht="15">
      <c r="B14" s="17" t="s">
        <v>464</v>
      </c>
      <c r="C14" s="18"/>
      <c r="D14" s="3" t="s">
        <v>528</v>
      </c>
      <c r="E14" s="12" t="s">
        <v>460</v>
      </c>
      <c r="F14" s="11" t="s">
        <v>38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0.721071808948</v>
      </c>
      <c r="AB14" s="10">
        <v>2.59681922335615</v>
      </c>
      <c r="AC14" s="10">
        <v>3.9799811638391</v>
      </c>
      <c r="AD14" s="10">
        <v>6.82581552920733</v>
      </c>
      <c r="AE14" s="10">
        <v>6.16685533333333</v>
      </c>
      <c r="AF14" s="10">
        <v>17.3298896666667</v>
      </c>
      <c r="AG14" s="10">
        <v>33.2963483333333</v>
      </c>
      <c r="AH14" s="10">
        <v>35.3062263333333</v>
      </c>
      <c r="AI14" s="10">
        <v>26.2737876666667</v>
      </c>
      <c r="AJ14" s="10">
        <v>15.7101225318164</v>
      </c>
      <c r="AK14" s="10">
        <v>17.9264750983853</v>
      </c>
      <c r="AL14" s="10">
        <v>18.5080938308889</v>
      </c>
      <c r="AM14" s="10">
        <v>15.30044767</v>
      </c>
      <c r="AN14" s="10">
        <v>10.4181898533333</v>
      </c>
    </row>
    <row r="15" spans="2:40" ht="15">
      <c r="B15" s="17" t="s">
        <v>465</v>
      </c>
      <c r="C15" s="18"/>
      <c r="D15" s="3" t="s">
        <v>529</v>
      </c>
      <c r="E15" s="12" t="s">
        <v>460</v>
      </c>
      <c r="F15" s="11" t="s">
        <v>38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0.721071808948</v>
      </c>
      <c r="AB15" s="10">
        <v>2.59681922335615</v>
      </c>
      <c r="AC15" s="10">
        <v>3.9799811638391</v>
      </c>
      <c r="AD15" s="10">
        <v>6.82581552920733</v>
      </c>
      <c r="AE15" s="10">
        <v>6.16685533333333</v>
      </c>
      <c r="AF15" s="10">
        <v>17.3298896666667</v>
      </c>
      <c r="AG15" s="10">
        <v>33.2963483333333</v>
      </c>
      <c r="AH15" s="10">
        <v>35.3062263333333</v>
      </c>
      <c r="AI15" s="10">
        <v>26.2737876666667</v>
      </c>
      <c r="AJ15" s="10">
        <v>15.7101225318164</v>
      </c>
      <c r="AK15" s="10">
        <v>17.9264750983853</v>
      </c>
      <c r="AL15" s="10">
        <v>18.5080938308889</v>
      </c>
      <c r="AM15" s="10">
        <v>15.30044767</v>
      </c>
      <c r="AN15" s="10">
        <v>10.4181898533333</v>
      </c>
    </row>
    <row r="16" spans="2:40" ht="15">
      <c r="B16" s="17" t="s">
        <v>466</v>
      </c>
      <c r="C16" s="18"/>
      <c r="D16" s="3" t="s">
        <v>530</v>
      </c>
      <c r="E16" s="12" t="s">
        <v>460</v>
      </c>
      <c r="F16" s="11" t="s">
        <v>38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0.721071808948</v>
      </c>
      <c r="AB16" s="10">
        <v>2.59681922335615</v>
      </c>
      <c r="AC16" s="10">
        <v>3.9799811638391</v>
      </c>
      <c r="AD16" s="10">
        <v>6.82581552920733</v>
      </c>
      <c r="AE16" s="10">
        <v>6.16685533333333</v>
      </c>
      <c r="AF16" s="10">
        <v>17.3298896666667</v>
      </c>
      <c r="AG16" s="10">
        <v>33.2963483333333</v>
      </c>
      <c r="AH16" s="10">
        <v>35.3062263333333</v>
      </c>
      <c r="AI16" s="10">
        <v>26.2737876666667</v>
      </c>
      <c r="AJ16" s="10">
        <v>15.7101225318164</v>
      </c>
      <c r="AK16" s="10">
        <v>17.9264750983853</v>
      </c>
      <c r="AL16" s="10">
        <v>18.5080938308889</v>
      </c>
      <c r="AM16" s="10">
        <v>15.30044767</v>
      </c>
      <c r="AN16" s="10">
        <v>10.4181898533333</v>
      </c>
    </row>
    <row r="17" spans="2:40" ht="27">
      <c r="B17" s="19" t="s">
        <v>467</v>
      </c>
      <c r="C17" s="20"/>
      <c r="D17" s="3" t="s">
        <v>531</v>
      </c>
      <c r="E17" s="12" t="s">
        <v>460</v>
      </c>
      <c r="F17" s="11" t="s">
        <v>38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468</v>
      </c>
      <c r="C18" s="20"/>
      <c r="D18" s="3" t="s">
        <v>532</v>
      </c>
      <c r="E18" s="12" t="s">
        <v>460</v>
      </c>
      <c r="F18" s="11" t="s">
        <v>38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412</v>
      </c>
      <c r="B19" s="6" t="s">
        <v>469</v>
      </c>
      <c r="C19" s="6"/>
      <c r="D19" s="3" t="s">
        <v>533</v>
      </c>
      <c r="E19" s="3" t="s">
        <v>534</v>
      </c>
      <c r="F19" s="4" t="s">
        <v>40</v>
      </c>
      <c r="G19" s="10">
        <v>0</v>
      </c>
      <c r="H19" s="10">
        <v>0</v>
      </c>
      <c r="I19" s="10">
        <v>0</v>
      </c>
      <c r="J19" s="10">
        <v>0</v>
      </c>
      <c r="K19" s="10">
        <v>0</v>
      </c>
      <c r="L19" s="10">
        <v>0</v>
      </c>
      <c r="M19" s="10">
        <v>0</v>
      </c>
      <c r="N19" s="10">
        <v>0</v>
      </c>
      <c r="O19" s="10">
        <v>0</v>
      </c>
      <c r="P19" s="10">
        <v>0</v>
      </c>
      <c r="Q19" s="10">
        <v>0</v>
      </c>
      <c r="R19" s="10">
        <v>0.232507767108972</v>
      </c>
      <c r="S19" s="10">
        <v>-0.0978513899434606</v>
      </c>
      <c r="T19" s="10">
        <v>-0.0247102685520627</v>
      </c>
      <c r="U19" s="10">
        <v>-0.0949708242949344</v>
      </c>
      <c r="V19" s="10">
        <v>-0.453470695026277</v>
      </c>
      <c r="W19" s="10">
        <v>-47.2169282822389</v>
      </c>
      <c r="X19" s="10">
        <v>-24.5826653012208</v>
      </c>
      <c r="Y19" s="10">
        <v>-16.4630944435619</v>
      </c>
      <c r="Z19" s="10">
        <v>-8.52126431917747</v>
      </c>
      <c r="AA19" s="10">
        <v>-43.7372741875596</v>
      </c>
      <c r="AB19" s="10">
        <v>-46.5816194838533</v>
      </c>
      <c r="AC19" s="10">
        <v>-97.618403818959</v>
      </c>
      <c r="AD19" s="10">
        <v>-36.7002875488669</v>
      </c>
      <c r="AE19" s="10">
        <v>-25.7014245382038</v>
      </c>
      <c r="AF19" s="10">
        <v>-31.8771567499812</v>
      </c>
      <c r="AG19" s="10">
        <v>-31.7056093478405</v>
      </c>
      <c r="AH19" s="10">
        <v>-24.8508602527663</v>
      </c>
      <c r="AI19" s="10">
        <v>-17.8254361430232</v>
      </c>
      <c r="AJ19" s="10">
        <v>2.67855743651542</v>
      </c>
      <c r="AK19" s="10">
        <v>0.0405760715219278</v>
      </c>
      <c r="AL19" s="10">
        <v>0.0346974966931807</v>
      </c>
      <c r="AM19" s="10">
        <v>-19.7253251265101</v>
      </c>
      <c r="AN19" s="10">
        <v>-24.3709436665253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2020-04-17T15:44:04Z</dcterms:created>
  <dcterms:modified xsi:type="dcterms:W3CDTF">2020-06-12T17:36:28Z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