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MA SCT" sheetId="6" r:id="rId6"/>
    <sheet name="OA SCT" sheetId="7" r:id="rId7"/>
    <sheet name="MK SCT" sheetId="8" r:id="rId8"/>
    <sheet name="BF SCT" sheetId="9" r:id="rId9"/>
    <sheet name="PK SCT" sheetId="10" r:id="rId10"/>
    <sheet name="PT SCT" sheetId="11" r:id="rId11"/>
    <sheet name="SH SCT" sheetId="12" r:id="rId12"/>
    <sheet name="EG SCT" sheetId="13" r:id="rId13"/>
    <sheet name="WL SCT" sheetId="14" r:id="rId14"/>
    <sheet name="XE SCT" sheetId="15" r:id="rId15"/>
    <sheet name="WT MPS" sheetId="16" r:id="rId16"/>
    <sheet name="BA MPS" sheetId="17" r:id="rId17"/>
    <sheet name="MA MPS" sheetId="18" r:id="rId18"/>
    <sheet name="OA MPS" sheetId="19" r:id="rId19"/>
    <sheet name="MK MPS" sheetId="20" r:id="rId20"/>
    <sheet name="BF MPS" sheetId="21" r:id="rId21"/>
    <sheet name="PK MPS" sheetId="22" r:id="rId22"/>
    <sheet name="PT MPS" sheetId="23" r:id="rId23"/>
    <sheet name="SH MPS" sheetId="24" r:id="rId24"/>
    <sheet name="EG MPS" sheetId="25" r:id="rId25"/>
    <sheet name="WL MPS" sheetId="26" r:id="rId26"/>
    <sheet name="XE MPS" sheetId="27" r:id="rId27"/>
  </sheets>
  <definedNames>
    <definedName name="BA_MPS">'BA MPS'!$A$1:$CA$30</definedName>
    <definedName name="BA_SCT">'BA SCT'!$A$1:$CA$19</definedName>
    <definedName name="BF_MPS">'BF MPS'!$A$1:$CA$30</definedName>
    <definedName name="BF_SCT">'BF SCT'!$A$1:$CA$19</definedName>
    <definedName name="EG_MPS">'EG MPS'!$A$1:$CA$30</definedName>
    <definedName name="EG_SCT">'EG SCT'!$A$1:$CA$19</definedName>
    <definedName name="Index">'Index'!$A$1:$CK$33</definedName>
    <definedName name="MA_MPS">'MA MPS'!$A$1:$CA$30</definedName>
    <definedName name="MA_SCT">'MA SCT'!$A$1:$CA$19</definedName>
    <definedName name="MK_MPS">'MK MPS'!$A$1:$CA$30</definedName>
    <definedName name="MK_SCT">'MK SCT'!$A$1:$CA$19</definedName>
    <definedName name="OA_MPS">'OA MPS'!$A$1:$CA$30</definedName>
    <definedName name="OA_SCT">'OA SCT'!$A$1:$CA$19</definedName>
    <definedName name="PK_MPS">'PK MPS'!$A$1:$CA$30</definedName>
    <definedName name="PK_SCT">'PK SCT'!$A$1:$CA$19</definedName>
    <definedName name="PSCT_SCT">#REF!</definedName>
    <definedName name="PT_MPS">'PT MPS'!$A$1:$CA$30</definedName>
    <definedName name="PT_SCT">'PT SCT'!$A$1:$CA$19</definedName>
    <definedName name="SCTGCT">'SCT GCT'!$A$1:$CA$25</definedName>
    <definedName name="SH_MPS">'SH MPS'!$A$1:$CA$30</definedName>
    <definedName name="SH_SCT">'SH SCT'!$A$1:$CA$19</definedName>
    <definedName name="TOTAL">'TOTAL'!$A$1:$CC$199</definedName>
    <definedName name="WL_MPS">'WL MPS'!$A$1:$CA$30</definedName>
    <definedName name="WL_SCT">'WL SCT'!$A$1:$CA$19</definedName>
    <definedName name="WT_MPS">'WT MPS'!$A$1:$CA$30</definedName>
    <definedName name="WT_SCT">'WT SCT'!$A$1:$CA$19</definedName>
    <definedName name="XE_MPS">'XE MPS'!$A$1:$CA$9</definedName>
    <definedName name="XE_SCT">'XE SCT'!$A$1:$CA$19</definedName>
  </definedNames>
  <calcPr calcMode="manual" fullCalcOnLoad="1"/>
</workbook>
</file>

<file path=xl/sharedStrings.xml><?xml version="1.0" encoding="utf-8"?>
<sst xmlns="http://schemas.openxmlformats.org/spreadsheetml/2006/main" count="2700" uniqueCount="736">
  <si>
    <t>PSE DATABASE FOR NEW ZEALAND</t>
  </si>
  <si>
    <t>Tables 3.1 - Tables 3.12 Producer Single Commodity Transfers contain producer SCT by commodity:</t>
  </si>
  <si>
    <t>WT SCT</t>
  </si>
  <si>
    <t>Wheat</t>
  </si>
  <si>
    <t>BA SCT</t>
  </si>
  <si>
    <t>Barley</t>
  </si>
  <si>
    <t>MA SCT</t>
  </si>
  <si>
    <t>Maize</t>
  </si>
  <si>
    <t>OA SCT</t>
  </si>
  <si>
    <t>Oats</t>
  </si>
  <si>
    <t>MK SCT</t>
  </si>
  <si>
    <t>Milk</t>
  </si>
  <si>
    <t>BF SCT</t>
  </si>
  <si>
    <t>Beef and veal</t>
  </si>
  <si>
    <t>PK SCT</t>
  </si>
  <si>
    <t>Pig meat</t>
  </si>
  <si>
    <t>PT SCT</t>
  </si>
  <si>
    <t>Poultry meat</t>
  </si>
  <si>
    <t>SH SCT</t>
  </si>
  <si>
    <t>Sheep meat</t>
  </si>
  <si>
    <t>EG SCT</t>
  </si>
  <si>
    <t>Eggs</t>
  </si>
  <si>
    <t>WL SCT</t>
  </si>
  <si>
    <t>Wool</t>
  </si>
  <si>
    <t>XE SCT</t>
  </si>
  <si>
    <t>Non MPS commodities</t>
  </si>
  <si>
    <t>Tables 4.1 - Tables 4.12 contain Market Price Support (MPS) and Consumer Single Commodity Transfers (consumer SCT) by commodity, calculated for the same set of commodities as Tables 3.1 to 3.12.</t>
  </si>
  <si>
    <t>WT MPS</t>
  </si>
  <si>
    <t>BA MPS</t>
  </si>
  <si>
    <t>MA MPS</t>
  </si>
  <si>
    <t>OA MPS</t>
  </si>
  <si>
    <t>MK MPS</t>
  </si>
  <si>
    <t>BF MPS</t>
  </si>
  <si>
    <t>PK MPS</t>
  </si>
  <si>
    <t>PT MPS</t>
  </si>
  <si>
    <t>SH MPS</t>
  </si>
  <si>
    <t>EG MPS</t>
  </si>
  <si>
    <t>WL MPS</t>
  </si>
  <si>
    <t>XE MPS</t>
  </si>
  <si>
    <t>TABLE 1. NEW ZEALAND: Agricultural Support Estimate / Total Transfers</t>
  </si>
  <si>
    <t>VP</t>
  </si>
  <si>
    <t>NZD mn</t>
  </si>
  <si>
    <t>VP1P</t>
  </si>
  <si>
    <t>%</t>
  </si>
  <si>
    <t>VC</t>
  </si>
  <si>
    <t>VC1</t>
  </si>
  <si>
    <t>Value of consumption (farm gate): Standard MPS commodities</t>
  </si>
  <si>
    <t>PSE</t>
  </si>
  <si>
    <t>CO</t>
  </si>
  <si>
    <t>MPS</t>
  </si>
  <si>
    <t>MPSWT</t>
  </si>
  <si>
    <t>x</t>
  </si>
  <si>
    <t>WT</t>
  </si>
  <si>
    <t>MPSBA</t>
  </si>
  <si>
    <t>BA</t>
  </si>
  <si>
    <t>MPSMA</t>
  </si>
  <si>
    <t>MA</t>
  </si>
  <si>
    <t>MPSOA</t>
  </si>
  <si>
    <t>OA</t>
  </si>
  <si>
    <t>MPSMK</t>
  </si>
  <si>
    <t>MK</t>
  </si>
  <si>
    <t>MPSBF</t>
  </si>
  <si>
    <t>BF</t>
  </si>
  <si>
    <t>MPSPK</t>
  </si>
  <si>
    <t>Pigmeat</t>
  </si>
  <si>
    <t>PK</t>
  </si>
  <si>
    <t>MPSPT</t>
  </si>
  <si>
    <t>Poultry</t>
  </si>
  <si>
    <t>PT</t>
  </si>
  <si>
    <t>MPSSH</t>
  </si>
  <si>
    <t>Sheepmeat</t>
  </si>
  <si>
    <t>SH</t>
  </si>
  <si>
    <t>MPSEG</t>
  </si>
  <si>
    <t>EG</t>
  </si>
  <si>
    <t>MPSWL</t>
  </si>
  <si>
    <t>WL</t>
  </si>
  <si>
    <t>MPSXE</t>
  </si>
  <si>
    <t>Others</t>
  </si>
  <si>
    <t>XE</t>
  </si>
  <si>
    <t>PO</t>
  </si>
  <si>
    <t>PO1</t>
  </si>
  <si>
    <t>Stabilisation loan write-off  (Wheat)</t>
  </si>
  <si>
    <t>PI</t>
  </si>
  <si>
    <t>PIV</t>
  </si>
  <si>
    <t>PIV1</t>
  </si>
  <si>
    <t>Fuel subsidy (1986 only)</t>
  </si>
  <si>
    <t>AC</t>
  </si>
  <si>
    <t>PIV2</t>
  </si>
  <si>
    <t>Labour subsidy</t>
  </si>
  <si>
    <t>Sheepmeat  wool  beef and milk</t>
  </si>
  <si>
    <t>GCT10</t>
  </si>
  <si>
    <t>PIV3</t>
  </si>
  <si>
    <t>Fertiliser price subsidy</t>
  </si>
  <si>
    <t>PIF</t>
  </si>
  <si>
    <t>PIF1</t>
  </si>
  <si>
    <t>Livestock Incentive Scheme  capital grants</t>
  </si>
  <si>
    <t>PIF2</t>
  </si>
  <si>
    <t>Land Development and Encouragement Loan Scheme  capital grants</t>
  </si>
  <si>
    <t>PIF3</t>
  </si>
  <si>
    <t>Rural Bank and Finance Corporation  interest concessions</t>
  </si>
  <si>
    <t>PIF4</t>
  </si>
  <si>
    <t>Rural Bank and Finance Corporation  Debt discounting write-off</t>
  </si>
  <si>
    <t>PIS</t>
  </si>
  <si>
    <t>PIS1</t>
  </si>
  <si>
    <t>Agricultural Pest Control  Regional councils</t>
  </si>
  <si>
    <t>PIS2</t>
  </si>
  <si>
    <t>Animal Health Division - disease control</t>
  </si>
  <si>
    <t>All livestock</t>
  </si>
  <si>
    <t>GCT7</t>
  </si>
  <si>
    <t>PIS3</t>
  </si>
  <si>
    <t>Noxious Weeds Eradication</t>
  </si>
  <si>
    <t>PIS4</t>
  </si>
  <si>
    <t>Te Ture Whenua Maori Network</t>
  </si>
  <si>
    <t>PC</t>
  </si>
  <si>
    <t>PC1</t>
  </si>
  <si>
    <t>Income tax concessions</t>
  </si>
  <si>
    <t>PC2</t>
  </si>
  <si>
    <t>Climatic disaster relief scheme (Emergency payments)</t>
  </si>
  <si>
    <t>PC3</t>
  </si>
  <si>
    <t>Earthquake relief support</t>
  </si>
  <si>
    <t>PHR</t>
  </si>
  <si>
    <t>PHR1</t>
  </si>
  <si>
    <t>Producer Board Debt write-off</t>
  </si>
  <si>
    <t>PHNR</t>
  </si>
  <si>
    <t>PN</t>
  </si>
  <si>
    <t>PNLT</t>
  </si>
  <si>
    <t>PNSO</t>
  </si>
  <si>
    <t>PNOP</t>
  </si>
  <si>
    <t>PM</t>
  </si>
  <si>
    <t>PSEP</t>
  </si>
  <si>
    <t>PNAC</t>
  </si>
  <si>
    <t>GSSE</t>
  </si>
  <si>
    <t>GSSEH</t>
  </si>
  <si>
    <t>GSSEHA</t>
  </si>
  <si>
    <t>GSSEHA1</t>
  </si>
  <si>
    <t>Dept of Scientific &amp; Industrial Research + MAF Ag. Research then FORST</t>
  </si>
  <si>
    <t>TO</t>
  </si>
  <si>
    <t>GSSEHA2</t>
  </si>
  <si>
    <t>Research on horticulture</t>
  </si>
  <si>
    <t>GSSEHA3</t>
  </si>
  <si>
    <t>Sustainable farming fund</t>
  </si>
  <si>
    <t>GSSEHA4</t>
  </si>
  <si>
    <t>Extension</t>
  </si>
  <si>
    <t>GSSEHA5</t>
  </si>
  <si>
    <t>Primary Growth Partnership</t>
  </si>
  <si>
    <t>GSSEHB</t>
  </si>
  <si>
    <t>GSSEHBEDU</t>
  </si>
  <si>
    <t>GSSEHBEXT</t>
  </si>
  <si>
    <t>GSSEHBEXT1</t>
  </si>
  <si>
    <t>Industry training Organisations</t>
  </si>
  <si>
    <t>GSSEHBEXT2</t>
  </si>
  <si>
    <t>Agriculture University Courses</t>
  </si>
  <si>
    <t>GSSEI</t>
  </si>
  <si>
    <t>GSSEIA</t>
  </si>
  <si>
    <t>GSSEIB</t>
  </si>
  <si>
    <t>GSSEIB1</t>
  </si>
  <si>
    <t>Quarantine</t>
  </si>
  <si>
    <t>GSSEIB2</t>
  </si>
  <si>
    <t>Pest Control  Rgional councils</t>
  </si>
  <si>
    <t>GSSEIB3</t>
  </si>
  <si>
    <t>Response to Kiwifruit disease (Psa)</t>
  </si>
  <si>
    <t>GSSEIB4</t>
  </si>
  <si>
    <t>Rural Veterinarians Bonding Scheme</t>
  </si>
  <si>
    <t>GSSEIC</t>
  </si>
  <si>
    <t>GSSEIC1</t>
  </si>
  <si>
    <t>Meat and Dairy Inspection and Grading / Quality Assurance</t>
  </si>
  <si>
    <t>GSSEJ</t>
  </si>
  <si>
    <t>GSSEJA</t>
  </si>
  <si>
    <t>GSSEJA1</t>
  </si>
  <si>
    <t>Management of Irrigation Schemes &amp; Community Irrigation Scheme</t>
  </si>
  <si>
    <t>GSSEJA2</t>
  </si>
  <si>
    <t>Flood control and drainage</t>
  </si>
  <si>
    <t>GSSEJB</t>
  </si>
  <si>
    <t>GSSEJB2</t>
  </si>
  <si>
    <t>Soil conservation</t>
  </si>
  <si>
    <t>GSSEJC</t>
  </si>
  <si>
    <t>GSSEJC1</t>
  </si>
  <si>
    <t>OVERSEER nutrient management tool</t>
  </si>
  <si>
    <t>GSSEJD</t>
  </si>
  <si>
    <t>GSSEK</t>
  </si>
  <si>
    <t>GSSEKA</t>
  </si>
  <si>
    <t>GSSEKB</t>
  </si>
  <si>
    <t>GSSEL</t>
  </si>
  <si>
    <t>GSSEM</t>
  </si>
  <si>
    <t>CSE</t>
  </si>
  <si>
    <t>TPC</t>
  </si>
  <si>
    <t>TPC1</t>
  </si>
  <si>
    <t>Transfers to producers from consumers of which, MPS commodities</t>
  </si>
  <si>
    <t>OTC</t>
  </si>
  <si>
    <t>OTC1</t>
  </si>
  <si>
    <t>Other transfers from consumers of which, MPS commodities</t>
  </si>
  <si>
    <t>TCT</t>
  </si>
  <si>
    <t>TCTC</t>
  </si>
  <si>
    <t>TCTN</t>
  </si>
  <si>
    <t>EFC</t>
  </si>
  <si>
    <t>CSEP</t>
  </si>
  <si>
    <t>CNAC</t>
  </si>
  <si>
    <t>TSE</t>
  </si>
  <si>
    <t>TSEC</t>
  </si>
  <si>
    <t>TSEX</t>
  </si>
  <si>
    <t>TSEB</t>
  </si>
  <si>
    <t>AF</t>
  </si>
  <si>
    <t>Alfalfa</t>
  </si>
  <si>
    <t>AP</t>
  </si>
  <si>
    <t>Apples</t>
  </si>
  <si>
    <t>AV</t>
  </si>
  <si>
    <t>Avocado</t>
  </si>
  <si>
    <t>BN</t>
  </si>
  <si>
    <t>Beans</t>
  </si>
  <si>
    <t>BS</t>
  </si>
  <si>
    <t>Bananas</t>
  </si>
  <si>
    <t>CC</t>
  </si>
  <si>
    <t>Chinese cabbage</t>
  </si>
  <si>
    <t>CF</t>
  </si>
  <si>
    <t>Coffee</t>
  </si>
  <si>
    <t>CN</t>
  </si>
  <si>
    <t>Coconut</t>
  </si>
  <si>
    <t>Cocoa beans</t>
  </si>
  <si>
    <t>CP</t>
  </si>
  <si>
    <t>Chick pea</t>
  </si>
  <si>
    <t>CS</t>
  </si>
  <si>
    <t>Cashew nuts</t>
  </si>
  <si>
    <t>CT</t>
  </si>
  <si>
    <t>Cotton</t>
  </si>
  <si>
    <t>CU</t>
  </si>
  <si>
    <t>Cucumber</t>
  </si>
  <si>
    <t>CV</t>
  </si>
  <si>
    <t>Cassava</t>
  </si>
  <si>
    <t>CW</t>
  </si>
  <si>
    <t>Common wheat</t>
  </si>
  <si>
    <t>DW</t>
  </si>
  <si>
    <t>Durum wheat</t>
  </si>
  <si>
    <t>FL</t>
  </si>
  <si>
    <t>Plants and flowers</t>
  </si>
  <si>
    <t>FV</t>
  </si>
  <si>
    <t>Fruits and vegetables</t>
  </si>
  <si>
    <t>FX</t>
  </si>
  <si>
    <t>Flaxseed</t>
  </si>
  <si>
    <t>GA</t>
  </si>
  <si>
    <t>Garlic</t>
  </si>
  <si>
    <t>GP</t>
  </si>
  <si>
    <t>Grapefruit</t>
  </si>
  <si>
    <t>GR</t>
  </si>
  <si>
    <t>Grapes</t>
  </si>
  <si>
    <t>IF</t>
  </si>
  <si>
    <t>Fruit and vegetables imported</t>
  </si>
  <si>
    <t>LN</t>
  </si>
  <si>
    <t>Lentils</t>
  </si>
  <si>
    <t>MG</t>
  </si>
  <si>
    <t>Mango</t>
  </si>
  <si>
    <t>MN</t>
  </si>
  <si>
    <t>Mandarin</t>
  </si>
  <si>
    <t>OG</t>
  </si>
  <si>
    <t>Other grains</t>
  </si>
  <si>
    <t>ON</t>
  </si>
  <si>
    <t>Onion</t>
  </si>
  <si>
    <t>OP</t>
  </si>
  <si>
    <t>Other pulses</t>
  </si>
  <si>
    <t>OR</t>
  </si>
  <si>
    <t>Orange</t>
  </si>
  <si>
    <t>PA</t>
  </si>
  <si>
    <t>Pineapple</t>
  </si>
  <si>
    <t>PB</t>
  </si>
  <si>
    <t>Pepper</t>
  </si>
  <si>
    <t>PE</t>
  </si>
  <si>
    <t>Dry peas</t>
  </si>
  <si>
    <t>Plantain</t>
  </si>
  <si>
    <t>PL</t>
  </si>
  <si>
    <t>Palm Oil</t>
  </si>
  <si>
    <t>Peanuts</t>
  </si>
  <si>
    <t>Potatoes</t>
  </si>
  <si>
    <t>PP</t>
  </si>
  <si>
    <t>Red pepper</t>
  </si>
  <si>
    <t>PR</t>
  </si>
  <si>
    <t>Pears</t>
  </si>
  <si>
    <t>RB</t>
  </si>
  <si>
    <t>Rubber</t>
  </si>
  <si>
    <t>RI</t>
  </si>
  <si>
    <t>Rice</t>
  </si>
  <si>
    <t>RP</t>
  </si>
  <si>
    <t>Rapeseed</t>
  </si>
  <si>
    <t>RS</t>
  </si>
  <si>
    <t>Refined sugar</t>
  </si>
  <si>
    <t>RY</t>
  </si>
  <si>
    <t>Rye</t>
  </si>
  <si>
    <t>SB</t>
  </si>
  <si>
    <t>Soybeans</t>
  </si>
  <si>
    <t>SF</t>
  </si>
  <si>
    <t>Sunflower</t>
  </si>
  <si>
    <t>SO</t>
  </si>
  <si>
    <t>Sorghum</t>
  </si>
  <si>
    <t>SP</t>
  </si>
  <si>
    <t>Spinaches</t>
  </si>
  <si>
    <t>SW</t>
  </si>
  <si>
    <t>Strawberries</t>
  </si>
  <si>
    <t>TB</t>
  </si>
  <si>
    <t>Tobacco</t>
  </si>
  <si>
    <t>TE</t>
  </si>
  <si>
    <t>Tea</t>
  </si>
  <si>
    <t>TM</t>
  </si>
  <si>
    <t>Tomatoes</t>
  </si>
  <si>
    <t>WI</t>
  </si>
  <si>
    <t>Wine</t>
  </si>
  <si>
    <t>WM</t>
  </si>
  <si>
    <t>Water melon</t>
  </si>
  <si>
    <t>WO</t>
  </si>
  <si>
    <t>Welsh Onion</t>
  </si>
  <si>
    <t>XEFV</t>
  </si>
  <si>
    <t>XF</t>
  </si>
  <si>
    <t>Fruit and vegetables exported</t>
  </si>
  <si>
    <t>GCT1</t>
  </si>
  <si>
    <t>All crops</t>
  </si>
  <si>
    <t>GCT2</t>
  </si>
  <si>
    <t>All arable crops</t>
  </si>
  <si>
    <t>GCT3</t>
  </si>
  <si>
    <t>Grains</t>
  </si>
  <si>
    <t>GCT4</t>
  </si>
  <si>
    <t>Oilseeds</t>
  </si>
  <si>
    <t>GCT5</t>
  </si>
  <si>
    <t>Other crops</t>
  </si>
  <si>
    <t>GCT6</t>
  </si>
  <si>
    <t>All fruits and vegetables</t>
  </si>
  <si>
    <t>GCT8</t>
  </si>
  <si>
    <t>Ruminants</t>
  </si>
  <si>
    <t>GCT9</t>
  </si>
  <si>
    <t>Non-ruminants</t>
  </si>
  <si>
    <t>TABLE 2.  NEW ZEALAND: Breakdown of PSE by Commodity and Other Transfers</t>
  </si>
  <si>
    <t>PSCT</t>
  </si>
  <si>
    <t>PSCTP</t>
  </si>
  <si>
    <t>GCT</t>
  </si>
  <si>
    <t>ACT</t>
  </si>
  <si>
    <t>OTP</t>
  </si>
  <si>
    <t>NEW ZEALAND</t>
  </si>
  <si>
    <t>QP</t>
  </si>
  <si>
    <t>000 tons</t>
  </si>
  <si>
    <t>TABLE 3.1.  WHEAT:  Producer Single Commodity Transfers</t>
  </si>
  <si>
    <t>TABLE 3.2.  BARLEY:  Producer Single Commodity Transfers</t>
  </si>
  <si>
    <t>TABLE 3.3.  MAIZE:  Producer Single Commodity Transfers</t>
  </si>
  <si>
    <t>TABLE 3.4.  OATS:  Producer Single Commodity Transfers</t>
  </si>
  <si>
    <t>TABLE 3.5.  MILK:  Producer Single Commodity Transfers</t>
  </si>
  <si>
    <t>TABLE 3.6.  BEEF AND VEAL:  Producer Single Commodity Transfers</t>
  </si>
  <si>
    <t>TABLE 3.7.  PIG MEAT:  Producer Single Commodity Transfers</t>
  </si>
  <si>
    <t>TABLE 3.8.  POULTRY MEAT:  Producer Single Commodity Transfers</t>
  </si>
  <si>
    <t>TABLE 3.9.  SHEEP MEAT:  Producer Single Commodity Transfers</t>
  </si>
  <si>
    <t>TABLE 3.10.  EGGS:  Producer Single Commodity Transfers</t>
  </si>
  <si>
    <t>TABLE 3.11.  WOOL:  Producer Single Commodity Transfers</t>
  </si>
  <si>
    <t>TABLE 3.12.  NON MPS COMMODITIES:  Producer Single Commodity Transfers</t>
  </si>
  <si>
    <t>TABLE 4.1. WHEAT:  Market Price Support and Consumer Support Estimate</t>
  </si>
  <si>
    <t>NZD/t</t>
  </si>
  <si>
    <t>QC</t>
  </si>
  <si>
    <t>MPD</t>
  </si>
  <si>
    <t>BT</t>
  </si>
  <si>
    <t>TPT</t>
  </si>
  <si>
    <t>LV</t>
  </si>
  <si>
    <t>LVO</t>
  </si>
  <si>
    <t>PNPC</t>
  </si>
  <si>
    <t>ratio</t>
  </si>
  <si>
    <t>POT</t>
  </si>
  <si>
    <t>CSCT</t>
  </si>
  <si>
    <t>CNPC</t>
  </si>
  <si>
    <t>TABLE 4.2. BARLEY:  Market Price Support and Consumer Support Estimate</t>
  </si>
  <si>
    <t>TABLE 4.3. MAIZE:  Market Price Support and Consumer Support Estimate</t>
  </si>
  <si>
    <t>TABLE 4.4. OATS:  Market Price Support and Consumer Support Estimate</t>
  </si>
  <si>
    <t>TABLE 4.5. MILK:  Market Price Support and Consumer Support Estimate</t>
  </si>
  <si>
    <t>TABLE 4.6. BEEF AND VEAL:  Market Price Support and Consumer Support Estimate</t>
  </si>
  <si>
    <t>TABLE 4.7. PIG MEAT:  Market Price Support and Consumer Support Estimate</t>
  </si>
  <si>
    <t>TABLE 4.8. POULTRY MEAT:  Market Price Support and Consumer Support Estimate</t>
  </si>
  <si>
    <t>TABLE 4.9. SHEEP MEAT:  Market Price Support and Consumer Support Estimate</t>
  </si>
  <si>
    <t>TABLE 4.10. EGGS:  Market Price Support and Consumer Support Estimate</t>
  </si>
  <si>
    <t>TABLE 4.11. WOOL:  Market Price Support and Consumer Support Estimate</t>
  </si>
  <si>
    <t>TABLE 4.12.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</si>
  <si>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</si>
  <si>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</si>
  <si>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</si>
  <si>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</si>
  <si>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</si>
  <si>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</si>
  <si>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</si>
  <si>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</si>
  <si>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</si>
  <si>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</si>
  <si>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</si>
  <si>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</si>
  <si>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</si>
  <si>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</si>
  <si>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</si>
  <si>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</si>
  <si>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</si>
  <si>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</si>
  <si>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</si>
  <si>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</si>
  <si>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</si>
  <si>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</si>
  <si>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</si>
  <si>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</si>
  <si>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</si>
  <si>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</si>
  <si>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</si>
  <si>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</si>
  <si>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</si>
  <si>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</si>
  <si>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</si>
  <si>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</si>
  <si>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</si>
  <si>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</si>
  <si>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</si>
  <si>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</si>
  <si>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</si>
  <si>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</si>
  <si>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</si>
  <si>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</si>
  <si>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</si>
  <si>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</si>
  <si>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</si>
  <si>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</si>
  <si>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</si>
  <si>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</si>
  <si>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</si>
  <si>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</si>
  <si>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</si>
  <si>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</si>
  <si>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</si>
  <si>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</si>
  <si>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Oats specific programmes in A, B, C and D</t>
  </si>
  <si>
    <t>MPS for Oats</t>
  </si>
  <si>
    <t>Oats specific programmes in A2</t>
  </si>
  <si>
    <t>Oats specific programmes in B1</t>
  </si>
  <si>
    <t>Oats specific programmes in B2</t>
  </si>
  <si>
    <t>Oats specific programmes in B3</t>
  </si>
  <si>
    <t>Oats specific programmes in C</t>
  </si>
  <si>
    <t>Oats specific programmes in D</t>
  </si>
  <si>
    <t>Oats specific transfers  / value of receipts from Oats production</t>
  </si>
  <si>
    <r>
      <t>%SCT</t>
    </r>
    <r>
      <rPr>
        <vertAlign val="subscript"/>
        <sz val="10"/>
        <rFont val="Times"/>
        <family val="1"/>
      </rPr>
      <t>OA</t>
    </r>
    <r>
      <rPr>
        <sz val="10"/>
        <rFont val="Times"/>
        <family val="1"/>
      </rPr>
      <t xml:space="preserve"> = 100* SCT</t>
    </r>
    <r>
      <rPr>
        <vertAlign val="subscript"/>
        <sz val="10"/>
        <rFont val="Times"/>
        <family val="1"/>
      </rPr>
      <t>OA</t>
    </r>
    <r>
      <rPr>
        <sz val="10"/>
        <rFont val="Times"/>
        <family val="1"/>
      </rPr>
      <t xml:space="preserve"> / ( (PP</t>
    </r>
    <r>
      <rPr>
        <vertAlign val="subscript"/>
        <sz val="10"/>
        <rFont val="Times"/>
        <family val="1"/>
      </rPr>
      <t>OA</t>
    </r>
    <r>
      <rPr>
        <sz val="10"/>
        <rFont val="Times"/>
        <family val="1"/>
      </rPr>
      <t>*QP</t>
    </r>
    <r>
      <rPr>
        <vertAlign val="subscript"/>
        <sz val="10"/>
        <rFont val="Times"/>
        <family val="1"/>
      </rPr>
      <t>OA</t>
    </r>
    <r>
      <rPr>
        <sz val="10"/>
        <rFont val="Times"/>
        <family val="1"/>
      </rPr>
      <t>) + A.2</t>
    </r>
    <r>
      <rPr>
        <vertAlign val="subscript"/>
        <sz val="10"/>
        <rFont val="Times"/>
        <family val="1"/>
      </rPr>
      <t>OA</t>
    </r>
    <r>
      <rPr>
        <sz val="10"/>
        <rFont val="Times"/>
        <family val="1"/>
      </rPr>
      <t xml:space="preserve"> + B</t>
    </r>
    <r>
      <rPr>
        <vertAlign val="subscript"/>
        <sz val="10"/>
        <rFont val="Times"/>
        <family val="1"/>
      </rPr>
      <t>OA</t>
    </r>
    <r>
      <rPr>
        <sz val="10"/>
        <rFont val="Times"/>
        <family val="1"/>
      </rPr>
      <t xml:space="preserve"> + C</t>
    </r>
    <r>
      <rPr>
        <vertAlign val="subscript"/>
        <sz val="10"/>
        <rFont val="Times"/>
        <family val="1"/>
      </rPr>
      <t>OA</t>
    </r>
    <r>
      <rPr>
        <sz val="10"/>
        <rFont val="Times"/>
        <family val="1"/>
      </rPr>
      <t xml:space="preserve"> + D</t>
    </r>
    <r>
      <rPr>
        <vertAlign val="subscript"/>
        <sz val="10"/>
        <rFont val="Times"/>
        <family val="1"/>
      </rPr>
      <t>OA</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</si>
  <si>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</si>
  <si>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</si>
  <si>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</si>
  <si>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</si>
  <si>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</si>
  <si>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</si>
  <si>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</si>
  <si>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</si>
  <si>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</si>
  <si>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</si>
  <si>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</si>
  <si>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</si>
  <si>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</si>
  <si>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</si>
  <si>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</si>
  <si>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</si>
  <si>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</si>
  <si>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</si>
  <si>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</si>
  <si>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</si>
  <si>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</si>
  <si>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</si>
  <si>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</si>
  <si>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</si>
  <si>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</si>
  <si>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</si>
  <si>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</si>
  <si>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</si>
  <si>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</si>
  <si>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</si>
  <si>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</si>
  <si>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</si>
  <si>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</si>
  <si>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</si>
  <si>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</si>
  <si>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</si>
  <si>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</si>
  <si>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</si>
  <si>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</si>
  <si>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</si>
  <si>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</si>
  <si>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</si>
  <si>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</si>
  <si>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</si>
  <si>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</si>
  <si>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</si>
  <si>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</si>
  <si>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</si>
  <si>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</si>
  <si>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</si>
  <si>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</si>
  <si>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</si>
  <si>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</si>
  <si>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</si>
  <si>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</si>
  <si>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</si>
  <si>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</si>
  <si>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</si>
  <si>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</si>
  <si>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</si>
  <si>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Wool specific programmes in A, B, C and D</t>
  </si>
  <si>
    <t>MPS for Wool</t>
  </si>
  <si>
    <t>Wool specific programmes in A2</t>
  </si>
  <si>
    <t>Wool specific programmes in B1</t>
  </si>
  <si>
    <t>Wool specific programmes in B2</t>
  </si>
  <si>
    <t>Wool specific programmes in B3</t>
  </si>
  <si>
    <t>Wool specific programmes in C</t>
  </si>
  <si>
    <t>Wool specific programmes in D</t>
  </si>
  <si>
    <t>Wool specific transfers  / value of receipts from Wool production</t>
  </si>
  <si>
    <r>
      <t>%SCT</t>
    </r>
    <r>
      <rPr>
        <vertAlign val="subscript"/>
        <sz val="10"/>
        <rFont val="Times"/>
        <family val="1"/>
      </rPr>
      <t>WL</t>
    </r>
    <r>
      <rPr>
        <sz val="10"/>
        <rFont val="Times"/>
        <family val="1"/>
      </rPr>
      <t xml:space="preserve"> = 100* SCT</t>
    </r>
    <r>
      <rPr>
        <vertAlign val="subscript"/>
        <sz val="10"/>
        <rFont val="Times"/>
        <family val="1"/>
      </rPr>
      <t>WL</t>
    </r>
    <r>
      <rPr>
        <sz val="10"/>
        <rFont val="Times"/>
        <family val="1"/>
      </rPr>
      <t xml:space="preserve"> / ( (PP</t>
    </r>
    <r>
      <rPr>
        <vertAlign val="subscript"/>
        <sz val="10"/>
        <rFont val="Times"/>
        <family val="1"/>
      </rPr>
      <t>WL</t>
    </r>
    <r>
      <rPr>
        <sz val="10"/>
        <rFont val="Times"/>
        <family val="1"/>
      </rPr>
      <t>*QP</t>
    </r>
    <r>
      <rPr>
        <vertAlign val="subscript"/>
        <sz val="10"/>
        <rFont val="Times"/>
        <family val="1"/>
      </rPr>
      <t>WL</t>
    </r>
    <r>
      <rPr>
        <sz val="10"/>
        <rFont val="Times"/>
        <family val="1"/>
      </rPr>
      <t>) + A.2</t>
    </r>
    <r>
      <rPr>
        <vertAlign val="subscript"/>
        <sz val="10"/>
        <rFont val="Times"/>
        <family val="1"/>
      </rPr>
      <t>WL</t>
    </r>
    <r>
      <rPr>
        <sz val="10"/>
        <rFont val="Times"/>
        <family val="1"/>
      </rPr>
      <t xml:space="preserve"> + B</t>
    </r>
    <r>
      <rPr>
        <vertAlign val="subscript"/>
        <sz val="10"/>
        <rFont val="Times"/>
        <family val="1"/>
      </rPr>
      <t>WL</t>
    </r>
    <r>
      <rPr>
        <sz val="10"/>
        <rFont val="Times"/>
        <family val="1"/>
      </rPr>
      <t xml:space="preserve"> + C</t>
    </r>
    <r>
      <rPr>
        <vertAlign val="subscript"/>
        <sz val="10"/>
        <rFont val="Times"/>
        <family val="1"/>
      </rPr>
      <t>WL</t>
    </r>
    <r>
      <rPr>
        <sz val="10"/>
        <rFont val="Times"/>
        <family val="1"/>
      </rPr>
      <t xml:space="preserve"> + D</t>
    </r>
    <r>
      <rPr>
        <vertAlign val="subscript"/>
        <sz val="10"/>
        <rFont val="Times"/>
        <family val="1"/>
      </rPr>
      <t>WL</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</si>
  <si>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</si>
  <si>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</si>
  <si>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</si>
  <si>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</si>
  <si>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</si>
  <si>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</si>
  <si>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</si>
  <si>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</si>
  <si>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</si>
  <si>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</si>
  <si>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</si>
  <si>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</si>
  <si>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</si>
  <si>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</si>
  <si>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</si>
  <si>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</si>
  <si>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</si>
  <si>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</si>
  <si>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</si>
  <si>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</si>
  <si>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</si>
  <si>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</si>
  <si>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</si>
  <si>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</si>
  <si>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</si>
  <si>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</si>
  <si>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</si>
  <si>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</si>
  <si>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</si>
  <si>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</si>
  <si>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</si>
  <si>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</si>
  <si>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</si>
  <si>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</si>
  <si>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</si>
  <si>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</si>
  <si>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</si>
  <si>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</si>
  <si>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</si>
  <si>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</si>
  <si>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</si>
  <si>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</si>
  <si>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</si>
  <si>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</si>
  <si>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</si>
  <si>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</si>
  <si>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</si>
  <si>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</si>
  <si>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</si>
  <si>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</si>
  <si>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</si>
  <si>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</si>
  <si>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</si>
  <si>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</si>
  <si>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</si>
  <si>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</si>
  <si>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</si>
  <si>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</si>
  <si>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</si>
  <si>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</si>
  <si>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</si>
  <si>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</si>
  <si>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</si>
  <si>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</si>
  <si>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</si>
  <si>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</si>
  <si>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</si>
  <si>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</si>
  <si>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</si>
  <si>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</si>
  <si>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</si>
  <si>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</si>
  <si>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</si>
  <si>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</si>
  <si>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</si>
  <si>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</si>
  <si>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</si>
  <si>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</si>
  <si>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</si>
  <si>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</si>
  <si>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</si>
  <si>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</si>
  <si>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</si>
  <si>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</si>
  <si>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</si>
  <si>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</si>
  <si>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</si>
  <si>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</si>
  <si>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</si>
  <si>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</si>
  <si>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</si>
  <si>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</si>
  <si>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</si>
  <si>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</si>
  <si>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</si>
  <si>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</si>
  <si>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</si>
  <si>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</si>
  <si>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</si>
  <si>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</si>
  <si>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</si>
  <si>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</si>
  <si>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</si>
  <si>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</si>
  <si>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</si>
  <si>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</si>
  <si>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</si>
  <si>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</si>
  <si>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</si>
  <si>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</si>
  <si>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</si>
  <si>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</si>
  <si>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</si>
  <si>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</si>
  <si>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</si>
  <si>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</si>
  <si>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</si>
  <si>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</si>
  <si>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</si>
  <si>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</si>
  <si>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</si>
  <si>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</si>
  <si>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</si>
  <si>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</si>
  <si>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</si>
  <si>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</si>
  <si>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</si>
  <si>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</si>
  <si>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</si>
  <si>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</si>
  <si>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</si>
  <si>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</si>
  <si>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</si>
  <si>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</si>
  <si>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</si>
  <si>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</si>
  <si>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</si>
  <si>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</si>
  <si>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</si>
  <si>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</si>
  <si>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</si>
  <si>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</si>
  <si>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</si>
  <si>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</si>
  <si>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</si>
  <si>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</si>
  <si>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</si>
  <si>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</si>
  <si>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</si>
  <si>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</si>
  <si>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</si>
  <si>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</si>
  <si>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</si>
  <si>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</si>
  <si>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</si>
  <si>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</si>
  <si>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Budget</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</si>
  <si>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</si>
  <si>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</si>
  <si>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</si>
  <si>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</si>
  <si>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</si>
  <si>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</si>
  <si>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</si>
  <si>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</si>
  <si>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</si>
  <si>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</si>
  <si>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</si>
  <si>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</si>
  <si>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</si>
  <si>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</si>
  <si>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</si>
  <si>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</si>
  <si>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</si>
  <si>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</si>
  <si>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</si>
  <si>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</si>
  <si>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</si>
  <si>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</si>
  <si>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</si>
  <si>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</si>
  <si>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</si>
  <si>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</si>
  <si>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</si>
  <si>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</si>
  <si>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</si>
  <si>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</si>
  <si>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</si>
  <si>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</si>
  <si>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</si>
  <si>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</si>
  <si>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</si>
  <si>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</si>
  <si>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</si>
  <si>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</si>
  <si>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</si>
  <si>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</si>
  <si>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</si>
  <si>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</si>
  <si>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</si>
  <si>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</si>
  <si>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</si>
  <si>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</si>
  <si>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</si>
  <si>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</si>
  <si>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</si>
  <si>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</si>
  <si>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</si>
  <si>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</si>
  <si>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</si>
  <si>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</si>
  <si>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</si>
  <si>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</si>
  <si>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</si>
  <si>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</si>
  <si>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</si>
  <si>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</si>
  <si>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</si>
  <si>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</si>
  <si>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</si>
  <si>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</si>
  <si>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</si>
  <si>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</si>
  <si>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</si>
  <si>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</si>
  <si>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</si>
  <si>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rPr>
        <b/>
        <u val="single"/>
        <sz val="11"/>
        <rFont val="Calibri"/>
        <family val="2"/>
      </rPr>
      <t>For the methodology of calculation of support indicators</t>
    </r>
    <r>
      <rPr>
        <sz val="11"/>
        <rFont val="Calibri"/>
        <family val="2"/>
      </rPr>
      <t xml:space="preserve"> see the PSE Manual (OECD’s Producer Support Estimate and Related indicators of Agricultural Support: Concepts, Calculations, Interpretation and Use):</t>
    </r>
  </si>
  <si>
    <t>http://www.oecd.org/tad/support/psecse</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</si>
  <si>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</si>
  <si>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</si>
  <si>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</si>
  <si>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</si>
  <si>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For a detailed description of programmes and data used for calculations of support indicators for New Zealand see file “New Zealand: Estimates of Support to Agriculture” attached to this database.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</si>
</sst>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30">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pplyAlignment="1">
      <alignment horizontal="left" indent="1"/>
      <protection/>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pplyAlignment="1">
      <alignment horizontal="left" indent="1"/>
      <protection/>
    </xf>
    <xf numFmtId="164" fontId="7" fillId="0" borderId="0" xfId="60" applyNumberFormat="1" applyFont="1" applyFill="1">
      <alignment/>
      <protection/>
    </xf>
    <xf numFmtId="164" fontId="6" fillId="0" borderId="0" xfId="60" applyNumberFormat="1" applyFont="1" applyFill="1" applyAlignment="1">
      <alignment horizontal="left" wrapText="1" indent="1"/>
      <protection/>
    </xf>
    <xf numFmtId="164" fontId="6" fillId="0" borderId="0" xfId="60"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3" fillId="0" borderId="0" xfId="62" applyFont="1" applyFill="1" applyAlignment="1">
      <alignment horizontal="left" indent="3"/>
      <protection/>
    </xf>
    <xf numFmtId="165" fontId="3" fillId="0" borderId="0" xfId="62" applyNumberFormat="1" applyFont="1" applyFill="1">
      <alignment/>
      <protection/>
    </xf>
    <xf numFmtId="165" fontId="3" fillId="0" borderId="0" xfId="58" applyNumberFormat="1" applyFont="1" applyFill="1">
      <alignmen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0"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1" applyFont="1" applyFill="1" applyBorder="1" applyAlignment="1">
      <alignment horizontal="left" indent="2"/>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167" fontId="2" fillId="0" borderId="0" xfId="59"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6" xfId="0" applyFont="1" applyFill="1" applyBorder="1" applyAlignment="1">
      <alignment horizont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7" fillId="33" borderId="0" xfId="53" applyFill="1" applyAlignment="1" applyProtection="1">
      <alignment/>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6" fillId="33" borderId="0" xfId="57" applyFont="1" applyFill="1" applyAlignment="1">
      <alignment horizontal="left" vertical="center" indent="2"/>
      <protection/>
    </xf>
    <xf numFmtId="0" fontId="65" fillId="33" borderId="0" xfId="53" applyFont="1" applyFill="1" applyAlignment="1" applyProtection="1">
      <alignment horizontal="left" vertical="center" indent="2"/>
      <protection/>
    </xf>
    <xf numFmtId="0" fontId="0" fillId="0" borderId="0" xfId="0" applyAlignment="1">
      <alignment horizontal="left" indent="1"/>
    </xf>
    <xf numFmtId="0" fontId="22" fillId="35" borderId="0" xfId="57" applyFont="1" applyFill="1" applyAlignment="1">
      <alignment horizontal="center" vertical="center"/>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18" fillId="33" borderId="0" xfId="57" applyFont="1" applyFill="1" applyAlignment="1">
      <alignment horizontal="justify"/>
      <protection/>
    </xf>
    <xf numFmtId="0" fontId="19" fillId="33" borderId="0" xfId="57" applyFont="1" applyFill="1" applyAlignment="1">
      <alignment horizontal="justify"/>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document/43/0,3343,en_2649_33773_41106667_1_1_1_1,00.html"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202"/>
      <c r="B1" s="206" t="s">
        <v>0</v>
      </c>
      <c r="C1" s="206"/>
      <c r="D1" s="206"/>
      <c r="E1" s="206"/>
      <c r="F1" s="206"/>
      <c r="G1" s="206"/>
      <c r="H1" s="206"/>
      <c r="I1" s="206"/>
      <c r="J1" s="206"/>
      <c r="K1" s="206"/>
      <c r="L1" s="206"/>
      <c r="M1" s="206"/>
      <c r="N1" s="206"/>
      <c r="O1" s="206"/>
      <c r="P1" s="189"/>
    </row>
    <row r="2" spans="1:15" s="189" customFormat="1" ht="15">
      <c r="A2" s="194" t="s">
        <v>731</v>
      </c>
      <c r="B2" s="208"/>
      <c r="C2" s="208"/>
      <c r="D2" s="208"/>
      <c r="E2" s="208"/>
      <c r="F2" s="208"/>
      <c r="G2" s="208"/>
      <c r="H2" s="208"/>
      <c r="I2" s="208"/>
      <c r="J2" s="208"/>
      <c r="K2" s="208"/>
      <c r="L2" s="208"/>
      <c r="M2" s="208"/>
      <c r="N2" s="208"/>
      <c r="O2" s="208"/>
    </row>
    <row r="3" spans="1:15" s="189" customFormat="1" ht="45" customHeight="1">
      <c r="A3" s="195" t="s">
        <v>555</v>
      </c>
      <c r="B3" s="209" t="s">
        <v>732</v>
      </c>
      <c r="C3" s="209"/>
      <c r="D3" s="209"/>
      <c r="E3" s="209"/>
      <c r="F3" s="209"/>
      <c r="G3" s="209"/>
      <c r="H3" s="209"/>
      <c r="I3" s="209"/>
      <c r="J3" s="209"/>
      <c r="K3" s="209"/>
      <c r="L3" s="209"/>
      <c r="M3" s="209"/>
      <c r="N3" s="209"/>
      <c r="O3" s="209"/>
    </row>
    <row r="4" spans="1:256" s="201" customFormat="1" ht="12.75" customHeight="1">
      <c r="A4" s="196"/>
      <c r="B4" s="197"/>
      <c r="C4" s="198"/>
      <c r="D4" s="199"/>
      <c r="E4" s="200"/>
      <c r="F4" s="200"/>
      <c r="G4" s="200"/>
      <c r="H4" s="200"/>
      <c r="I4" s="200"/>
      <c r="J4" s="200"/>
      <c r="K4" s="200"/>
      <c r="L4" s="200"/>
      <c r="M4" s="200"/>
      <c r="N4" s="200"/>
      <c r="O4" s="200"/>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189"/>
      <c r="CN4" s="189"/>
      <c r="CO4" s="189"/>
      <c r="CP4" s="189"/>
      <c r="CQ4" s="189"/>
      <c r="CR4" s="189"/>
      <c r="CS4" s="189"/>
      <c r="CT4" s="189"/>
      <c r="CU4" s="189"/>
      <c r="CV4" s="189"/>
      <c r="CW4" s="189"/>
      <c r="CX4" s="189"/>
      <c r="CY4" s="189"/>
      <c r="CZ4" s="189"/>
      <c r="DA4" s="189"/>
      <c r="DB4" s="189"/>
      <c r="DC4" s="189"/>
      <c r="DD4" s="189"/>
      <c r="DE4" s="189"/>
      <c r="DF4" s="189"/>
      <c r="DG4" s="189"/>
      <c r="DH4" s="189"/>
      <c r="DI4" s="189"/>
      <c r="DJ4" s="189"/>
      <c r="DK4" s="189"/>
      <c r="DL4" s="189"/>
      <c r="DM4" s="189"/>
      <c r="DN4" s="189"/>
      <c r="DO4" s="189"/>
      <c r="DP4" s="189"/>
      <c r="DQ4" s="189"/>
      <c r="DR4" s="189"/>
      <c r="DS4" s="189"/>
      <c r="DT4" s="189"/>
      <c r="DU4" s="189"/>
      <c r="DV4" s="189"/>
      <c r="DW4" s="189"/>
      <c r="DX4" s="189"/>
      <c r="DY4" s="189"/>
      <c r="DZ4" s="189"/>
      <c r="EA4" s="189"/>
      <c r="EB4" s="189"/>
      <c r="EC4" s="189"/>
      <c r="ED4" s="189"/>
      <c r="EE4" s="189"/>
      <c r="EF4" s="189"/>
      <c r="EG4" s="189"/>
      <c r="EH4" s="189"/>
      <c r="EI4" s="189"/>
      <c r="EJ4" s="189"/>
      <c r="EK4" s="189"/>
      <c r="EL4" s="189"/>
      <c r="EM4" s="189"/>
      <c r="EN4" s="189"/>
      <c r="EO4" s="189"/>
      <c r="EP4" s="189"/>
      <c r="EQ4" s="189"/>
      <c r="ER4" s="189"/>
      <c r="ES4" s="189"/>
      <c r="ET4" s="189"/>
      <c r="EU4" s="189"/>
      <c r="EV4" s="189"/>
      <c r="EW4" s="189"/>
      <c r="EX4" s="189"/>
      <c r="EY4" s="189"/>
      <c r="EZ4" s="189"/>
      <c r="FA4" s="189"/>
      <c r="FB4" s="189"/>
      <c r="FC4" s="189"/>
      <c r="FD4" s="189"/>
      <c r="FE4" s="189"/>
      <c r="FF4" s="189"/>
      <c r="FG4" s="189"/>
      <c r="FH4" s="189"/>
      <c r="FI4" s="189"/>
      <c r="FJ4" s="189"/>
      <c r="FK4" s="189"/>
      <c r="FL4" s="189"/>
      <c r="FM4" s="189"/>
      <c r="FN4" s="189"/>
      <c r="FO4" s="189"/>
      <c r="FP4" s="189"/>
      <c r="FQ4" s="189"/>
      <c r="FR4" s="189"/>
      <c r="FS4" s="189"/>
      <c r="FT4" s="189"/>
      <c r="FU4" s="189"/>
      <c r="FV4" s="189"/>
      <c r="FW4" s="189"/>
      <c r="FX4" s="189"/>
      <c r="FY4" s="189"/>
      <c r="FZ4" s="189"/>
      <c r="GA4" s="189"/>
      <c r="GB4" s="189"/>
      <c r="GC4" s="189"/>
      <c r="GD4" s="189"/>
      <c r="GE4" s="189"/>
      <c r="GF4" s="189"/>
      <c r="GG4" s="189"/>
      <c r="GH4" s="189"/>
      <c r="GI4" s="189"/>
      <c r="GJ4" s="189"/>
      <c r="GK4" s="189"/>
      <c r="GL4" s="189"/>
      <c r="GM4" s="189"/>
      <c r="GN4" s="189"/>
      <c r="GO4" s="189"/>
      <c r="GP4" s="189"/>
      <c r="GQ4" s="189"/>
      <c r="GR4" s="189"/>
      <c r="GS4" s="189"/>
      <c r="GT4" s="189"/>
      <c r="GU4" s="189"/>
      <c r="GV4" s="189"/>
      <c r="GW4" s="189"/>
      <c r="GX4" s="189"/>
      <c r="GY4" s="189"/>
      <c r="GZ4" s="189"/>
      <c r="HA4" s="189"/>
      <c r="HB4" s="189"/>
      <c r="HC4" s="189"/>
      <c r="HD4" s="189"/>
      <c r="HE4" s="189"/>
      <c r="HF4" s="189"/>
      <c r="HG4" s="189"/>
      <c r="HH4" s="189"/>
      <c r="HI4" s="189"/>
      <c r="HJ4" s="189"/>
      <c r="HK4" s="189"/>
      <c r="HL4" s="189"/>
      <c r="HM4" s="189"/>
      <c r="HN4" s="189"/>
      <c r="HO4" s="189"/>
      <c r="HP4" s="189"/>
      <c r="HQ4" s="189"/>
      <c r="HR4" s="189"/>
      <c r="HS4" s="189"/>
      <c r="HT4" s="189"/>
      <c r="HU4" s="189"/>
      <c r="HV4" s="189"/>
      <c r="HW4" s="189"/>
      <c r="HX4" s="189"/>
      <c r="HY4" s="189"/>
      <c r="HZ4" s="189"/>
      <c r="IA4" s="189"/>
      <c r="IB4" s="189"/>
      <c r="IC4" s="189"/>
      <c r="ID4" s="189"/>
      <c r="IE4" s="189"/>
      <c r="IF4" s="189"/>
      <c r="IG4" s="189"/>
      <c r="IH4" s="189"/>
      <c r="II4" s="189"/>
      <c r="IJ4" s="189"/>
      <c r="IK4" s="189"/>
      <c r="IL4" s="189"/>
      <c r="IM4" s="189"/>
      <c r="IN4" s="189"/>
      <c r="IO4" s="189"/>
      <c r="IP4" s="189"/>
      <c r="IQ4" s="189"/>
      <c r="IR4" s="189"/>
      <c r="IS4" s="189"/>
      <c r="IT4" s="189"/>
      <c r="IU4" s="189"/>
      <c r="IV4" s="189"/>
    </row>
    <row r="5" spans="1:15" s="189" customFormat="1" ht="45" customHeight="1">
      <c r="A5" s="195" t="s">
        <v>733</v>
      </c>
      <c r="B5" s="210" t="s">
        <v>734</v>
      </c>
      <c r="C5" s="210"/>
      <c r="D5" s="210"/>
      <c r="E5" s="210"/>
      <c r="F5" s="210"/>
      <c r="G5" s="210"/>
      <c r="H5" s="210"/>
      <c r="I5" s="210"/>
      <c r="J5" s="210"/>
      <c r="K5" s="210"/>
      <c r="L5" s="210"/>
      <c r="M5" s="210"/>
      <c r="N5" s="210"/>
      <c r="O5" s="210"/>
    </row>
    <row r="6" spans="1:16" ht="15">
      <c r="A6" s="187"/>
      <c r="B6" s="211"/>
      <c r="C6" s="211"/>
      <c r="D6" s="211"/>
      <c r="E6" s="211"/>
      <c r="F6" s="211"/>
      <c r="G6" s="211"/>
      <c r="H6" s="211"/>
      <c r="I6" s="211"/>
      <c r="J6" s="211"/>
      <c r="K6" s="211"/>
      <c r="L6" s="211"/>
      <c r="M6" s="211"/>
      <c r="N6" s="211"/>
      <c r="O6" s="211"/>
      <c r="P6" s="189"/>
    </row>
    <row r="7" spans="1:16" ht="34.5" customHeight="1">
      <c r="A7" s="203"/>
      <c r="B7" s="212" t="s">
        <v>1</v>
      </c>
      <c r="C7" s="212"/>
      <c r="D7" s="212"/>
      <c r="E7" s="212"/>
      <c r="F7" s="212"/>
      <c r="G7" s="212"/>
      <c r="H7" s="212"/>
      <c r="I7" s="212"/>
      <c r="J7" s="212"/>
      <c r="K7" s="212"/>
      <c r="L7" s="212"/>
      <c r="M7" s="212"/>
      <c r="N7" s="212"/>
      <c r="O7" s="212"/>
      <c r="P7" s="189"/>
    </row>
    <row r="8" spans="1:16" ht="15">
      <c r="A8" s="204" t="s">
        <v>2</v>
      </c>
      <c r="B8" s="211" t="s">
        <v>3</v>
      </c>
      <c r="C8" s="211"/>
      <c r="D8" s="211"/>
      <c r="E8" s="211"/>
      <c r="F8" s="211"/>
      <c r="G8" s="211"/>
      <c r="H8" s="211"/>
      <c r="I8" s="211"/>
      <c r="J8" s="211"/>
      <c r="K8" s="211"/>
      <c r="L8" s="211"/>
      <c r="M8" s="211"/>
      <c r="N8" s="211"/>
      <c r="O8" s="211"/>
      <c r="P8" s="189"/>
    </row>
    <row r="9" spans="1:16" ht="15">
      <c r="A9" s="204" t="s">
        <v>4</v>
      </c>
      <c r="B9" s="211" t="s">
        <v>5</v>
      </c>
      <c r="C9" s="211"/>
      <c r="D9" s="211"/>
      <c r="E9" s="211"/>
      <c r="F9" s="211"/>
      <c r="G9" s="211"/>
      <c r="H9" s="211"/>
      <c r="I9" s="211"/>
      <c r="J9" s="211"/>
      <c r="K9" s="211"/>
      <c r="L9" s="211"/>
      <c r="M9" s="211"/>
      <c r="N9" s="211"/>
      <c r="O9" s="211"/>
      <c r="P9" s="189"/>
    </row>
    <row r="10" spans="1:16" ht="15">
      <c r="A10" s="204" t="s">
        <v>6</v>
      </c>
      <c r="B10" s="211" t="s">
        <v>7</v>
      </c>
      <c r="C10" s="211"/>
      <c r="D10" s="211"/>
      <c r="E10" s="211"/>
      <c r="F10" s="211"/>
      <c r="G10" s="211"/>
      <c r="H10" s="211"/>
      <c r="I10" s="211"/>
      <c r="J10" s="211"/>
      <c r="K10" s="211"/>
      <c r="L10" s="211"/>
      <c r="M10" s="211"/>
      <c r="N10" s="211"/>
      <c r="O10" s="211"/>
      <c r="P10" s="189"/>
    </row>
    <row r="11" spans="1:16" ht="15">
      <c r="A11" s="204" t="s">
        <v>8</v>
      </c>
      <c r="B11" s="211" t="s">
        <v>9</v>
      </c>
      <c r="C11" s="211"/>
      <c r="D11" s="211"/>
      <c r="E11" s="211"/>
      <c r="F11" s="211"/>
      <c r="G11" s="211"/>
      <c r="H11" s="211"/>
      <c r="I11" s="211"/>
      <c r="J11" s="211"/>
      <c r="K11" s="211"/>
      <c r="L11" s="211"/>
      <c r="M11" s="211"/>
      <c r="N11" s="211"/>
      <c r="O11" s="211"/>
      <c r="P11" s="189"/>
    </row>
    <row r="12" spans="1:16" ht="15">
      <c r="A12" s="204" t="s">
        <v>10</v>
      </c>
      <c r="B12" s="211" t="s">
        <v>11</v>
      </c>
      <c r="C12" s="211"/>
      <c r="D12" s="211"/>
      <c r="E12" s="211"/>
      <c r="F12" s="211"/>
      <c r="G12" s="211"/>
      <c r="H12" s="211"/>
      <c r="I12" s="211"/>
      <c r="J12" s="211"/>
      <c r="K12" s="211"/>
      <c r="L12" s="211"/>
      <c r="M12" s="211"/>
      <c r="N12" s="211"/>
      <c r="O12" s="211"/>
      <c r="P12" s="189"/>
    </row>
    <row r="13" spans="1:16" ht="15">
      <c r="A13" s="204" t="s">
        <v>12</v>
      </c>
      <c r="B13" s="211" t="s">
        <v>13</v>
      </c>
      <c r="C13" s="211"/>
      <c r="D13" s="211"/>
      <c r="E13" s="211"/>
      <c r="F13" s="211"/>
      <c r="G13" s="211"/>
      <c r="H13" s="211"/>
      <c r="I13" s="211"/>
      <c r="J13" s="211"/>
      <c r="K13" s="211"/>
      <c r="L13" s="211"/>
      <c r="M13" s="211"/>
      <c r="N13" s="211"/>
      <c r="O13" s="211"/>
      <c r="P13" s="189"/>
    </row>
    <row r="14" spans="1:16" ht="15">
      <c r="A14" s="204" t="s">
        <v>14</v>
      </c>
      <c r="B14" s="211" t="s">
        <v>15</v>
      </c>
      <c r="C14" s="211"/>
      <c r="D14" s="211"/>
      <c r="E14" s="211"/>
      <c r="F14" s="211"/>
      <c r="G14" s="211"/>
      <c r="H14" s="211"/>
      <c r="I14" s="211"/>
      <c r="J14" s="211"/>
      <c r="K14" s="211"/>
      <c r="L14" s="211"/>
      <c r="M14" s="211"/>
      <c r="N14" s="211"/>
      <c r="O14" s="211"/>
      <c r="P14" s="189"/>
    </row>
    <row r="15" spans="1:16" ht="15">
      <c r="A15" s="204" t="s">
        <v>16</v>
      </c>
      <c r="B15" s="211" t="s">
        <v>17</v>
      </c>
      <c r="C15" s="211"/>
      <c r="D15" s="211"/>
      <c r="E15" s="211"/>
      <c r="F15" s="211"/>
      <c r="G15" s="211"/>
      <c r="H15" s="211"/>
      <c r="I15" s="211"/>
      <c r="J15" s="211"/>
      <c r="K15" s="211"/>
      <c r="L15" s="211"/>
      <c r="M15" s="211"/>
      <c r="N15" s="211"/>
      <c r="O15" s="211"/>
      <c r="P15" s="189"/>
    </row>
    <row r="16" spans="1:16" ht="15">
      <c r="A16" s="204" t="s">
        <v>18</v>
      </c>
      <c r="B16" s="211" t="s">
        <v>19</v>
      </c>
      <c r="C16" s="211"/>
      <c r="D16" s="211"/>
      <c r="E16" s="211"/>
      <c r="F16" s="211"/>
      <c r="G16" s="211"/>
      <c r="H16" s="211"/>
      <c r="I16" s="211"/>
      <c r="J16" s="211"/>
      <c r="K16" s="211"/>
      <c r="L16" s="211"/>
      <c r="M16" s="211"/>
      <c r="N16" s="211"/>
      <c r="O16" s="211"/>
      <c r="P16" s="189"/>
    </row>
    <row r="17" spans="1:16" ht="15">
      <c r="A17" s="204" t="s">
        <v>20</v>
      </c>
      <c r="B17" s="211" t="s">
        <v>21</v>
      </c>
      <c r="C17" s="211"/>
      <c r="D17" s="211"/>
      <c r="E17" s="211"/>
      <c r="F17" s="211"/>
      <c r="G17" s="211"/>
      <c r="H17" s="211"/>
      <c r="I17" s="211"/>
      <c r="J17" s="211"/>
      <c r="K17" s="211"/>
      <c r="L17" s="211"/>
      <c r="M17" s="211"/>
      <c r="N17" s="211"/>
      <c r="O17" s="211"/>
      <c r="P17" s="189"/>
    </row>
    <row r="18" spans="1:16" ht="15">
      <c r="A18" s="204" t="s">
        <v>22</v>
      </c>
      <c r="B18" s="211" t="s">
        <v>23</v>
      </c>
      <c r="C18" s="211"/>
      <c r="D18" s="211"/>
      <c r="E18" s="211"/>
      <c r="F18" s="211"/>
      <c r="G18" s="211"/>
      <c r="H18" s="211"/>
      <c r="I18" s="211"/>
      <c r="J18" s="211"/>
      <c r="K18" s="211"/>
      <c r="L18" s="211"/>
      <c r="M18" s="211"/>
      <c r="N18" s="211"/>
      <c r="O18" s="211"/>
      <c r="P18" s="189"/>
    </row>
    <row r="19" spans="1:16" ht="15">
      <c r="A19" s="204" t="s">
        <v>24</v>
      </c>
      <c r="B19" s="211" t="s">
        <v>25</v>
      </c>
      <c r="C19" s="211"/>
      <c r="D19" s="211"/>
      <c r="E19" s="211"/>
      <c r="F19" s="211"/>
      <c r="G19" s="211"/>
      <c r="H19" s="211"/>
      <c r="I19" s="211"/>
      <c r="J19" s="211"/>
      <c r="K19" s="211"/>
      <c r="L19" s="211"/>
      <c r="M19" s="211"/>
      <c r="N19" s="211"/>
      <c r="O19" s="211"/>
      <c r="P19" s="189"/>
    </row>
    <row r="20" spans="1:16" ht="15">
      <c r="A20" s="204"/>
      <c r="B20" s="211"/>
      <c r="C20" s="211"/>
      <c r="D20" s="211"/>
      <c r="E20" s="211"/>
      <c r="F20" s="211"/>
      <c r="G20" s="211"/>
      <c r="H20" s="211"/>
      <c r="I20" s="211"/>
      <c r="J20" s="211"/>
      <c r="K20" s="211"/>
      <c r="L20" s="211"/>
      <c r="M20" s="211"/>
      <c r="N20" s="211"/>
      <c r="O20" s="211"/>
      <c r="P20" s="189"/>
    </row>
    <row r="21" spans="1:16" ht="34.5" customHeight="1">
      <c r="A21" s="203"/>
      <c r="B21" s="212" t="s">
        <v>26</v>
      </c>
      <c r="C21" s="212"/>
      <c r="D21" s="212"/>
      <c r="E21" s="212"/>
      <c r="F21" s="212"/>
      <c r="G21" s="212"/>
      <c r="H21" s="212"/>
      <c r="I21" s="212"/>
      <c r="J21" s="212"/>
      <c r="K21" s="212"/>
      <c r="L21" s="212"/>
      <c r="M21" s="212"/>
      <c r="N21" s="212"/>
      <c r="O21" s="212"/>
      <c r="P21" s="189"/>
    </row>
    <row r="22" spans="1:16" ht="15">
      <c r="A22" s="204" t="s">
        <v>27</v>
      </c>
      <c r="B22" s="211" t="s">
        <v>3</v>
      </c>
      <c r="C22" s="211"/>
      <c r="D22" s="211"/>
      <c r="E22" s="211"/>
      <c r="F22" s="211"/>
      <c r="G22" s="211"/>
      <c r="H22" s="211"/>
      <c r="I22" s="211"/>
      <c r="J22" s="211"/>
      <c r="K22" s="211"/>
      <c r="L22" s="211"/>
      <c r="M22" s="211"/>
      <c r="N22" s="211"/>
      <c r="O22" s="211"/>
      <c r="P22" s="189"/>
    </row>
    <row r="23" spans="1:16" ht="15">
      <c r="A23" s="204" t="s">
        <v>28</v>
      </c>
      <c r="B23" s="211" t="s">
        <v>5</v>
      </c>
      <c r="C23" s="211"/>
      <c r="D23" s="211"/>
      <c r="E23" s="211"/>
      <c r="F23" s="211"/>
      <c r="G23" s="211"/>
      <c r="H23" s="211"/>
      <c r="I23" s="211"/>
      <c r="J23" s="211"/>
      <c r="K23" s="211"/>
      <c r="L23" s="211"/>
      <c r="M23" s="211"/>
      <c r="N23" s="211"/>
      <c r="O23" s="211"/>
      <c r="P23" s="189"/>
    </row>
    <row r="24" spans="1:16" ht="15">
      <c r="A24" s="204" t="s">
        <v>29</v>
      </c>
      <c r="B24" s="211" t="s">
        <v>7</v>
      </c>
      <c r="C24" s="211"/>
      <c r="D24" s="211"/>
      <c r="E24" s="211"/>
      <c r="F24" s="211"/>
      <c r="G24" s="211"/>
      <c r="H24" s="211"/>
      <c r="I24" s="211"/>
      <c r="J24" s="211"/>
      <c r="K24" s="211"/>
      <c r="L24" s="211"/>
      <c r="M24" s="211"/>
      <c r="N24" s="211"/>
      <c r="O24" s="211"/>
      <c r="P24" s="189"/>
    </row>
    <row r="25" spans="1:16" ht="15">
      <c r="A25" s="204" t="s">
        <v>30</v>
      </c>
      <c r="B25" s="211" t="s">
        <v>9</v>
      </c>
      <c r="C25" s="211"/>
      <c r="D25" s="211"/>
      <c r="E25" s="211"/>
      <c r="F25" s="211"/>
      <c r="G25" s="211"/>
      <c r="H25" s="211"/>
      <c r="I25" s="211"/>
      <c r="J25" s="211"/>
      <c r="K25" s="211"/>
      <c r="L25" s="211"/>
      <c r="M25" s="211"/>
      <c r="N25" s="211"/>
      <c r="O25" s="211"/>
      <c r="P25" s="189"/>
    </row>
    <row r="26" spans="1:16" ht="15">
      <c r="A26" s="204" t="s">
        <v>31</v>
      </c>
      <c r="B26" s="211" t="s">
        <v>11</v>
      </c>
      <c r="C26" s="211"/>
      <c r="D26" s="211"/>
      <c r="E26" s="211"/>
      <c r="F26" s="211"/>
      <c r="G26" s="211"/>
      <c r="H26" s="211"/>
      <c r="I26" s="211"/>
      <c r="J26" s="211"/>
      <c r="K26" s="211"/>
      <c r="L26" s="211"/>
      <c r="M26" s="211"/>
      <c r="N26" s="211"/>
      <c r="O26" s="211"/>
      <c r="P26" s="189"/>
    </row>
    <row r="27" spans="1:16" ht="15">
      <c r="A27" s="204" t="s">
        <v>32</v>
      </c>
      <c r="B27" s="211" t="s">
        <v>13</v>
      </c>
      <c r="C27" s="211"/>
      <c r="D27" s="211"/>
      <c r="E27" s="211"/>
      <c r="F27" s="211"/>
      <c r="G27" s="211"/>
      <c r="H27" s="211"/>
      <c r="I27" s="211"/>
      <c r="J27" s="211"/>
      <c r="K27" s="211"/>
      <c r="L27" s="211"/>
      <c r="M27" s="211"/>
      <c r="N27" s="211"/>
      <c r="O27" s="211"/>
      <c r="P27" s="189"/>
    </row>
    <row r="28" spans="1:16" ht="15">
      <c r="A28" s="204" t="s">
        <v>33</v>
      </c>
      <c r="B28" s="211" t="s">
        <v>15</v>
      </c>
      <c r="C28" s="211"/>
      <c r="D28" s="211"/>
      <c r="E28" s="211"/>
      <c r="F28" s="211"/>
      <c r="G28" s="211"/>
      <c r="H28" s="211"/>
      <c r="I28" s="211"/>
      <c r="J28" s="211"/>
      <c r="K28" s="211"/>
      <c r="L28" s="211"/>
      <c r="M28" s="211"/>
      <c r="N28" s="211"/>
      <c r="O28" s="211"/>
      <c r="P28" s="189"/>
    </row>
    <row r="29" spans="1:16" ht="15">
      <c r="A29" s="204" t="s">
        <v>34</v>
      </c>
      <c r="B29" s="211" t="s">
        <v>17</v>
      </c>
      <c r="C29" s="211"/>
      <c r="D29" s="211"/>
      <c r="E29" s="211"/>
      <c r="F29" s="211"/>
      <c r="G29" s="211"/>
      <c r="H29" s="211"/>
      <c r="I29" s="211"/>
      <c r="J29" s="211"/>
      <c r="K29" s="211"/>
      <c r="L29" s="211"/>
      <c r="M29" s="211"/>
      <c r="N29" s="211"/>
      <c r="O29" s="211"/>
      <c r="P29" s="189"/>
    </row>
    <row r="30" spans="1:16" ht="15">
      <c r="A30" s="204" t="s">
        <v>35</v>
      </c>
      <c r="B30" s="211" t="s">
        <v>19</v>
      </c>
      <c r="C30" s="211"/>
      <c r="D30" s="211"/>
      <c r="E30" s="211"/>
      <c r="F30" s="211"/>
      <c r="G30" s="211"/>
      <c r="H30" s="211"/>
      <c r="I30" s="211"/>
      <c r="J30" s="211"/>
      <c r="K30" s="211"/>
      <c r="L30" s="211"/>
      <c r="M30" s="211"/>
      <c r="N30" s="211"/>
      <c r="O30" s="211"/>
      <c r="P30" s="189"/>
    </row>
    <row r="31" spans="1:16" ht="15">
      <c r="A31" s="204" t="s">
        <v>36</v>
      </c>
      <c r="B31" s="211" t="s">
        <v>21</v>
      </c>
      <c r="C31" s="211"/>
      <c r="D31" s="211"/>
      <c r="E31" s="211"/>
      <c r="F31" s="211"/>
      <c r="G31" s="211"/>
      <c r="H31" s="211"/>
      <c r="I31" s="211"/>
      <c r="J31" s="211"/>
      <c r="K31" s="211"/>
      <c r="L31" s="211"/>
      <c r="M31" s="211"/>
      <c r="N31" s="211"/>
      <c r="O31" s="211"/>
      <c r="P31" s="189"/>
    </row>
    <row r="32" spans="1:16" ht="15">
      <c r="A32" s="204" t="s">
        <v>37</v>
      </c>
      <c r="B32" s="211" t="s">
        <v>23</v>
      </c>
      <c r="C32" s="211"/>
      <c r="D32" s="211"/>
      <c r="E32" s="211"/>
      <c r="F32" s="211"/>
      <c r="G32" s="211"/>
      <c r="H32" s="211"/>
      <c r="I32" s="211"/>
      <c r="J32" s="211"/>
      <c r="K32" s="211"/>
      <c r="L32" s="211"/>
      <c r="M32" s="211"/>
      <c r="N32" s="211"/>
      <c r="O32" s="211"/>
      <c r="P32" s="189"/>
    </row>
    <row r="33" spans="1:16" ht="15">
      <c r="A33" s="204" t="s">
        <v>38</v>
      </c>
      <c r="B33" s="211" t="s">
        <v>25</v>
      </c>
      <c r="C33" s="211"/>
      <c r="D33" s="211"/>
      <c r="E33" s="211"/>
      <c r="F33" s="211"/>
      <c r="G33" s="211"/>
      <c r="H33" s="211"/>
      <c r="I33" s="211"/>
      <c r="J33" s="211"/>
      <c r="K33" s="211"/>
      <c r="L33" s="211"/>
      <c r="M33" s="211"/>
      <c r="N33" s="211"/>
      <c r="O33" s="211"/>
      <c r="P33" s="189"/>
    </row>
    <row r="34" spans="1:256" s="192" customFormat="1" ht="12.75" customHeight="1">
      <c r="A34" s="190"/>
      <c r="B34" s="188"/>
      <c r="C34" s="191"/>
      <c r="D34" s="191"/>
      <c r="E34" s="191"/>
      <c r="F34" s="191"/>
      <c r="G34" s="191"/>
      <c r="H34" s="191"/>
      <c r="I34" s="191"/>
      <c r="J34" s="191"/>
      <c r="K34" s="191"/>
      <c r="L34" s="191"/>
      <c r="M34" s="191"/>
      <c r="N34" s="191"/>
      <c r="O34" s="191"/>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s="189"/>
      <c r="BS34" s="189"/>
      <c r="BT34" s="189"/>
      <c r="BU34" s="189"/>
      <c r="BV34" s="189"/>
      <c r="BW34" s="189"/>
      <c r="BX34" s="189"/>
      <c r="BY34" s="189"/>
      <c r="BZ34" s="189"/>
      <c r="CA34" s="189"/>
      <c r="CB34" s="189"/>
      <c r="CC34" s="189"/>
      <c r="CD34" s="189"/>
      <c r="CE34" s="189"/>
      <c r="CF34" s="189"/>
      <c r="CG34" s="189"/>
      <c r="CH34" s="189"/>
      <c r="CI34" s="189"/>
      <c r="CJ34" s="189"/>
      <c r="CK34" s="189"/>
      <c r="CL34" s="189"/>
      <c r="CM34" s="189"/>
      <c r="CN34" s="189"/>
      <c r="CO34" s="189"/>
      <c r="CP34" s="189"/>
      <c r="CQ34" s="189"/>
      <c r="CR34" s="189"/>
      <c r="CS34" s="189"/>
      <c r="CT34" s="189"/>
      <c r="CU34" s="189"/>
      <c r="CV34" s="189"/>
      <c r="CW34" s="189"/>
      <c r="CX34" s="189"/>
      <c r="CY34" s="189"/>
      <c r="CZ34" s="189"/>
      <c r="DA34" s="189"/>
      <c r="DB34" s="189"/>
      <c r="DC34" s="189"/>
      <c r="DD34" s="189"/>
      <c r="DE34" s="189"/>
      <c r="DF34" s="189"/>
      <c r="DG34" s="189"/>
      <c r="DH34" s="189"/>
      <c r="DI34" s="189"/>
      <c r="DJ34" s="189"/>
      <c r="DK34" s="189"/>
      <c r="DL34" s="189"/>
      <c r="DM34" s="189"/>
      <c r="DN34" s="189"/>
      <c r="DO34" s="189"/>
      <c r="DP34" s="189"/>
      <c r="DQ34" s="189"/>
      <c r="DR34" s="189"/>
      <c r="DS34" s="189"/>
      <c r="DT34" s="189"/>
      <c r="DU34" s="189"/>
      <c r="DV34" s="189"/>
      <c r="DW34" s="189"/>
      <c r="DX34" s="189"/>
      <c r="DY34" s="189"/>
      <c r="DZ34" s="189"/>
      <c r="EA34" s="189"/>
      <c r="EB34" s="189"/>
      <c r="EC34" s="189"/>
      <c r="ED34" s="189"/>
      <c r="EE34" s="189"/>
      <c r="EF34" s="189"/>
      <c r="EG34" s="189"/>
      <c r="EH34" s="189"/>
      <c r="EI34" s="189"/>
      <c r="EJ34" s="189"/>
      <c r="EK34" s="189"/>
      <c r="EL34" s="189"/>
      <c r="EM34" s="189"/>
      <c r="EN34" s="189"/>
      <c r="EO34" s="189"/>
      <c r="EP34" s="189"/>
      <c r="EQ34" s="189"/>
      <c r="ER34" s="189"/>
      <c r="ES34" s="189"/>
      <c r="ET34" s="189"/>
      <c r="EU34" s="189"/>
      <c r="EV34" s="189"/>
      <c r="EW34" s="189"/>
      <c r="EX34" s="189"/>
      <c r="EY34" s="189"/>
      <c r="EZ34" s="189"/>
      <c r="FA34" s="189"/>
      <c r="FB34" s="189"/>
      <c r="FC34" s="189"/>
      <c r="FD34" s="189"/>
      <c r="FE34" s="189"/>
      <c r="FF34" s="189"/>
      <c r="FG34" s="189"/>
      <c r="FH34" s="189"/>
      <c r="FI34" s="189"/>
      <c r="FJ34" s="189"/>
      <c r="FK34" s="189"/>
      <c r="FL34" s="189"/>
      <c r="FM34" s="189"/>
      <c r="FN34" s="189"/>
      <c r="FO34" s="189"/>
      <c r="FP34" s="189"/>
      <c r="FQ34" s="189"/>
      <c r="FR34" s="189"/>
      <c r="FS34" s="189"/>
      <c r="FT34" s="189"/>
      <c r="FU34" s="189"/>
      <c r="FV34" s="189"/>
      <c r="FW34" s="189"/>
      <c r="FX34" s="189"/>
      <c r="FY34" s="189"/>
      <c r="FZ34" s="189"/>
      <c r="GA34" s="189"/>
      <c r="GB34" s="189"/>
      <c r="GC34" s="189"/>
      <c r="GD34" s="189"/>
      <c r="GE34" s="189"/>
      <c r="GF34" s="189"/>
      <c r="GG34" s="189"/>
      <c r="GH34" s="189"/>
      <c r="GI34" s="189"/>
      <c r="GJ34" s="189"/>
      <c r="GK34" s="189"/>
      <c r="GL34" s="189"/>
      <c r="GM34" s="189"/>
      <c r="GN34" s="189"/>
      <c r="GO34" s="189"/>
      <c r="GP34" s="189"/>
      <c r="GQ34" s="189"/>
      <c r="GR34" s="189"/>
      <c r="GS34" s="189"/>
      <c r="GT34" s="189"/>
      <c r="GU34" s="189"/>
      <c r="GV34" s="189"/>
      <c r="GW34" s="189"/>
      <c r="GX34" s="189"/>
      <c r="GY34" s="189"/>
      <c r="GZ34" s="189"/>
      <c r="HA34" s="189"/>
      <c r="HB34" s="189"/>
      <c r="HC34" s="189"/>
      <c r="HD34" s="189"/>
      <c r="HE34" s="189"/>
      <c r="HF34" s="189"/>
      <c r="HG34" s="189"/>
      <c r="HH34" s="189"/>
      <c r="HI34" s="189"/>
      <c r="HJ34" s="189"/>
      <c r="HK34" s="189"/>
      <c r="HL34" s="189"/>
      <c r="HM34" s="189"/>
      <c r="HN34" s="189"/>
      <c r="HO34" s="189"/>
      <c r="HP34" s="189"/>
      <c r="HQ34" s="189"/>
      <c r="HR34" s="189"/>
      <c r="HS34" s="189"/>
      <c r="HT34" s="189"/>
      <c r="HU34" s="189"/>
      <c r="HV34" s="189"/>
      <c r="HW34" s="189"/>
      <c r="HX34" s="189"/>
      <c r="HY34" s="189"/>
      <c r="HZ34" s="189"/>
      <c r="IA34" s="189"/>
      <c r="IB34" s="189"/>
      <c r="IC34" s="189"/>
      <c r="ID34" s="189"/>
      <c r="IE34" s="189"/>
      <c r="IF34" s="189"/>
      <c r="IG34" s="189"/>
      <c r="IH34" s="189"/>
      <c r="II34" s="189"/>
      <c r="IJ34" s="189"/>
      <c r="IK34" s="189"/>
      <c r="IL34" s="189"/>
      <c r="IM34" s="189"/>
      <c r="IN34" s="189"/>
      <c r="IO34" s="189"/>
      <c r="IP34" s="189"/>
      <c r="IQ34" s="189"/>
      <c r="IR34" s="189"/>
      <c r="IS34" s="189"/>
      <c r="IT34" s="189"/>
      <c r="IU34" s="189"/>
      <c r="IV34" s="189"/>
    </row>
    <row r="35" spans="1:256" s="192" customFormat="1" ht="39.75" customHeight="1">
      <c r="A35" s="190"/>
      <c r="B35" s="207" t="s">
        <v>735</v>
      </c>
      <c r="C35" s="207"/>
      <c r="D35" s="207"/>
      <c r="E35" s="207"/>
      <c r="F35" s="207"/>
      <c r="G35" s="207"/>
      <c r="H35" s="207"/>
      <c r="I35" s="207"/>
      <c r="J35" s="207"/>
      <c r="K35" s="207"/>
      <c r="L35" s="207"/>
      <c r="M35" s="207"/>
      <c r="N35" s="207"/>
      <c r="O35" s="207"/>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89"/>
      <c r="BQ35" s="189"/>
      <c r="BR35" s="189"/>
      <c r="BS35" s="189"/>
      <c r="BT35" s="189"/>
      <c r="BU35" s="189"/>
      <c r="BV35" s="189"/>
      <c r="BW35" s="189"/>
      <c r="BX35" s="189"/>
      <c r="BY35" s="189"/>
      <c r="BZ35" s="189"/>
      <c r="CA35" s="189"/>
      <c r="CB35" s="189"/>
      <c r="CC35" s="189"/>
      <c r="CD35" s="189"/>
      <c r="CE35" s="189"/>
      <c r="CF35" s="189"/>
      <c r="CG35" s="189"/>
      <c r="CH35" s="189"/>
      <c r="CI35" s="189"/>
      <c r="CJ35" s="189"/>
      <c r="CK35" s="189"/>
      <c r="CL35" s="189"/>
      <c r="CM35" s="189"/>
      <c r="CN35" s="189"/>
      <c r="CO35" s="189"/>
      <c r="CP35" s="189"/>
      <c r="CQ35" s="189"/>
      <c r="CR35" s="189"/>
      <c r="CS35" s="189"/>
      <c r="CT35" s="189"/>
      <c r="CU35" s="189"/>
      <c r="CV35" s="189"/>
      <c r="CW35" s="189"/>
      <c r="CX35" s="189"/>
      <c r="CY35" s="189"/>
      <c r="CZ35" s="189"/>
      <c r="DA35" s="189"/>
      <c r="DB35" s="189"/>
      <c r="DC35" s="189"/>
      <c r="DD35" s="189"/>
      <c r="DE35" s="189"/>
      <c r="DF35" s="189"/>
      <c r="DG35" s="189"/>
      <c r="DH35" s="189"/>
      <c r="DI35" s="189"/>
      <c r="DJ35" s="189"/>
      <c r="DK35" s="189"/>
      <c r="DL35" s="189"/>
      <c r="DM35" s="189"/>
      <c r="DN35" s="189"/>
      <c r="DO35" s="189"/>
      <c r="DP35" s="189"/>
      <c r="DQ35" s="189"/>
      <c r="DR35" s="189"/>
      <c r="DS35" s="189"/>
      <c r="DT35" s="189"/>
      <c r="DU35" s="189"/>
      <c r="DV35" s="189"/>
      <c r="DW35" s="189"/>
      <c r="DX35" s="189"/>
      <c r="DY35" s="189"/>
      <c r="DZ35" s="189"/>
      <c r="EA35" s="189"/>
      <c r="EB35" s="189"/>
      <c r="EC35" s="189"/>
      <c r="ED35" s="189"/>
      <c r="EE35" s="189"/>
      <c r="EF35" s="189"/>
      <c r="EG35" s="189"/>
      <c r="EH35" s="189"/>
      <c r="EI35" s="189"/>
      <c r="EJ35" s="189"/>
      <c r="EK35" s="189"/>
      <c r="EL35" s="189"/>
      <c r="EM35" s="189"/>
      <c r="EN35" s="189"/>
      <c r="EO35" s="189"/>
      <c r="EP35" s="189"/>
      <c r="EQ35" s="189"/>
      <c r="ER35" s="189"/>
      <c r="ES35" s="189"/>
      <c r="ET35" s="189"/>
      <c r="EU35" s="189"/>
      <c r="EV35" s="189"/>
      <c r="EW35" s="189"/>
      <c r="EX35" s="189"/>
      <c r="EY35" s="189"/>
      <c r="EZ35" s="189"/>
      <c r="FA35" s="189"/>
      <c r="FB35" s="189"/>
      <c r="FC35" s="189"/>
      <c r="FD35" s="189"/>
      <c r="FE35" s="189"/>
      <c r="FF35" s="189"/>
      <c r="FG35" s="189"/>
      <c r="FH35" s="189"/>
      <c r="FI35" s="189"/>
      <c r="FJ35" s="189"/>
      <c r="FK35" s="189"/>
      <c r="FL35" s="189"/>
      <c r="FM35" s="189"/>
      <c r="FN35" s="189"/>
      <c r="FO35" s="189"/>
      <c r="FP35" s="189"/>
      <c r="FQ35" s="189"/>
      <c r="FR35" s="189"/>
      <c r="FS35" s="189"/>
      <c r="FT35" s="189"/>
      <c r="FU35" s="189"/>
      <c r="FV35" s="189"/>
      <c r="FW35" s="189"/>
      <c r="FX35" s="189"/>
      <c r="FY35" s="189"/>
      <c r="FZ35" s="189"/>
      <c r="GA35" s="189"/>
      <c r="GB35" s="189"/>
      <c r="GC35" s="189"/>
      <c r="GD35" s="189"/>
      <c r="GE35" s="189"/>
      <c r="GF35" s="189"/>
      <c r="GG35" s="189"/>
      <c r="GH35" s="189"/>
      <c r="GI35" s="189"/>
      <c r="GJ35" s="189"/>
      <c r="GK35" s="189"/>
      <c r="GL35" s="189"/>
      <c r="GM35" s="189"/>
      <c r="GN35" s="189"/>
      <c r="GO35" s="189"/>
      <c r="GP35" s="189"/>
      <c r="GQ35" s="189"/>
      <c r="GR35" s="189"/>
      <c r="GS35" s="189"/>
      <c r="GT35" s="189"/>
      <c r="GU35" s="189"/>
      <c r="GV35" s="189"/>
      <c r="GW35" s="189"/>
      <c r="GX35" s="189"/>
      <c r="GY35" s="189"/>
      <c r="GZ35" s="189"/>
      <c r="HA35" s="189"/>
      <c r="HB35" s="189"/>
      <c r="HC35" s="189"/>
      <c r="HD35" s="189"/>
      <c r="HE35" s="189"/>
      <c r="HF35" s="189"/>
      <c r="HG35" s="189"/>
      <c r="HH35" s="189"/>
      <c r="HI35" s="189"/>
      <c r="HJ35" s="189"/>
      <c r="HK35" s="189"/>
      <c r="HL35" s="189"/>
      <c r="HM35" s="189"/>
      <c r="HN35" s="189"/>
      <c r="HO35" s="189"/>
      <c r="HP35" s="189"/>
      <c r="HQ35" s="189"/>
      <c r="HR35" s="189"/>
      <c r="HS35" s="189"/>
      <c r="HT35" s="189"/>
      <c r="HU35" s="189"/>
      <c r="HV35" s="189"/>
      <c r="HW35" s="189"/>
      <c r="HX35" s="189"/>
      <c r="HY35" s="189"/>
      <c r="HZ35" s="189"/>
      <c r="IA35" s="189"/>
      <c r="IB35" s="189"/>
      <c r="IC35" s="189"/>
      <c r="ID35" s="189"/>
      <c r="IE35" s="189"/>
      <c r="IF35" s="189"/>
      <c r="IG35" s="189"/>
      <c r="IH35" s="189"/>
      <c r="II35" s="189"/>
      <c r="IJ35" s="189"/>
      <c r="IK35" s="189"/>
      <c r="IL35" s="189"/>
      <c r="IM35" s="189"/>
      <c r="IN35" s="189"/>
      <c r="IO35" s="189"/>
      <c r="IP35" s="189"/>
      <c r="IQ35" s="189"/>
      <c r="IR35" s="189"/>
      <c r="IS35" s="189"/>
      <c r="IT35" s="189"/>
      <c r="IU35" s="189"/>
      <c r="IV35" s="189"/>
    </row>
    <row r="36" spans="1:256" s="192" customFormat="1" ht="39.75" customHeight="1">
      <c r="A36" s="190"/>
      <c r="B36" s="207" t="s">
        <v>729</v>
      </c>
      <c r="C36" s="207"/>
      <c r="D36" s="207"/>
      <c r="E36" s="207"/>
      <c r="F36" s="207"/>
      <c r="G36" s="207"/>
      <c r="H36" s="207"/>
      <c r="I36" s="207"/>
      <c r="J36" s="207"/>
      <c r="K36" s="207"/>
      <c r="L36" s="207"/>
      <c r="M36" s="207"/>
      <c r="N36" s="207"/>
      <c r="O36" s="207"/>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89"/>
      <c r="BQ36" s="189"/>
      <c r="BR36" s="189"/>
      <c r="BS36" s="189"/>
      <c r="BT36" s="189"/>
      <c r="BU36" s="189"/>
      <c r="BV36" s="189"/>
      <c r="BW36" s="189"/>
      <c r="BX36" s="189"/>
      <c r="BY36" s="189"/>
      <c r="BZ36" s="189"/>
      <c r="CA36" s="189"/>
      <c r="CB36" s="189"/>
      <c r="CC36" s="189"/>
      <c r="CD36" s="189"/>
      <c r="CE36" s="189"/>
      <c r="CF36" s="189"/>
      <c r="CG36" s="189"/>
      <c r="CH36" s="189"/>
      <c r="CI36" s="189"/>
      <c r="CJ36" s="189"/>
      <c r="CK36" s="189"/>
      <c r="CL36" s="189"/>
      <c r="CM36" s="189"/>
      <c r="CN36" s="189"/>
      <c r="CO36" s="189"/>
      <c r="CP36" s="189"/>
      <c r="CQ36" s="189"/>
      <c r="CR36" s="189"/>
      <c r="CS36" s="189"/>
      <c r="CT36" s="189"/>
      <c r="CU36" s="189"/>
      <c r="CV36" s="189"/>
      <c r="CW36" s="189"/>
      <c r="CX36" s="189"/>
      <c r="CY36" s="189"/>
      <c r="CZ36" s="189"/>
      <c r="DA36" s="189"/>
      <c r="DB36" s="189"/>
      <c r="DC36" s="189"/>
      <c r="DD36" s="189"/>
      <c r="DE36" s="189"/>
      <c r="DF36" s="189"/>
      <c r="DG36" s="189"/>
      <c r="DH36" s="189"/>
      <c r="DI36" s="189"/>
      <c r="DJ36" s="189"/>
      <c r="DK36" s="189"/>
      <c r="DL36" s="189"/>
      <c r="DM36" s="189"/>
      <c r="DN36" s="189"/>
      <c r="DO36" s="189"/>
      <c r="DP36" s="189"/>
      <c r="DQ36" s="189"/>
      <c r="DR36" s="189"/>
      <c r="DS36" s="189"/>
      <c r="DT36" s="189"/>
      <c r="DU36" s="189"/>
      <c r="DV36" s="189"/>
      <c r="DW36" s="189"/>
      <c r="DX36" s="189"/>
      <c r="DY36" s="189"/>
      <c r="DZ36" s="189"/>
      <c r="EA36" s="189"/>
      <c r="EB36" s="189"/>
      <c r="EC36" s="189"/>
      <c r="ED36" s="189"/>
      <c r="EE36" s="189"/>
      <c r="EF36" s="189"/>
      <c r="EG36" s="189"/>
      <c r="EH36" s="189"/>
      <c r="EI36" s="189"/>
      <c r="EJ36" s="189"/>
      <c r="EK36" s="189"/>
      <c r="EL36" s="189"/>
      <c r="EM36" s="189"/>
      <c r="EN36" s="189"/>
      <c r="EO36" s="189"/>
      <c r="EP36" s="189"/>
      <c r="EQ36" s="189"/>
      <c r="ER36" s="189"/>
      <c r="ES36" s="189"/>
      <c r="ET36" s="189"/>
      <c r="EU36" s="189"/>
      <c r="EV36" s="189"/>
      <c r="EW36" s="189"/>
      <c r="EX36" s="189"/>
      <c r="EY36" s="189"/>
      <c r="EZ36" s="189"/>
      <c r="FA36" s="189"/>
      <c r="FB36" s="189"/>
      <c r="FC36" s="189"/>
      <c r="FD36" s="189"/>
      <c r="FE36" s="189"/>
      <c r="FF36" s="189"/>
      <c r="FG36" s="189"/>
      <c r="FH36" s="189"/>
      <c r="FI36" s="189"/>
      <c r="FJ36" s="189"/>
      <c r="FK36" s="189"/>
      <c r="FL36" s="189"/>
      <c r="FM36" s="189"/>
      <c r="FN36" s="189"/>
      <c r="FO36" s="189"/>
      <c r="FP36" s="189"/>
      <c r="FQ36" s="189"/>
      <c r="FR36" s="189"/>
      <c r="FS36" s="189"/>
      <c r="FT36" s="189"/>
      <c r="FU36" s="189"/>
      <c r="FV36" s="189"/>
      <c r="FW36" s="189"/>
      <c r="FX36" s="189"/>
      <c r="FY36" s="189"/>
      <c r="FZ36" s="189"/>
      <c r="GA36" s="189"/>
      <c r="GB36" s="189"/>
      <c r="GC36" s="189"/>
      <c r="GD36" s="189"/>
      <c r="GE36" s="189"/>
      <c r="GF36" s="189"/>
      <c r="GG36" s="189"/>
      <c r="GH36" s="189"/>
      <c r="GI36" s="189"/>
      <c r="GJ36" s="189"/>
      <c r="GK36" s="189"/>
      <c r="GL36" s="189"/>
      <c r="GM36" s="189"/>
      <c r="GN36" s="189"/>
      <c r="GO36" s="189"/>
      <c r="GP36" s="189"/>
      <c r="GQ36" s="189"/>
      <c r="GR36" s="189"/>
      <c r="GS36" s="189"/>
      <c r="GT36" s="189"/>
      <c r="GU36" s="189"/>
      <c r="GV36" s="189"/>
      <c r="GW36" s="189"/>
      <c r="GX36" s="189"/>
      <c r="GY36" s="189"/>
      <c r="GZ36" s="189"/>
      <c r="HA36" s="189"/>
      <c r="HB36" s="189"/>
      <c r="HC36" s="189"/>
      <c r="HD36" s="189"/>
      <c r="HE36" s="189"/>
      <c r="HF36" s="189"/>
      <c r="HG36" s="189"/>
      <c r="HH36" s="189"/>
      <c r="HI36" s="189"/>
      <c r="HJ36" s="189"/>
      <c r="HK36" s="189"/>
      <c r="HL36" s="189"/>
      <c r="HM36" s="189"/>
      <c r="HN36" s="189"/>
      <c r="HO36" s="189"/>
      <c r="HP36" s="189"/>
      <c r="HQ36" s="189"/>
      <c r="HR36" s="189"/>
      <c r="HS36" s="189"/>
      <c r="HT36" s="189"/>
      <c r="HU36" s="189"/>
      <c r="HV36" s="189"/>
      <c r="HW36" s="189"/>
      <c r="HX36" s="189"/>
      <c r="HY36" s="189"/>
      <c r="HZ36" s="189"/>
      <c r="IA36" s="189"/>
      <c r="IB36" s="189"/>
      <c r="IC36" s="189"/>
      <c r="ID36" s="189"/>
      <c r="IE36" s="189"/>
      <c r="IF36" s="189"/>
      <c r="IG36" s="189"/>
      <c r="IH36" s="189"/>
      <c r="II36" s="189"/>
      <c r="IJ36" s="189"/>
      <c r="IK36" s="189"/>
      <c r="IL36" s="189"/>
      <c r="IM36" s="189"/>
      <c r="IN36" s="189"/>
      <c r="IO36" s="189"/>
      <c r="IP36" s="189"/>
      <c r="IQ36" s="189"/>
      <c r="IR36" s="189"/>
      <c r="IS36" s="189"/>
      <c r="IT36" s="189"/>
      <c r="IU36" s="189"/>
      <c r="IV36" s="189"/>
    </row>
    <row r="37" spans="1:256" s="192" customFormat="1" ht="15">
      <c r="A37" s="190"/>
      <c r="B37" s="193" t="s">
        <v>730</v>
      </c>
      <c r="C37" s="191"/>
      <c r="D37" s="191"/>
      <c r="E37" s="191"/>
      <c r="F37" s="191"/>
      <c r="G37" s="191"/>
      <c r="H37" s="191"/>
      <c r="I37" s="191"/>
      <c r="J37" s="191"/>
      <c r="K37" s="191"/>
      <c r="L37" s="191"/>
      <c r="M37" s="191"/>
      <c r="N37" s="191"/>
      <c r="O37" s="191"/>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89"/>
      <c r="BR37" s="189"/>
      <c r="BS37" s="189"/>
      <c r="BT37" s="189"/>
      <c r="BU37" s="189"/>
      <c r="BV37" s="189"/>
      <c r="BW37" s="189"/>
      <c r="BX37" s="189"/>
      <c r="BY37" s="189"/>
      <c r="BZ37" s="189"/>
      <c r="CA37" s="189"/>
      <c r="CB37" s="189"/>
      <c r="CC37" s="189"/>
      <c r="CD37" s="189"/>
      <c r="CE37" s="189"/>
      <c r="CF37" s="189"/>
      <c r="CG37" s="189"/>
      <c r="CH37" s="189"/>
      <c r="CI37" s="189"/>
      <c r="CJ37" s="189"/>
      <c r="CK37" s="189"/>
      <c r="CL37" s="189"/>
      <c r="CM37" s="189"/>
      <c r="CN37" s="189"/>
      <c r="CO37" s="189"/>
      <c r="CP37" s="189"/>
      <c r="CQ37" s="189"/>
      <c r="CR37" s="189"/>
      <c r="CS37" s="189"/>
      <c r="CT37" s="189"/>
      <c r="CU37" s="189"/>
      <c r="CV37" s="189"/>
      <c r="CW37" s="189"/>
      <c r="CX37" s="189"/>
      <c r="CY37" s="189"/>
      <c r="CZ37" s="189"/>
      <c r="DA37" s="189"/>
      <c r="DB37" s="189"/>
      <c r="DC37" s="189"/>
      <c r="DD37" s="189"/>
      <c r="DE37" s="189"/>
      <c r="DF37" s="189"/>
      <c r="DG37" s="189"/>
      <c r="DH37" s="189"/>
      <c r="DI37" s="189"/>
      <c r="DJ37" s="189"/>
      <c r="DK37" s="189"/>
      <c r="DL37" s="189"/>
      <c r="DM37" s="189"/>
      <c r="DN37" s="189"/>
      <c r="DO37" s="189"/>
      <c r="DP37" s="189"/>
      <c r="DQ37" s="189"/>
      <c r="DR37" s="189"/>
      <c r="DS37" s="189"/>
      <c r="DT37" s="189"/>
      <c r="DU37" s="189"/>
      <c r="DV37" s="189"/>
      <c r="DW37" s="189"/>
      <c r="DX37" s="189"/>
      <c r="DY37" s="189"/>
      <c r="DZ37" s="189"/>
      <c r="EA37" s="189"/>
      <c r="EB37" s="189"/>
      <c r="EC37" s="189"/>
      <c r="ED37" s="189"/>
      <c r="EE37" s="189"/>
      <c r="EF37" s="189"/>
      <c r="EG37" s="189"/>
      <c r="EH37" s="189"/>
      <c r="EI37" s="189"/>
      <c r="EJ37" s="189"/>
      <c r="EK37" s="189"/>
      <c r="EL37" s="189"/>
      <c r="EM37" s="189"/>
      <c r="EN37" s="189"/>
      <c r="EO37" s="189"/>
      <c r="EP37" s="189"/>
      <c r="EQ37" s="189"/>
      <c r="ER37" s="189"/>
      <c r="ES37" s="189"/>
      <c r="ET37" s="189"/>
      <c r="EU37" s="189"/>
      <c r="EV37" s="189"/>
      <c r="EW37" s="189"/>
      <c r="EX37" s="189"/>
      <c r="EY37" s="189"/>
      <c r="EZ37" s="189"/>
      <c r="FA37" s="189"/>
      <c r="FB37" s="189"/>
      <c r="FC37" s="189"/>
      <c r="FD37" s="189"/>
      <c r="FE37" s="189"/>
      <c r="FF37" s="189"/>
      <c r="FG37" s="189"/>
      <c r="FH37" s="189"/>
      <c r="FI37" s="189"/>
      <c r="FJ37" s="189"/>
      <c r="FK37" s="189"/>
      <c r="FL37" s="189"/>
      <c r="FM37" s="189"/>
      <c r="FN37" s="189"/>
      <c r="FO37" s="189"/>
      <c r="FP37" s="189"/>
      <c r="FQ37" s="189"/>
      <c r="FR37" s="189"/>
      <c r="FS37" s="189"/>
      <c r="FT37" s="189"/>
      <c r="FU37" s="189"/>
      <c r="FV37" s="189"/>
      <c r="FW37" s="189"/>
      <c r="FX37" s="189"/>
      <c r="FY37" s="189"/>
      <c r="FZ37" s="189"/>
      <c r="GA37" s="189"/>
      <c r="GB37" s="189"/>
      <c r="GC37" s="189"/>
      <c r="GD37" s="189"/>
      <c r="GE37" s="189"/>
      <c r="GF37" s="189"/>
      <c r="GG37" s="189"/>
      <c r="GH37" s="189"/>
      <c r="GI37" s="189"/>
      <c r="GJ37" s="189"/>
      <c r="GK37" s="189"/>
      <c r="GL37" s="189"/>
      <c r="GM37" s="189"/>
      <c r="GN37" s="189"/>
      <c r="GO37" s="189"/>
      <c r="GP37" s="189"/>
      <c r="GQ37" s="189"/>
      <c r="GR37" s="189"/>
      <c r="GS37" s="189"/>
      <c r="GT37" s="189"/>
      <c r="GU37" s="189"/>
      <c r="GV37" s="189"/>
      <c r="GW37" s="189"/>
      <c r="GX37" s="189"/>
      <c r="GY37" s="189"/>
      <c r="GZ37" s="189"/>
      <c r="HA37" s="189"/>
      <c r="HB37" s="189"/>
      <c r="HC37" s="189"/>
      <c r="HD37" s="189"/>
      <c r="HE37" s="189"/>
      <c r="HF37" s="189"/>
      <c r="HG37" s="189"/>
      <c r="HH37" s="189"/>
      <c r="HI37" s="189"/>
      <c r="HJ37" s="189"/>
      <c r="HK37" s="189"/>
      <c r="HL37" s="189"/>
      <c r="HM37" s="189"/>
      <c r="HN37" s="189"/>
      <c r="HO37" s="189"/>
      <c r="HP37" s="189"/>
      <c r="HQ37" s="189"/>
      <c r="HR37" s="189"/>
      <c r="HS37" s="189"/>
      <c r="HT37" s="189"/>
      <c r="HU37" s="189"/>
      <c r="HV37" s="189"/>
      <c r="HW37" s="189"/>
      <c r="HX37" s="189"/>
      <c r="HY37" s="189"/>
      <c r="HZ37" s="189"/>
      <c r="IA37" s="189"/>
      <c r="IB37" s="189"/>
      <c r="IC37" s="189"/>
      <c r="ID37" s="189"/>
      <c r="IE37" s="189"/>
      <c r="IF37" s="189"/>
      <c r="IG37" s="189"/>
      <c r="IH37" s="189"/>
      <c r="II37" s="189"/>
      <c r="IJ37" s="189"/>
      <c r="IK37" s="189"/>
      <c r="IL37" s="189"/>
      <c r="IM37" s="189"/>
      <c r="IN37" s="189"/>
      <c r="IO37" s="189"/>
      <c r="IP37" s="189"/>
      <c r="IQ37" s="189"/>
      <c r="IR37" s="189"/>
      <c r="IS37" s="189"/>
      <c r="IT37" s="189"/>
      <c r="IU37" s="189"/>
      <c r="IV37" s="189"/>
    </row>
    <row r="38" ht="15">
      <c r="A38" s="205"/>
    </row>
    <row r="39" ht="15">
      <c r="A39" s="205"/>
    </row>
    <row r="40" ht="15">
      <c r="A40" s="205"/>
    </row>
    <row r="41" ht="15">
      <c r="A41" s="205"/>
    </row>
    <row r="42" ht="15">
      <c r="A42" s="205"/>
    </row>
    <row r="43" ht="15">
      <c r="A43" s="205"/>
    </row>
    <row r="44" ht="15">
      <c r="A44" s="205"/>
    </row>
    <row r="45" ht="15">
      <c r="A45" s="205"/>
    </row>
    <row r="46" ht="15">
      <c r="A46" s="205"/>
    </row>
    <row r="47" ht="15">
      <c r="A47" s="205"/>
    </row>
    <row r="48" ht="15">
      <c r="A48" s="205"/>
    </row>
    <row r="49" ht="15">
      <c r="A49" s="205"/>
    </row>
    <row r="50" ht="15">
      <c r="A50" s="205"/>
    </row>
    <row r="51" ht="15">
      <c r="A51" s="205"/>
    </row>
    <row r="52" ht="15">
      <c r="A52" s="205"/>
    </row>
    <row r="53" ht="15">
      <c r="A53" s="205"/>
    </row>
    <row r="54" ht="15">
      <c r="A54" s="205"/>
    </row>
    <row r="55" ht="15">
      <c r="A55" s="205"/>
    </row>
    <row r="56" ht="15">
      <c r="A56" s="205"/>
    </row>
    <row r="57" ht="15">
      <c r="A57" s="205"/>
    </row>
    <row r="58" ht="15">
      <c r="A58" s="205"/>
    </row>
    <row r="59" ht="15">
      <c r="A59" s="205"/>
    </row>
    <row r="60" ht="15">
      <c r="A60" s="205"/>
    </row>
    <row r="61" ht="15">
      <c r="A61" s="205"/>
    </row>
    <row r="62" ht="15">
      <c r="A62" s="205"/>
    </row>
    <row r="63" ht="15">
      <c r="A63" s="205"/>
    </row>
    <row r="64" ht="15">
      <c r="A64" s="205"/>
    </row>
    <row r="65" ht="15">
      <c r="A65" s="205"/>
    </row>
    <row r="66" ht="15">
      <c r="A66" s="205"/>
    </row>
    <row r="67" ht="15">
      <c r="A67" s="205"/>
    </row>
    <row r="68" ht="15">
      <c r="A68" s="205"/>
    </row>
    <row r="69" ht="15">
      <c r="A69" s="205"/>
    </row>
    <row r="70" ht="15">
      <c r="A70" s="205"/>
    </row>
    <row r="71" ht="15">
      <c r="A71" s="205"/>
    </row>
    <row r="72" ht="15">
      <c r="A72" s="205"/>
    </row>
    <row r="73" ht="15">
      <c r="A73" s="205"/>
    </row>
    <row r="74" ht="15">
      <c r="A74" s="205"/>
    </row>
    <row r="75" ht="15">
      <c r="A75" s="205"/>
    </row>
    <row r="76" ht="15">
      <c r="A76" s="205"/>
    </row>
    <row r="77" ht="15">
      <c r="A77" s="205"/>
    </row>
    <row r="78" ht="15">
      <c r="A78" s="205"/>
    </row>
    <row r="79" ht="15">
      <c r="A79" s="205"/>
    </row>
    <row r="80" ht="15">
      <c r="A80" s="205"/>
    </row>
    <row r="81" ht="15">
      <c r="A81" s="205"/>
    </row>
    <row r="82" ht="15">
      <c r="A82" s="205"/>
    </row>
    <row r="83" ht="15">
      <c r="A83" s="205"/>
    </row>
    <row r="84" ht="15">
      <c r="A84" s="205"/>
    </row>
    <row r="85" ht="15">
      <c r="A85" s="205"/>
    </row>
    <row r="86" ht="15">
      <c r="A86" s="205"/>
    </row>
    <row r="87" ht="15">
      <c r="A87" s="205"/>
    </row>
    <row r="88" ht="15">
      <c r="A88" s="205"/>
    </row>
    <row r="89" ht="15">
      <c r="A89" s="205"/>
    </row>
    <row r="90" ht="15">
      <c r="A90" s="205"/>
    </row>
    <row r="91" ht="15">
      <c r="A91" s="205"/>
    </row>
    <row r="92" ht="15">
      <c r="A92" s="205"/>
    </row>
    <row r="93" ht="15">
      <c r="A93" s="205"/>
    </row>
    <row r="94" ht="15">
      <c r="A94" s="205"/>
    </row>
    <row r="95" ht="15">
      <c r="A95" s="205"/>
    </row>
    <row r="96" ht="15">
      <c r="A96" s="205"/>
    </row>
    <row r="97" ht="15">
      <c r="A97" s="205"/>
    </row>
    <row r="98" ht="15">
      <c r="A98" s="205"/>
    </row>
    <row r="99" ht="15">
      <c r="A99" s="205"/>
    </row>
    <row r="100" ht="15">
      <c r="A100" s="205"/>
    </row>
    <row r="101" ht="15">
      <c r="A101" s="205"/>
    </row>
    <row r="102" ht="15">
      <c r="A102" s="205"/>
    </row>
    <row r="103" ht="15">
      <c r="A103" s="205"/>
    </row>
    <row r="104" ht="15">
      <c r="A104" s="205"/>
    </row>
    <row r="105" ht="15">
      <c r="A105" s="205"/>
    </row>
    <row r="106" ht="15">
      <c r="A106" s="205"/>
    </row>
    <row r="107" ht="15">
      <c r="A107" s="205"/>
    </row>
    <row r="108" ht="15">
      <c r="A108" s="205"/>
    </row>
    <row r="109" ht="15">
      <c r="A109" s="205"/>
    </row>
    <row r="110" ht="15">
      <c r="A110" s="205"/>
    </row>
    <row r="111" ht="15">
      <c r="A111" s="205"/>
    </row>
    <row r="112" ht="15">
      <c r="A112" s="205"/>
    </row>
    <row r="113" ht="15">
      <c r="A113" s="205"/>
    </row>
    <row r="114" ht="15">
      <c r="A114" s="205"/>
    </row>
    <row r="115" ht="15">
      <c r="A115" s="205"/>
    </row>
    <row r="116" ht="15">
      <c r="A116" s="205"/>
    </row>
    <row r="117" ht="15">
      <c r="A117" s="205"/>
    </row>
    <row r="118" ht="15">
      <c r="A118" s="205"/>
    </row>
    <row r="119" ht="15">
      <c r="A119" s="205"/>
    </row>
    <row r="120" ht="15">
      <c r="A120" s="205"/>
    </row>
    <row r="121" ht="15">
      <c r="A121" s="205"/>
    </row>
    <row r="122" ht="15">
      <c r="A122" s="205"/>
    </row>
    <row r="123" ht="15">
      <c r="A123" s="205"/>
    </row>
    <row r="124" ht="15">
      <c r="A124" s="205"/>
    </row>
    <row r="125" ht="15">
      <c r="A125" s="205"/>
    </row>
    <row r="126" ht="15">
      <c r="A126" s="205"/>
    </row>
    <row r="127" ht="15">
      <c r="A127" s="205"/>
    </row>
    <row r="128" ht="15">
      <c r="A128" s="205"/>
    </row>
    <row r="129" ht="15">
      <c r="A129" s="205"/>
    </row>
    <row r="130" ht="15">
      <c r="A130" s="205"/>
    </row>
    <row r="131" ht="15">
      <c r="A131" s="205"/>
    </row>
    <row r="132" ht="15">
      <c r="A132" s="205"/>
    </row>
    <row r="133" ht="15">
      <c r="A133" s="205"/>
    </row>
    <row r="134" ht="15">
      <c r="A134" s="205"/>
    </row>
    <row r="135" ht="15">
      <c r="A135" s="205"/>
    </row>
    <row r="136" ht="15">
      <c r="A136" s="205"/>
    </row>
    <row r="137" ht="15">
      <c r="A137" s="205"/>
    </row>
    <row r="138" ht="15">
      <c r="A138" s="205"/>
    </row>
    <row r="139" ht="15">
      <c r="A139" s="205"/>
    </row>
    <row r="140" ht="15">
      <c r="A140" s="205"/>
    </row>
    <row r="141" ht="15">
      <c r="A141" s="205"/>
    </row>
    <row r="142" ht="15">
      <c r="A142" s="205"/>
    </row>
    <row r="143" ht="15">
      <c r="A143" s="205"/>
    </row>
    <row r="144" ht="15">
      <c r="A144" s="205"/>
    </row>
    <row r="145" ht="15">
      <c r="A145" s="205"/>
    </row>
    <row r="146" ht="15">
      <c r="A146" s="205"/>
    </row>
    <row r="147" ht="15">
      <c r="A147" s="205"/>
    </row>
    <row r="148" ht="15">
      <c r="A148" s="205"/>
    </row>
    <row r="149" ht="15">
      <c r="A149" s="205"/>
    </row>
    <row r="150" ht="15">
      <c r="A150" s="205"/>
    </row>
    <row r="151" ht="15">
      <c r="A151" s="205"/>
    </row>
    <row r="152" ht="15">
      <c r="A152" s="205"/>
    </row>
    <row r="153" ht="15">
      <c r="A153" s="205"/>
    </row>
    <row r="154" ht="15">
      <c r="A154" s="205"/>
    </row>
    <row r="155" ht="15">
      <c r="A155" s="205"/>
    </row>
    <row r="156" ht="15">
      <c r="A156" s="205"/>
    </row>
    <row r="157" ht="15">
      <c r="A157" s="205"/>
    </row>
    <row r="158" ht="15">
      <c r="A158" s="205"/>
    </row>
    <row r="159" ht="15">
      <c r="A159" s="205"/>
    </row>
    <row r="160" ht="15">
      <c r="A160" s="205"/>
    </row>
    <row r="161" ht="15">
      <c r="A161" s="205"/>
    </row>
    <row r="162" ht="15">
      <c r="A162" s="205"/>
    </row>
    <row r="163" ht="15">
      <c r="A163" s="205"/>
    </row>
    <row r="164" ht="15">
      <c r="A164" s="205"/>
    </row>
    <row r="165" ht="15">
      <c r="A165" s="205"/>
    </row>
    <row r="166" ht="15">
      <c r="A166" s="205"/>
    </row>
    <row r="167" ht="15">
      <c r="A167" s="205"/>
    </row>
    <row r="168" ht="15">
      <c r="A168" s="205"/>
    </row>
    <row r="169" ht="15">
      <c r="A169" s="205"/>
    </row>
    <row r="170" ht="15">
      <c r="A170" s="205"/>
    </row>
    <row r="171" ht="15">
      <c r="A171" s="205"/>
    </row>
    <row r="172" ht="15">
      <c r="A172" s="205"/>
    </row>
    <row r="173" ht="15">
      <c r="A173" s="205"/>
    </row>
    <row r="174" ht="15">
      <c r="A174" s="205"/>
    </row>
    <row r="175" ht="15">
      <c r="A175" s="205"/>
    </row>
    <row r="176" ht="15">
      <c r="A176" s="205"/>
    </row>
    <row r="177" ht="15">
      <c r="A177" s="205"/>
    </row>
    <row r="178" ht="15">
      <c r="A178" s="205"/>
    </row>
    <row r="179" ht="15">
      <c r="A179" s="205"/>
    </row>
    <row r="180" ht="15">
      <c r="A180" s="205"/>
    </row>
    <row r="181" ht="15">
      <c r="A181" s="205"/>
    </row>
    <row r="182" ht="15">
      <c r="A182" s="205"/>
    </row>
    <row r="183" ht="15">
      <c r="A183" s="205"/>
    </row>
    <row r="184" ht="15">
      <c r="A184" s="205"/>
    </row>
    <row r="185" ht="15">
      <c r="A185" s="205"/>
    </row>
    <row r="186" ht="15">
      <c r="A186" s="205"/>
    </row>
    <row r="187" ht="15">
      <c r="A187" s="205"/>
    </row>
    <row r="188" ht="15">
      <c r="A188" s="205"/>
    </row>
    <row r="189" ht="15">
      <c r="A189" s="205"/>
    </row>
    <row r="190" ht="15">
      <c r="A190" s="205"/>
    </row>
    <row r="191" ht="15">
      <c r="A191" s="205"/>
    </row>
    <row r="192" ht="15">
      <c r="A192" s="205"/>
    </row>
    <row r="193" ht="15">
      <c r="A193" s="205"/>
    </row>
    <row r="194" ht="15">
      <c r="A194" s="205"/>
    </row>
    <row r="195" ht="15">
      <c r="A195" s="205"/>
    </row>
    <row r="196" ht="15">
      <c r="A196" s="205"/>
    </row>
    <row r="197" ht="15">
      <c r="A197" s="205"/>
    </row>
    <row r="198" ht="15">
      <c r="A198" s="205"/>
    </row>
    <row r="199" ht="15">
      <c r="A199" s="205"/>
    </row>
    <row r="200" ht="15">
      <c r="A200" s="205"/>
    </row>
    <row r="201" ht="15">
      <c r="A201" s="205"/>
    </row>
    <row r="202" ht="15">
      <c r="A202" s="205"/>
    </row>
    <row r="203" ht="15">
      <c r="A203" s="205"/>
    </row>
    <row r="204" ht="15">
      <c r="A204" s="205"/>
    </row>
    <row r="205" ht="15">
      <c r="A205" s="205"/>
    </row>
    <row r="206" ht="15">
      <c r="A206" s="205"/>
    </row>
    <row r="207" ht="15">
      <c r="A207" s="205"/>
    </row>
    <row r="208" ht="15">
      <c r="A208" s="205"/>
    </row>
    <row r="209" ht="15">
      <c r="A209" s="205"/>
    </row>
    <row r="210" ht="15">
      <c r="A210" s="205"/>
    </row>
    <row r="211" ht="15">
      <c r="A211" s="205"/>
    </row>
    <row r="212" ht="15">
      <c r="A212" s="205"/>
    </row>
    <row r="213" ht="15">
      <c r="A213" s="205"/>
    </row>
    <row r="214" ht="15">
      <c r="A214" s="205"/>
    </row>
    <row r="215" ht="15">
      <c r="A215" s="205"/>
    </row>
    <row r="216" ht="15">
      <c r="A216" s="205"/>
    </row>
    <row r="217" ht="15">
      <c r="A217" s="205"/>
    </row>
    <row r="218" ht="15">
      <c r="A218" s="205"/>
    </row>
    <row r="219" ht="15">
      <c r="A219" s="205"/>
    </row>
    <row r="220" ht="15">
      <c r="A220" s="205"/>
    </row>
    <row r="221" ht="15">
      <c r="A221" s="205"/>
    </row>
    <row r="222" ht="15">
      <c r="A222" s="205"/>
    </row>
    <row r="223" ht="15">
      <c r="A223" s="205"/>
    </row>
    <row r="224" ht="15">
      <c r="A224" s="205"/>
    </row>
    <row r="225" ht="15">
      <c r="A225" s="205"/>
    </row>
    <row r="226" ht="15">
      <c r="A226" s="205"/>
    </row>
    <row r="227" ht="15">
      <c r="A227" s="205"/>
    </row>
    <row r="228" ht="15">
      <c r="A228" s="205"/>
    </row>
    <row r="229" ht="15">
      <c r="A229" s="205"/>
    </row>
    <row r="230" ht="15">
      <c r="A230" s="205"/>
    </row>
    <row r="231" ht="15">
      <c r="A231" s="205"/>
    </row>
    <row r="232" ht="15">
      <c r="A232" s="205"/>
    </row>
    <row r="233" ht="15">
      <c r="A233" s="205"/>
    </row>
    <row r="234" ht="15">
      <c r="A234" s="205"/>
    </row>
    <row r="235" ht="15">
      <c r="A235" s="205"/>
    </row>
    <row r="236" ht="15">
      <c r="A236" s="205"/>
    </row>
    <row r="237" ht="15">
      <c r="A237" s="205"/>
    </row>
    <row r="238" ht="15">
      <c r="A238" s="205"/>
    </row>
    <row r="239" ht="15">
      <c r="A239" s="205"/>
    </row>
    <row r="240" ht="15">
      <c r="A240" s="205"/>
    </row>
    <row r="241" ht="15">
      <c r="A241" s="205"/>
    </row>
    <row r="242" ht="15">
      <c r="A242" s="205"/>
    </row>
    <row r="243" ht="15">
      <c r="A243" s="205"/>
    </row>
    <row r="244" ht="15">
      <c r="A244" s="205"/>
    </row>
    <row r="245" ht="15">
      <c r="A245" s="205"/>
    </row>
    <row r="246" ht="15">
      <c r="A246" s="205"/>
    </row>
    <row r="247" ht="15">
      <c r="A247" s="205"/>
    </row>
    <row r="248" ht="15">
      <c r="A248" s="205"/>
    </row>
    <row r="249" ht="15">
      <c r="A249" s="205"/>
    </row>
    <row r="250" ht="15">
      <c r="A250" s="205"/>
    </row>
    <row r="251" ht="15">
      <c r="A251" s="205"/>
    </row>
    <row r="252" ht="15">
      <c r="A252" s="205"/>
    </row>
    <row r="253" ht="15">
      <c r="A253" s="205"/>
    </row>
    <row r="254" ht="15">
      <c r="A254" s="205"/>
    </row>
    <row r="255" ht="15">
      <c r="A255" s="205"/>
    </row>
    <row r="256" ht="15">
      <c r="A256" s="205"/>
    </row>
    <row r="257" ht="15">
      <c r="A257" s="205"/>
    </row>
    <row r="258" ht="15">
      <c r="A258" s="205"/>
    </row>
    <row r="259" ht="15">
      <c r="A259" s="205"/>
    </row>
    <row r="260" ht="15">
      <c r="A260" s="205"/>
    </row>
    <row r="261" ht="15">
      <c r="A261" s="205"/>
    </row>
    <row r="262" ht="15">
      <c r="A262" s="205"/>
    </row>
    <row r="263" ht="15">
      <c r="A263" s="205"/>
    </row>
    <row r="264" ht="15">
      <c r="A264" s="205"/>
    </row>
    <row r="265" ht="15">
      <c r="A265" s="205"/>
    </row>
    <row r="266" ht="15">
      <c r="A266" s="205"/>
    </row>
    <row r="267" ht="15">
      <c r="A267" s="205"/>
    </row>
    <row r="268" ht="15">
      <c r="A268" s="205"/>
    </row>
    <row r="269" ht="15">
      <c r="A269" s="205"/>
    </row>
    <row r="270" ht="15">
      <c r="A270" s="205"/>
    </row>
    <row r="271" ht="15">
      <c r="A271" s="205"/>
    </row>
    <row r="272" ht="15">
      <c r="A272" s="205"/>
    </row>
    <row r="273" ht="15">
      <c r="A273" s="205"/>
    </row>
    <row r="274" ht="15">
      <c r="A274" s="205"/>
    </row>
    <row r="275" ht="15">
      <c r="A275" s="205"/>
    </row>
    <row r="276" ht="15">
      <c r="A276" s="205"/>
    </row>
    <row r="277" ht="15">
      <c r="A277" s="205"/>
    </row>
    <row r="278" ht="15">
      <c r="A278" s="205"/>
    </row>
    <row r="279" ht="15">
      <c r="A279" s="205"/>
    </row>
    <row r="280" ht="15">
      <c r="A280" s="205"/>
    </row>
    <row r="281" ht="15">
      <c r="A281" s="205"/>
    </row>
    <row r="282" ht="15">
      <c r="A282" s="205"/>
    </row>
    <row r="283" ht="15">
      <c r="A283" s="205"/>
    </row>
    <row r="284" ht="15">
      <c r="A284" s="205"/>
    </row>
    <row r="285" ht="15">
      <c r="A285" s="205"/>
    </row>
    <row r="286" ht="15">
      <c r="A286" s="205"/>
    </row>
    <row r="287" ht="15">
      <c r="A287" s="205"/>
    </row>
    <row r="288" ht="15">
      <c r="A288" s="205"/>
    </row>
    <row r="289" ht="15">
      <c r="A289" s="205"/>
    </row>
    <row r="290" ht="15">
      <c r="A290" s="205"/>
    </row>
    <row r="291" ht="15">
      <c r="A291" s="205"/>
    </row>
    <row r="292" ht="15">
      <c r="A292" s="205"/>
    </row>
    <row r="293" ht="15">
      <c r="A293" s="205"/>
    </row>
    <row r="294" ht="15">
      <c r="A294" s="205"/>
    </row>
    <row r="295" ht="15">
      <c r="A295" s="205"/>
    </row>
    <row r="296" ht="15">
      <c r="A296" s="205"/>
    </row>
    <row r="297" ht="15">
      <c r="A297" s="205"/>
    </row>
    <row r="298" ht="15">
      <c r="A298" s="205"/>
    </row>
    <row r="299" ht="15">
      <c r="A299" s="205"/>
    </row>
    <row r="300" ht="15">
      <c r="A300" s="205"/>
    </row>
    <row r="301" ht="15">
      <c r="A301" s="205"/>
    </row>
    <row r="302" ht="15">
      <c r="A302" s="205"/>
    </row>
    <row r="303" ht="15">
      <c r="A303" s="205"/>
    </row>
    <row r="304" ht="15">
      <c r="A304" s="205"/>
    </row>
    <row r="305" ht="15">
      <c r="A305" s="205"/>
    </row>
    <row r="306" ht="15">
      <c r="A306" s="205"/>
    </row>
    <row r="307" ht="15">
      <c r="A307" s="205"/>
    </row>
    <row r="308" ht="15">
      <c r="A308" s="205"/>
    </row>
    <row r="309" ht="15">
      <c r="A309" s="205"/>
    </row>
    <row r="310" ht="15">
      <c r="A310" s="205"/>
    </row>
    <row r="311" ht="15">
      <c r="A311" s="205"/>
    </row>
    <row r="312" ht="15">
      <c r="A312" s="205"/>
    </row>
    <row r="313" ht="15">
      <c r="A313" s="205"/>
    </row>
    <row r="314" ht="15">
      <c r="A314" s="205"/>
    </row>
    <row r="315" ht="15">
      <c r="A315" s="205"/>
    </row>
    <row r="316" ht="15">
      <c r="A316" s="205"/>
    </row>
    <row r="317" ht="15">
      <c r="A317" s="205"/>
    </row>
    <row r="318" ht="15">
      <c r="A318" s="205"/>
    </row>
    <row r="319" ht="15">
      <c r="A319" s="205"/>
    </row>
    <row r="320" ht="15">
      <c r="A320" s="205"/>
    </row>
    <row r="321" ht="15">
      <c r="A321" s="205"/>
    </row>
    <row r="322" ht="15">
      <c r="A322" s="205"/>
    </row>
    <row r="323" ht="15">
      <c r="A323" s="205"/>
    </row>
    <row r="324" ht="15">
      <c r="A324" s="205"/>
    </row>
    <row r="325" ht="15">
      <c r="A325" s="205"/>
    </row>
    <row r="326" ht="15">
      <c r="A326" s="205"/>
    </row>
    <row r="327" ht="15">
      <c r="A327" s="205"/>
    </row>
    <row r="328" ht="15">
      <c r="A328" s="205"/>
    </row>
    <row r="329" ht="15">
      <c r="A329" s="205"/>
    </row>
    <row r="330" ht="15">
      <c r="A330" s="205"/>
    </row>
    <row r="331" ht="15">
      <c r="A331" s="205"/>
    </row>
    <row r="332" ht="15">
      <c r="A332" s="205"/>
    </row>
    <row r="333" ht="15">
      <c r="A333" s="205"/>
    </row>
    <row r="334" ht="15">
      <c r="A334" s="205"/>
    </row>
    <row r="335" ht="15">
      <c r="A335" s="205"/>
    </row>
    <row r="336" ht="15">
      <c r="A336" s="205"/>
    </row>
    <row r="337" ht="15">
      <c r="A337" s="205"/>
    </row>
    <row r="338" ht="15">
      <c r="A338" s="205"/>
    </row>
    <row r="339" ht="15">
      <c r="A339" s="205"/>
    </row>
    <row r="340" ht="15">
      <c r="A340" s="205"/>
    </row>
    <row r="341" ht="15">
      <c r="A341" s="205"/>
    </row>
    <row r="342" ht="15">
      <c r="A342" s="205"/>
    </row>
    <row r="343" ht="15">
      <c r="A343" s="205"/>
    </row>
    <row r="344" ht="15">
      <c r="A344" s="205"/>
    </row>
    <row r="345" ht="15">
      <c r="A345" s="205"/>
    </row>
    <row r="346" ht="15">
      <c r="A346" s="205"/>
    </row>
    <row r="347" ht="15">
      <c r="A347" s="205"/>
    </row>
    <row r="348" ht="15">
      <c r="A348" s="205"/>
    </row>
    <row r="349" ht="15">
      <c r="A349" s="205"/>
    </row>
    <row r="350" ht="15">
      <c r="A350" s="205"/>
    </row>
    <row r="351" ht="15">
      <c r="A351" s="205"/>
    </row>
    <row r="352" ht="15">
      <c r="A352" s="205"/>
    </row>
    <row r="353" ht="15">
      <c r="A353" s="205"/>
    </row>
    <row r="354" ht="15">
      <c r="A354" s="205"/>
    </row>
    <row r="355" ht="15">
      <c r="A355" s="205"/>
    </row>
    <row r="356" ht="15">
      <c r="A356" s="205"/>
    </row>
    <row r="357" ht="15">
      <c r="A357" s="205"/>
    </row>
    <row r="358" ht="15">
      <c r="A358" s="205"/>
    </row>
    <row r="359" ht="15">
      <c r="A359" s="205"/>
    </row>
    <row r="360" ht="15">
      <c r="A360" s="205"/>
    </row>
    <row r="361" ht="15">
      <c r="A361" s="205"/>
    </row>
    <row r="362" ht="15">
      <c r="A362" s="205"/>
    </row>
    <row r="363" ht="15">
      <c r="A363" s="205"/>
    </row>
    <row r="364" ht="15">
      <c r="A364" s="205"/>
    </row>
    <row r="365" ht="15">
      <c r="A365" s="205"/>
    </row>
    <row r="366" ht="15">
      <c r="A366" s="205"/>
    </row>
    <row r="367" ht="15">
      <c r="A367" s="205"/>
    </row>
    <row r="368" ht="15">
      <c r="A368" s="205"/>
    </row>
    <row r="369" ht="15">
      <c r="A369" s="205"/>
    </row>
    <row r="370" ht="15">
      <c r="A370" s="205"/>
    </row>
    <row r="371" ht="15">
      <c r="A371" s="205"/>
    </row>
    <row r="372" ht="15">
      <c r="A372" s="205"/>
    </row>
    <row r="373" ht="15">
      <c r="A373" s="205"/>
    </row>
    <row r="374" ht="15">
      <c r="A374" s="205"/>
    </row>
    <row r="375" ht="15">
      <c r="A375" s="205"/>
    </row>
    <row r="376" ht="15">
      <c r="A376" s="205"/>
    </row>
    <row r="377" ht="15">
      <c r="A377" s="205"/>
    </row>
    <row r="378" ht="15">
      <c r="A378" s="205"/>
    </row>
    <row r="379" ht="15">
      <c r="A379" s="205"/>
    </row>
    <row r="380" ht="15">
      <c r="A380" s="205"/>
    </row>
    <row r="381" ht="15">
      <c r="A381" s="205"/>
    </row>
    <row r="382" ht="15">
      <c r="A382" s="205"/>
    </row>
    <row r="383" ht="15">
      <c r="A383" s="205"/>
    </row>
    <row r="384" ht="15">
      <c r="A384" s="205"/>
    </row>
    <row r="385" ht="15">
      <c r="A385" s="205"/>
    </row>
    <row r="386" ht="15">
      <c r="A386" s="205"/>
    </row>
    <row r="387" ht="15">
      <c r="A387" s="205"/>
    </row>
    <row r="388" ht="15">
      <c r="A388" s="205"/>
    </row>
    <row r="389" ht="15">
      <c r="A389" s="205"/>
    </row>
    <row r="390" ht="15">
      <c r="A390" s="205"/>
    </row>
    <row r="391" ht="15">
      <c r="A391" s="205"/>
    </row>
    <row r="392" ht="15">
      <c r="A392" s="205"/>
    </row>
    <row r="393" ht="15">
      <c r="A393" s="205"/>
    </row>
    <row r="394" ht="15">
      <c r="A394" s="205"/>
    </row>
    <row r="395" ht="15">
      <c r="A395" s="205"/>
    </row>
    <row r="396" ht="15">
      <c r="A396" s="205"/>
    </row>
    <row r="397" ht="15">
      <c r="A397" s="205"/>
    </row>
    <row r="398" ht="15">
      <c r="A398" s="205"/>
    </row>
    <row r="399" ht="15">
      <c r="A399" s="205"/>
    </row>
    <row r="400" ht="15">
      <c r="A400" s="205"/>
    </row>
    <row r="401" ht="15">
      <c r="A401" s="205"/>
    </row>
    <row r="402" ht="15">
      <c r="A402" s="205"/>
    </row>
    <row r="403" ht="15">
      <c r="A403" s="205"/>
    </row>
    <row r="404" ht="15">
      <c r="A404" s="205"/>
    </row>
    <row r="405" ht="15">
      <c r="A405" s="205"/>
    </row>
    <row r="406" ht="15">
      <c r="A406" s="205"/>
    </row>
    <row r="407" ht="15">
      <c r="A407" s="205"/>
    </row>
    <row r="408" ht="15">
      <c r="A408" s="205"/>
    </row>
    <row r="409" ht="15">
      <c r="A409" s="205"/>
    </row>
    <row r="410" ht="15">
      <c r="A410" s="205"/>
    </row>
    <row r="411" ht="15">
      <c r="A411" s="205"/>
    </row>
    <row r="412" ht="15">
      <c r="A412" s="205"/>
    </row>
    <row r="413" ht="15">
      <c r="A413" s="205"/>
    </row>
    <row r="414" ht="15">
      <c r="A414" s="205"/>
    </row>
    <row r="415" ht="15">
      <c r="A415" s="205"/>
    </row>
    <row r="416" ht="15">
      <c r="A416" s="205"/>
    </row>
    <row r="417" ht="15">
      <c r="A417" s="205"/>
    </row>
    <row r="418" ht="15">
      <c r="A418" s="205"/>
    </row>
    <row r="419" ht="15">
      <c r="A419" s="205"/>
    </row>
    <row r="420" ht="15">
      <c r="A420" s="205"/>
    </row>
    <row r="421" ht="15">
      <c r="A421" s="205"/>
    </row>
    <row r="422" ht="15">
      <c r="A422" s="205"/>
    </row>
    <row r="423" ht="15">
      <c r="A423" s="205"/>
    </row>
    <row r="424" ht="15">
      <c r="A424" s="205"/>
    </row>
    <row r="425" ht="15">
      <c r="A425" s="205"/>
    </row>
    <row r="426" ht="15">
      <c r="A426" s="205"/>
    </row>
    <row r="427" ht="15">
      <c r="A427" s="205"/>
    </row>
    <row r="428" ht="15">
      <c r="A428" s="205"/>
    </row>
    <row r="429" ht="15">
      <c r="A429" s="205"/>
    </row>
    <row r="430" ht="15">
      <c r="A430" s="205"/>
    </row>
    <row r="431" ht="15">
      <c r="A431" s="205"/>
    </row>
    <row r="432" ht="15">
      <c r="A432" s="205"/>
    </row>
    <row r="433" ht="15">
      <c r="A433" s="205"/>
    </row>
    <row r="434" ht="15">
      <c r="A434" s="205"/>
    </row>
    <row r="435" ht="15">
      <c r="A435" s="205"/>
    </row>
    <row r="436" ht="15">
      <c r="A436" s="205"/>
    </row>
    <row r="437" ht="15">
      <c r="A437" s="205"/>
    </row>
    <row r="438" ht="15">
      <c r="A438" s="205"/>
    </row>
    <row r="439" ht="15">
      <c r="A439" s="205"/>
    </row>
    <row r="440" ht="15">
      <c r="A440" s="205"/>
    </row>
    <row r="441" ht="15">
      <c r="A441" s="205"/>
    </row>
    <row r="442" ht="15">
      <c r="A442" s="205"/>
    </row>
    <row r="443" ht="15">
      <c r="A443" s="205"/>
    </row>
    <row r="444" ht="15">
      <c r="A444" s="205"/>
    </row>
    <row r="445" ht="15">
      <c r="A445" s="205"/>
    </row>
    <row r="446" ht="15">
      <c r="A446" s="205"/>
    </row>
    <row r="447" ht="15">
      <c r="A447" s="205"/>
    </row>
    <row r="448" ht="15">
      <c r="A448" s="205"/>
    </row>
    <row r="449" ht="15">
      <c r="A449" s="205"/>
    </row>
    <row r="450" ht="15">
      <c r="A450" s="205"/>
    </row>
    <row r="451" ht="15">
      <c r="A451" s="205"/>
    </row>
    <row r="452" ht="15">
      <c r="A452" s="205"/>
    </row>
    <row r="453" ht="15">
      <c r="A453" s="205"/>
    </row>
    <row r="454" ht="15">
      <c r="A454" s="205"/>
    </row>
    <row r="455" ht="15">
      <c r="A455" s="205"/>
    </row>
    <row r="456" ht="15">
      <c r="A456" s="205"/>
    </row>
    <row r="457" ht="15">
      <c r="A457" s="205"/>
    </row>
    <row r="458" ht="15">
      <c r="A458" s="205"/>
    </row>
    <row r="459" ht="15">
      <c r="A459" s="205"/>
    </row>
    <row r="460" ht="15">
      <c r="A460" s="205"/>
    </row>
    <row r="461" ht="15">
      <c r="A461" s="205"/>
    </row>
    <row r="462" ht="15">
      <c r="A462" s="205"/>
    </row>
    <row r="463" ht="15">
      <c r="A463" s="205"/>
    </row>
    <row r="464" ht="15">
      <c r="A464" s="205"/>
    </row>
    <row r="465" ht="15">
      <c r="A465" s="205"/>
    </row>
    <row r="466" ht="15">
      <c r="A466" s="205"/>
    </row>
    <row r="467" ht="15">
      <c r="A467" s="205"/>
    </row>
    <row r="468" ht="15">
      <c r="A468" s="205"/>
    </row>
    <row r="469" ht="15">
      <c r="A469" s="205"/>
    </row>
    <row r="470" ht="15">
      <c r="A470" s="205"/>
    </row>
    <row r="471" ht="15">
      <c r="A471" s="205"/>
    </row>
    <row r="472" ht="15">
      <c r="A472" s="205"/>
    </row>
    <row r="473" ht="15">
      <c r="A473" s="205"/>
    </row>
    <row r="474" ht="15">
      <c r="A474" s="205"/>
    </row>
    <row r="475" ht="15">
      <c r="A475" s="205"/>
    </row>
    <row r="476" ht="15">
      <c r="A476" s="205"/>
    </row>
    <row r="477" ht="15">
      <c r="A477" s="205"/>
    </row>
    <row r="478" ht="15">
      <c r="A478" s="205"/>
    </row>
    <row r="479" ht="15">
      <c r="A479" s="205"/>
    </row>
    <row r="480" ht="15">
      <c r="A480" s="205"/>
    </row>
    <row r="481" ht="15">
      <c r="A481" s="205"/>
    </row>
    <row r="482" ht="15">
      <c r="A482" s="205"/>
    </row>
    <row r="483" ht="15">
      <c r="A483" s="205"/>
    </row>
    <row r="484" ht="15">
      <c r="A484" s="205"/>
    </row>
    <row r="485" ht="15">
      <c r="A485" s="205"/>
    </row>
    <row r="486" ht="15">
      <c r="A486" s="205"/>
    </row>
    <row r="487" ht="15">
      <c r="A487" s="205"/>
    </row>
    <row r="488" ht="15">
      <c r="A488" s="205"/>
    </row>
    <row r="489" ht="15">
      <c r="A489" s="205"/>
    </row>
    <row r="490" ht="15">
      <c r="A490" s="205"/>
    </row>
    <row r="491" ht="15">
      <c r="A491" s="205"/>
    </row>
    <row r="492" ht="15">
      <c r="A492" s="205"/>
    </row>
    <row r="493" ht="15">
      <c r="A493" s="205"/>
    </row>
    <row r="494" ht="15">
      <c r="A494" s="205"/>
    </row>
    <row r="495" ht="15">
      <c r="A495" s="205"/>
    </row>
    <row r="496" ht="15">
      <c r="A496" s="205"/>
    </row>
    <row r="497" ht="15">
      <c r="A497" s="205"/>
    </row>
    <row r="498" ht="15">
      <c r="A498" s="205"/>
    </row>
    <row r="499" ht="15">
      <c r="A499" s="205"/>
    </row>
    <row r="500" ht="15">
      <c r="A500" s="205"/>
    </row>
    <row r="501" ht="15">
      <c r="A501" s="205"/>
    </row>
    <row r="502" ht="15">
      <c r="A502" s="205"/>
    </row>
    <row r="503" ht="15">
      <c r="A503" s="205"/>
    </row>
    <row r="504" ht="15">
      <c r="A504" s="205"/>
    </row>
    <row r="505" ht="15">
      <c r="A505" s="205"/>
    </row>
    <row r="506" ht="15">
      <c r="A506" s="205"/>
    </row>
    <row r="507" ht="15">
      <c r="A507" s="205"/>
    </row>
    <row r="508" ht="15">
      <c r="A508" s="205"/>
    </row>
    <row r="509" ht="15">
      <c r="A509" s="205"/>
    </row>
    <row r="510" ht="15">
      <c r="A510" s="205"/>
    </row>
    <row r="511" ht="15">
      <c r="A511" s="205"/>
    </row>
    <row r="512" ht="15">
      <c r="A512" s="205"/>
    </row>
    <row r="513" ht="15">
      <c r="A513" s="205"/>
    </row>
    <row r="514" ht="15">
      <c r="A514" s="205"/>
    </row>
    <row r="515" ht="15">
      <c r="A515" s="205"/>
    </row>
    <row r="516" ht="15">
      <c r="A516" s="205"/>
    </row>
    <row r="517" ht="15">
      <c r="A517" s="205"/>
    </row>
    <row r="518" ht="15">
      <c r="A518" s="205"/>
    </row>
    <row r="519" ht="15">
      <c r="A519" s="205"/>
    </row>
    <row r="520" ht="15">
      <c r="A520" s="205"/>
    </row>
    <row r="521" ht="15">
      <c r="A521" s="205"/>
    </row>
    <row r="522" ht="15">
      <c r="A522" s="205"/>
    </row>
    <row r="523" ht="15">
      <c r="A523" s="205"/>
    </row>
    <row r="524" ht="15">
      <c r="A524" s="205"/>
    </row>
    <row r="525" ht="15">
      <c r="A525" s="205"/>
    </row>
    <row r="526" ht="15">
      <c r="A526" s="205"/>
    </row>
    <row r="527" ht="15">
      <c r="A527" s="205"/>
    </row>
    <row r="528" ht="15">
      <c r="A528" s="205"/>
    </row>
    <row r="529" ht="15">
      <c r="A529" s="205"/>
    </row>
    <row r="530" ht="15">
      <c r="A530" s="205"/>
    </row>
    <row r="531" ht="15">
      <c r="A531" s="205"/>
    </row>
    <row r="532" ht="15">
      <c r="A532" s="205"/>
    </row>
    <row r="533" ht="15">
      <c r="A533" s="205"/>
    </row>
    <row r="534" ht="15">
      <c r="A534" s="205"/>
    </row>
    <row r="535" ht="15">
      <c r="A535" s="205"/>
    </row>
    <row r="536" ht="15">
      <c r="A536" s="205"/>
    </row>
    <row r="537" ht="15">
      <c r="A537" s="205"/>
    </row>
    <row r="538" ht="15">
      <c r="A538" s="205"/>
    </row>
    <row r="539" ht="15">
      <c r="A539" s="205"/>
    </row>
    <row r="540" ht="15">
      <c r="A540" s="205"/>
    </row>
    <row r="541" ht="15">
      <c r="A541" s="205"/>
    </row>
    <row r="542" ht="15">
      <c r="A542" s="205"/>
    </row>
    <row r="543" ht="15">
      <c r="A543" s="205"/>
    </row>
    <row r="544" ht="15">
      <c r="A544" s="205"/>
    </row>
    <row r="545" ht="15">
      <c r="A545" s="205"/>
    </row>
    <row r="546" ht="15">
      <c r="A546" s="205"/>
    </row>
    <row r="547" ht="15">
      <c r="A547" s="205"/>
    </row>
    <row r="548" ht="15">
      <c r="A548" s="205"/>
    </row>
    <row r="549" ht="15">
      <c r="A549" s="205"/>
    </row>
    <row r="550" ht="15">
      <c r="A550" s="205"/>
    </row>
    <row r="551" ht="15">
      <c r="A551" s="205"/>
    </row>
    <row r="552" ht="15">
      <c r="A552" s="205"/>
    </row>
    <row r="553" ht="15">
      <c r="A553" s="205"/>
    </row>
    <row r="554" ht="15">
      <c r="A554" s="205"/>
    </row>
    <row r="555" ht="15">
      <c r="A555" s="205"/>
    </row>
    <row r="556" ht="15">
      <c r="A556" s="205"/>
    </row>
    <row r="557" ht="15">
      <c r="A557" s="205"/>
    </row>
    <row r="558" ht="15">
      <c r="A558" s="205"/>
    </row>
    <row r="559" ht="15">
      <c r="A559" s="205"/>
    </row>
    <row r="560" ht="15">
      <c r="A560" s="205"/>
    </row>
    <row r="561" ht="15">
      <c r="A561" s="205"/>
    </row>
    <row r="562" ht="15">
      <c r="A562" s="205"/>
    </row>
    <row r="563" ht="15">
      <c r="A563" s="205"/>
    </row>
    <row r="564" ht="15">
      <c r="A564" s="205"/>
    </row>
    <row r="565" ht="15">
      <c r="A565" s="205"/>
    </row>
    <row r="566" ht="15">
      <c r="A566" s="205"/>
    </row>
    <row r="567" ht="15">
      <c r="A567" s="205"/>
    </row>
    <row r="568" ht="15">
      <c r="A568" s="205"/>
    </row>
    <row r="569" ht="15">
      <c r="A569" s="205"/>
    </row>
    <row r="570" ht="15">
      <c r="A570" s="205"/>
    </row>
    <row r="571" ht="15">
      <c r="A571" s="205"/>
    </row>
    <row r="572" ht="15">
      <c r="A572" s="205"/>
    </row>
    <row r="573" ht="15">
      <c r="A573" s="205"/>
    </row>
    <row r="574" ht="15">
      <c r="A574" s="205"/>
    </row>
    <row r="575" ht="15">
      <c r="A575" s="205"/>
    </row>
    <row r="576" ht="15">
      <c r="A576" s="205"/>
    </row>
    <row r="577" ht="15">
      <c r="A577" s="205"/>
    </row>
    <row r="578" ht="15">
      <c r="A578" s="205"/>
    </row>
    <row r="579" ht="15">
      <c r="A579" s="205"/>
    </row>
    <row r="580" ht="15">
      <c r="A580" s="205"/>
    </row>
    <row r="581" ht="15">
      <c r="A581" s="205"/>
    </row>
    <row r="582" ht="15">
      <c r="A582" s="205"/>
    </row>
    <row r="583" ht="15">
      <c r="A583" s="205"/>
    </row>
    <row r="584" ht="15">
      <c r="A584" s="205"/>
    </row>
    <row r="585" ht="15">
      <c r="A585" s="205"/>
    </row>
    <row r="586" ht="15">
      <c r="A586" s="205"/>
    </row>
    <row r="587" ht="15">
      <c r="A587" s="205"/>
    </row>
    <row r="588" ht="15">
      <c r="A588" s="205"/>
    </row>
    <row r="589" ht="15">
      <c r="A589" s="205"/>
    </row>
    <row r="590" ht="15">
      <c r="A590" s="205"/>
    </row>
    <row r="591" ht="15">
      <c r="A591" s="205"/>
    </row>
    <row r="592" ht="15">
      <c r="A592" s="205"/>
    </row>
    <row r="593" ht="15">
      <c r="A593" s="205"/>
    </row>
    <row r="594" ht="15">
      <c r="A594" s="205"/>
    </row>
    <row r="595" ht="15">
      <c r="A595" s="205"/>
    </row>
    <row r="596" ht="15">
      <c r="A596" s="205"/>
    </row>
    <row r="597" ht="15">
      <c r="A597" s="205"/>
    </row>
    <row r="598" ht="15">
      <c r="A598" s="205"/>
    </row>
    <row r="599" ht="15">
      <c r="A599" s="205"/>
    </row>
    <row r="600" ht="15">
      <c r="A600" s="205"/>
    </row>
    <row r="601" ht="15">
      <c r="A601" s="205"/>
    </row>
    <row r="602" ht="15">
      <c r="A602" s="205"/>
    </row>
    <row r="603" ht="15">
      <c r="A603" s="205"/>
    </row>
    <row r="604" ht="15">
      <c r="A604" s="205"/>
    </row>
    <row r="605" ht="15">
      <c r="A605" s="205"/>
    </row>
    <row r="606" ht="15">
      <c r="A606" s="205"/>
    </row>
    <row r="607" ht="15">
      <c r="A607" s="205"/>
    </row>
    <row r="608" ht="15">
      <c r="A608" s="205"/>
    </row>
    <row r="609" ht="15">
      <c r="A609" s="205"/>
    </row>
    <row r="610" ht="15">
      <c r="A610" s="205"/>
    </row>
    <row r="611" ht="15">
      <c r="A611" s="205"/>
    </row>
    <row r="612" ht="15">
      <c r="A612" s="205"/>
    </row>
    <row r="613" ht="15">
      <c r="A613" s="205"/>
    </row>
    <row r="614" ht="15">
      <c r="A614" s="205"/>
    </row>
    <row r="615" ht="15">
      <c r="A615" s="205"/>
    </row>
    <row r="616" ht="15">
      <c r="A616" s="205"/>
    </row>
    <row r="617" ht="15">
      <c r="A617" s="205"/>
    </row>
    <row r="618" ht="15">
      <c r="A618" s="205"/>
    </row>
    <row r="619" ht="15">
      <c r="A619" s="205"/>
    </row>
    <row r="620" ht="15">
      <c r="A620" s="205"/>
    </row>
    <row r="621" ht="15">
      <c r="A621" s="205"/>
    </row>
    <row r="622" ht="15">
      <c r="A622" s="205"/>
    </row>
    <row r="623" ht="15">
      <c r="A623" s="205"/>
    </row>
    <row r="624" ht="15">
      <c r="A624" s="205"/>
    </row>
    <row r="625" ht="15">
      <c r="A625" s="205"/>
    </row>
    <row r="626" ht="15">
      <c r="A626" s="205"/>
    </row>
    <row r="627" ht="15">
      <c r="A627" s="205"/>
    </row>
    <row r="628" ht="15">
      <c r="A628" s="205"/>
    </row>
    <row r="629" ht="15">
      <c r="A629" s="205"/>
    </row>
    <row r="630" ht="15">
      <c r="A630" s="205"/>
    </row>
    <row r="631" ht="15">
      <c r="A631" s="205"/>
    </row>
    <row r="632" ht="15">
      <c r="A632" s="205"/>
    </row>
    <row r="633" ht="15">
      <c r="A633" s="205"/>
    </row>
    <row r="634" ht="15">
      <c r="A634" s="205"/>
    </row>
    <row r="635" ht="15">
      <c r="A635" s="205"/>
    </row>
    <row r="636" ht="15">
      <c r="A636" s="205"/>
    </row>
    <row r="637" ht="15">
      <c r="A637" s="205"/>
    </row>
    <row r="638" ht="15">
      <c r="A638" s="205"/>
    </row>
    <row r="639" ht="15">
      <c r="A639" s="205"/>
    </row>
    <row r="640" ht="15">
      <c r="A640" s="205"/>
    </row>
    <row r="641" ht="15">
      <c r="A641" s="205"/>
    </row>
    <row r="642" ht="15">
      <c r="A642" s="205"/>
    </row>
    <row r="643" ht="15">
      <c r="A643" s="205"/>
    </row>
    <row r="644" ht="15">
      <c r="A644" s="205"/>
    </row>
    <row r="645" ht="15">
      <c r="A645" s="205"/>
    </row>
    <row r="646" ht="15">
      <c r="A646" s="205"/>
    </row>
    <row r="647" ht="15">
      <c r="A647" s="205"/>
    </row>
    <row r="648" ht="15">
      <c r="A648" s="205"/>
    </row>
    <row r="649" ht="15">
      <c r="A649" s="205"/>
    </row>
    <row r="650" ht="15">
      <c r="A650" s="205"/>
    </row>
    <row r="651" ht="15">
      <c r="A651" s="205"/>
    </row>
    <row r="652" ht="15">
      <c r="A652" s="205"/>
    </row>
    <row r="653" ht="15">
      <c r="A653" s="205"/>
    </row>
    <row r="654" ht="15">
      <c r="A654" s="205"/>
    </row>
    <row r="655" ht="15">
      <c r="A655" s="205"/>
    </row>
    <row r="656" ht="15">
      <c r="A656" s="205"/>
    </row>
    <row r="657" ht="15">
      <c r="A657" s="205"/>
    </row>
    <row r="658" ht="15">
      <c r="A658" s="205"/>
    </row>
    <row r="659" ht="15">
      <c r="A659" s="205"/>
    </row>
    <row r="660" ht="15">
      <c r="A660" s="205"/>
    </row>
    <row r="661" ht="15">
      <c r="A661" s="205"/>
    </row>
    <row r="662" ht="15">
      <c r="A662" s="205"/>
    </row>
    <row r="663" ht="15">
      <c r="A663" s="205"/>
    </row>
    <row r="664" ht="15">
      <c r="A664" s="205"/>
    </row>
    <row r="665" ht="15">
      <c r="A665" s="205"/>
    </row>
    <row r="666" ht="15">
      <c r="A666" s="205"/>
    </row>
    <row r="667" ht="15">
      <c r="A667" s="205"/>
    </row>
    <row r="668" ht="15">
      <c r="A668" s="205"/>
    </row>
    <row r="669" ht="15">
      <c r="A669" s="205"/>
    </row>
    <row r="670" ht="15">
      <c r="A670" s="205"/>
    </row>
    <row r="671" ht="15">
      <c r="A671" s="205"/>
    </row>
    <row r="672" ht="15">
      <c r="A672" s="205"/>
    </row>
    <row r="673" ht="15">
      <c r="A673" s="205"/>
    </row>
    <row r="674" ht="15">
      <c r="A674" s="205"/>
    </row>
    <row r="675" ht="15">
      <c r="A675" s="205"/>
    </row>
    <row r="676" ht="15">
      <c r="A676" s="205"/>
    </row>
    <row r="677" ht="15">
      <c r="A677" s="205"/>
    </row>
    <row r="678" ht="15">
      <c r="A678" s="205"/>
    </row>
    <row r="679" ht="15">
      <c r="A679" s="205"/>
    </row>
    <row r="680" ht="15">
      <c r="A680" s="205"/>
    </row>
    <row r="681" ht="15">
      <c r="A681" s="205"/>
    </row>
    <row r="682" ht="15">
      <c r="A682" s="205"/>
    </row>
    <row r="683" ht="15">
      <c r="A683" s="205"/>
    </row>
    <row r="684" ht="15">
      <c r="A684" s="205"/>
    </row>
    <row r="685" ht="15">
      <c r="A685" s="205"/>
    </row>
    <row r="686" ht="15">
      <c r="A686" s="205"/>
    </row>
    <row r="687" ht="15">
      <c r="A687" s="205"/>
    </row>
    <row r="688" ht="15">
      <c r="A688" s="205"/>
    </row>
    <row r="689" ht="15">
      <c r="A689" s="205"/>
    </row>
    <row r="690" ht="15">
      <c r="A690" s="205"/>
    </row>
    <row r="691" ht="15">
      <c r="A691" s="205"/>
    </row>
    <row r="692" ht="15">
      <c r="A692" s="205"/>
    </row>
    <row r="693" ht="15">
      <c r="A693" s="205"/>
    </row>
    <row r="694" ht="15">
      <c r="A694" s="205"/>
    </row>
    <row r="695" ht="15">
      <c r="A695" s="205"/>
    </row>
    <row r="696" ht="15">
      <c r="A696" s="205"/>
    </row>
    <row r="697" ht="15">
      <c r="A697" s="205"/>
    </row>
    <row r="698" ht="15">
      <c r="A698" s="205"/>
    </row>
    <row r="699" ht="15">
      <c r="A699" s="205"/>
    </row>
    <row r="700" ht="15">
      <c r="A700" s="205"/>
    </row>
    <row r="701" ht="15">
      <c r="A701" s="205"/>
    </row>
    <row r="702" ht="15">
      <c r="A702" s="205"/>
    </row>
    <row r="703" ht="15">
      <c r="A703" s="205"/>
    </row>
    <row r="704" ht="15">
      <c r="A704" s="205"/>
    </row>
    <row r="705" ht="15">
      <c r="A705" s="205"/>
    </row>
    <row r="706" ht="15">
      <c r="A706" s="205"/>
    </row>
    <row r="707" ht="15">
      <c r="A707" s="205"/>
    </row>
    <row r="708" ht="15">
      <c r="A708" s="205"/>
    </row>
    <row r="709" ht="15">
      <c r="A709" s="205"/>
    </row>
    <row r="710" ht="15">
      <c r="A710" s="205"/>
    </row>
    <row r="711" ht="15">
      <c r="A711" s="205"/>
    </row>
    <row r="712" ht="15">
      <c r="A712" s="205"/>
    </row>
    <row r="713" ht="15">
      <c r="A713" s="205"/>
    </row>
    <row r="714" ht="15">
      <c r="A714" s="205"/>
    </row>
    <row r="715" ht="15">
      <c r="A715" s="205"/>
    </row>
    <row r="716" ht="15">
      <c r="A716" s="205"/>
    </row>
    <row r="717" ht="15">
      <c r="A717" s="205"/>
    </row>
    <row r="718" ht="15">
      <c r="A718" s="205"/>
    </row>
    <row r="719" ht="15">
      <c r="A719" s="205"/>
    </row>
    <row r="720" ht="15">
      <c r="A720" s="205"/>
    </row>
    <row r="721" ht="15">
      <c r="A721" s="205"/>
    </row>
    <row r="722" ht="15">
      <c r="A722" s="205"/>
    </row>
    <row r="723" ht="15">
      <c r="A723" s="205"/>
    </row>
    <row r="724" ht="15">
      <c r="A724" s="205"/>
    </row>
    <row r="725" ht="15">
      <c r="A725" s="205"/>
    </row>
    <row r="726" ht="15">
      <c r="A726" s="205"/>
    </row>
    <row r="727" ht="15">
      <c r="A727" s="205"/>
    </row>
    <row r="728" ht="15">
      <c r="A728" s="205"/>
    </row>
    <row r="729" ht="15">
      <c r="A729" s="205"/>
    </row>
    <row r="730" ht="15">
      <c r="A730" s="205"/>
    </row>
    <row r="731" ht="15">
      <c r="A731" s="205"/>
    </row>
    <row r="732" ht="15">
      <c r="A732" s="205"/>
    </row>
    <row r="733" ht="15">
      <c r="A733" s="205"/>
    </row>
    <row r="734" ht="15">
      <c r="A734" s="205"/>
    </row>
    <row r="735" ht="15">
      <c r="A735" s="205"/>
    </row>
    <row r="736" ht="15">
      <c r="A736" s="205"/>
    </row>
    <row r="737" ht="15">
      <c r="A737" s="205"/>
    </row>
    <row r="738" ht="15">
      <c r="A738" s="205"/>
    </row>
    <row r="739" ht="15">
      <c r="A739" s="205"/>
    </row>
    <row r="740" ht="15">
      <c r="A740" s="205"/>
    </row>
    <row r="741" ht="15">
      <c r="A741" s="205"/>
    </row>
    <row r="742" ht="15">
      <c r="A742" s="205"/>
    </row>
    <row r="743" ht="15">
      <c r="A743" s="205"/>
    </row>
    <row r="744" ht="15">
      <c r="A744" s="205"/>
    </row>
    <row r="745" ht="15">
      <c r="A745" s="205"/>
    </row>
    <row r="746" ht="15">
      <c r="A746" s="205"/>
    </row>
    <row r="747" ht="15">
      <c r="A747" s="205"/>
    </row>
    <row r="748" ht="15">
      <c r="A748" s="205"/>
    </row>
    <row r="749" ht="15">
      <c r="A749" s="205"/>
    </row>
    <row r="750" ht="15">
      <c r="A750" s="205"/>
    </row>
    <row r="751" ht="15">
      <c r="A751" s="205"/>
    </row>
    <row r="752" ht="15">
      <c r="A752" s="205"/>
    </row>
    <row r="753" ht="15">
      <c r="A753" s="205"/>
    </row>
    <row r="754" ht="15">
      <c r="A754" s="205"/>
    </row>
    <row r="755" ht="15">
      <c r="A755" s="205"/>
    </row>
    <row r="756" ht="15">
      <c r="A756" s="205"/>
    </row>
    <row r="757" ht="15">
      <c r="A757" s="205"/>
    </row>
    <row r="758" ht="15">
      <c r="A758" s="205"/>
    </row>
    <row r="759" ht="15">
      <c r="A759" s="205"/>
    </row>
    <row r="760" ht="15">
      <c r="A760" s="205"/>
    </row>
    <row r="761" ht="15">
      <c r="A761" s="205"/>
    </row>
    <row r="762" ht="15">
      <c r="A762" s="205"/>
    </row>
    <row r="763" ht="15">
      <c r="A763" s="205"/>
    </row>
    <row r="764" ht="15">
      <c r="A764" s="205"/>
    </row>
    <row r="765" ht="15">
      <c r="A765" s="205"/>
    </row>
    <row r="766" ht="15">
      <c r="A766" s="205"/>
    </row>
    <row r="767" ht="15">
      <c r="A767" s="205"/>
    </row>
    <row r="768" ht="15">
      <c r="A768" s="205"/>
    </row>
    <row r="769" ht="15">
      <c r="A769" s="205"/>
    </row>
    <row r="770" ht="15">
      <c r="A770" s="205"/>
    </row>
    <row r="771" ht="15">
      <c r="A771" s="205"/>
    </row>
    <row r="772" ht="15">
      <c r="A772" s="205"/>
    </row>
    <row r="773" ht="15">
      <c r="A773" s="205"/>
    </row>
    <row r="774" ht="15">
      <c r="A774" s="205"/>
    </row>
    <row r="775" ht="15">
      <c r="A775" s="205"/>
    </row>
    <row r="776" ht="15">
      <c r="A776" s="205"/>
    </row>
    <row r="777" ht="15">
      <c r="A777" s="205"/>
    </row>
    <row r="778" ht="15">
      <c r="A778" s="205"/>
    </row>
    <row r="779" ht="15">
      <c r="A779" s="205"/>
    </row>
    <row r="780" ht="15">
      <c r="A780" s="205"/>
    </row>
    <row r="781" ht="15">
      <c r="A781" s="205"/>
    </row>
    <row r="782" ht="15">
      <c r="A782" s="205"/>
    </row>
    <row r="783" ht="15">
      <c r="A783" s="205"/>
    </row>
    <row r="784" ht="15">
      <c r="A784" s="205"/>
    </row>
    <row r="785" ht="15">
      <c r="A785" s="205"/>
    </row>
    <row r="786" ht="15">
      <c r="A786" s="205"/>
    </row>
    <row r="787" ht="15">
      <c r="A787" s="205"/>
    </row>
    <row r="788" ht="15">
      <c r="A788" s="205"/>
    </row>
    <row r="789" ht="15">
      <c r="A789" s="205"/>
    </row>
    <row r="790" ht="15">
      <c r="A790" s="205"/>
    </row>
    <row r="791" ht="15">
      <c r="A791" s="205"/>
    </row>
    <row r="792" ht="15">
      <c r="A792" s="205"/>
    </row>
    <row r="793" ht="15">
      <c r="A793" s="205"/>
    </row>
    <row r="794" ht="15">
      <c r="A794" s="205"/>
    </row>
    <row r="795" ht="15">
      <c r="A795" s="205"/>
    </row>
    <row r="796" ht="15">
      <c r="A796" s="205"/>
    </row>
    <row r="797" ht="15">
      <c r="A797" s="205"/>
    </row>
    <row r="798" ht="15">
      <c r="A798" s="205"/>
    </row>
    <row r="799" ht="15">
      <c r="A799" s="205"/>
    </row>
    <row r="800" ht="15">
      <c r="A800" s="205"/>
    </row>
    <row r="801" ht="15">
      <c r="A801" s="205"/>
    </row>
    <row r="802" ht="15">
      <c r="A802" s="205"/>
    </row>
    <row r="803" ht="15">
      <c r="A803" s="205"/>
    </row>
    <row r="804" ht="15">
      <c r="A804" s="205"/>
    </row>
    <row r="805" ht="15">
      <c r="A805" s="205"/>
    </row>
    <row r="806" ht="15">
      <c r="A806" s="205"/>
    </row>
    <row r="807" ht="15">
      <c r="A807" s="205"/>
    </row>
    <row r="808" ht="15">
      <c r="A808" s="205"/>
    </row>
    <row r="809" ht="15">
      <c r="A809" s="205"/>
    </row>
    <row r="810" ht="15">
      <c r="A810" s="205"/>
    </row>
    <row r="811" ht="15">
      <c r="A811" s="205"/>
    </row>
    <row r="812" ht="15">
      <c r="A812" s="205"/>
    </row>
    <row r="813" ht="15">
      <c r="A813" s="205"/>
    </row>
    <row r="814" ht="15">
      <c r="A814" s="205"/>
    </row>
    <row r="815" ht="15">
      <c r="A815" s="205"/>
    </row>
    <row r="816" ht="15">
      <c r="A816" s="205"/>
    </row>
    <row r="817" ht="15">
      <c r="A817" s="205"/>
    </row>
    <row r="818" ht="15">
      <c r="A818" s="205"/>
    </row>
    <row r="819" ht="15">
      <c r="A819" s="205"/>
    </row>
    <row r="820" ht="15">
      <c r="A820" s="205"/>
    </row>
    <row r="821" ht="15">
      <c r="A821" s="205"/>
    </row>
    <row r="822" ht="15">
      <c r="A822" s="205"/>
    </row>
    <row r="823" ht="15">
      <c r="A823" s="205"/>
    </row>
    <row r="824" ht="15">
      <c r="A824" s="205"/>
    </row>
    <row r="825" ht="15">
      <c r="A825" s="205"/>
    </row>
    <row r="826" ht="15">
      <c r="A826" s="205"/>
    </row>
    <row r="827" ht="15">
      <c r="A827" s="205"/>
    </row>
    <row r="828" ht="15">
      <c r="A828" s="205"/>
    </row>
    <row r="829" ht="15">
      <c r="A829" s="205"/>
    </row>
    <row r="830" ht="15">
      <c r="A830" s="205"/>
    </row>
    <row r="831" ht="15">
      <c r="A831" s="205"/>
    </row>
    <row r="832" ht="15">
      <c r="A832" s="205"/>
    </row>
    <row r="833" ht="15">
      <c r="A833" s="205"/>
    </row>
    <row r="834" ht="15">
      <c r="A834" s="205"/>
    </row>
    <row r="835" ht="15">
      <c r="A835" s="205"/>
    </row>
    <row r="836" ht="15">
      <c r="A836" s="205"/>
    </row>
    <row r="837" ht="15">
      <c r="A837" s="205"/>
    </row>
    <row r="838" ht="15">
      <c r="A838" s="205"/>
    </row>
    <row r="839" ht="15">
      <c r="A839" s="205"/>
    </row>
    <row r="840" ht="15">
      <c r="A840" s="205"/>
    </row>
    <row r="841" ht="15">
      <c r="A841" s="205"/>
    </row>
    <row r="842" ht="15">
      <c r="A842" s="205"/>
    </row>
    <row r="843" ht="15">
      <c r="A843" s="205"/>
    </row>
    <row r="844" ht="15">
      <c r="A844" s="205"/>
    </row>
    <row r="845" ht="15">
      <c r="A845" s="205"/>
    </row>
    <row r="846" ht="15">
      <c r="A846" s="205"/>
    </row>
    <row r="847" ht="15">
      <c r="A847" s="205"/>
    </row>
    <row r="848" ht="15">
      <c r="A848" s="205"/>
    </row>
    <row r="849" ht="15">
      <c r="A849" s="205"/>
    </row>
    <row r="850" ht="15">
      <c r="A850" s="205"/>
    </row>
    <row r="851" ht="15">
      <c r="A851" s="205"/>
    </row>
    <row r="852" ht="15">
      <c r="A852" s="205"/>
    </row>
    <row r="853" ht="15">
      <c r="A853" s="205"/>
    </row>
    <row r="854" ht="15">
      <c r="A854" s="205"/>
    </row>
    <row r="855" ht="15">
      <c r="A855" s="205"/>
    </row>
    <row r="856" ht="15">
      <c r="A856" s="205"/>
    </row>
    <row r="857" ht="15">
      <c r="A857" s="205"/>
    </row>
    <row r="858" ht="15">
      <c r="A858" s="205"/>
    </row>
    <row r="859" ht="15">
      <c r="A859" s="205"/>
    </row>
    <row r="860" ht="15">
      <c r="A860" s="205"/>
    </row>
    <row r="861" ht="15">
      <c r="A861" s="205"/>
    </row>
    <row r="862" ht="15">
      <c r="A862" s="205"/>
    </row>
    <row r="863" ht="15">
      <c r="A863" s="205"/>
    </row>
    <row r="864" ht="15">
      <c r="A864" s="205"/>
    </row>
    <row r="865" ht="15">
      <c r="A865" s="205"/>
    </row>
    <row r="866" ht="15">
      <c r="A866" s="205"/>
    </row>
    <row r="867" ht="15">
      <c r="A867" s="205"/>
    </row>
    <row r="868" ht="15">
      <c r="A868" s="205"/>
    </row>
    <row r="869" ht="15">
      <c r="A869" s="205"/>
    </row>
    <row r="870" ht="15">
      <c r="A870" s="205"/>
    </row>
    <row r="871" ht="15">
      <c r="A871" s="205"/>
    </row>
    <row r="872" ht="15">
      <c r="A872" s="205"/>
    </row>
    <row r="873" ht="15">
      <c r="A873" s="205"/>
    </row>
    <row r="874" ht="15">
      <c r="A874" s="205"/>
    </row>
    <row r="875" ht="15">
      <c r="A875" s="205"/>
    </row>
    <row r="876" ht="15">
      <c r="A876" s="205"/>
    </row>
    <row r="877" ht="15">
      <c r="A877" s="205"/>
    </row>
    <row r="878" ht="15">
      <c r="A878" s="205"/>
    </row>
    <row r="879" ht="15">
      <c r="A879" s="205"/>
    </row>
    <row r="880" ht="15">
      <c r="A880" s="205"/>
    </row>
    <row r="881" ht="15">
      <c r="A881" s="205"/>
    </row>
    <row r="882" ht="15">
      <c r="A882" s="205"/>
    </row>
    <row r="883" ht="15">
      <c r="A883" s="205"/>
    </row>
    <row r="884" ht="15">
      <c r="A884" s="205"/>
    </row>
    <row r="885" ht="15">
      <c r="A885" s="205"/>
    </row>
    <row r="886" ht="15">
      <c r="A886" s="205"/>
    </row>
    <row r="887" ht="15">
      <c r="A887" s="205"/>
    </row>
    <row r="888" ht="15">
      <c r="A888" s="205"/>
    </row>
    <row r="889" ht="15">
      <c r="A889" s="205"/>
    </row>
    <row r="890" ht="15">
      <c r="A890" s="205"/>
    </row>
    <row r="891" ht="15">
      <c r="A891" s="205"/>
    </row>
    <row r="892" ht="15">
      <c r="A892" s="205"/>
    </row>
    <row r="893" ht="15">
      <c r="A893" s="205"/>
    </row>
    <row r="894" ht="15">
      <c r="A894" s="205"/>
    </row>
    <row r="895" ht="15">
      <c r="A895" s="205"/>
    </row>
    <row r="896" ht="15">
      <c r="A896" s="205"/>
    </row>
    <row r="897" ht="15">
      <c r="A897" s="205"/>
    </row>
    <row r="898" ht="15">
      <c r="A898" s="205"/>
    </row>
    <row r="899" ht="15">
      <c r="A899" s="205"/>
    </row>
    <row r="900" ht="15">
      <c r="A900" s="205"/>
    </row>
    <row r="901" ht="15">
      <c r="A901" s="205"/>
    </row>
    <row r="902" ht="15">
      <c r="A902" s="205"/>
    </row>
    <row r="903" ht="15">
      <c r="A903" s="205"/>
    </row>
    <row r="904" ht="15">
      <c r="A904" s="205"/>
    </row>
    <row r="905" ht="15">
      <c r="A905" s="205"/>
    </row>
    <row r="906" ht="15">
      <c r="A906" s="205"/>
    </row>
    <row r="907" ht="15">
      <c r="A907" s="205"/>
    </row>
    <row r="908" ht="15">
      <c r="A908" s="205"/>
    </row>
    <row r="909" ht="15">
      <c r="A909" s="205"/>
    </row>
    <row r="910" ht="15">
      <c r="A910" s="205"/>
    </row>
    <row r="911" ht="15">
      <c r="A911" s="205"/>
    </row>
    <row r="912" ht="15">
      <c r="A912" s="205"/>
    </row>
    <row r="913" ht="15">
      <c r="A913" s="205"/>
    </row>
    <row r="914" ht="15">
      <c r="A914" s="205"/>
    </row>
    <row r="915" ht="15">
      <c r="A915" s="205"/>
    </row>
    <row r="916" ht="15">
      <c r="A916" s="205"/>
    </row>
    <row r="917" ht="15">
      <c r="A917" s="205"/>
    </row>
    <row r="918" ht="15">
      <c r="A918" s="205"/>
    </row>
    <row r="919" ht="15">
      <c r="A919" s="205"/>
    </row>
    <row r="920" ht="15">
      <c r="A920" s="205"/>
    </row>
    <row r="921" ht="15">
      <c r="A921" s="205"/>
    </row>
    <row r="922" ht="15">
      <c r="A922" s="205"/>
    </row>
    <row r="923" ht="15">
      <c r="A923" s="205"/>
    </row>
    <row r="924" ht="15">
      <c r="A924" s="205"/>
    </row>
    <row r="925" ht="15">
      <c r="A925" s="205"/>
    </row>
    <row r="926" ht="15">
      <c r="A926" s="205"/>
    </row>
    <row r="927" ht="15">
      <c r="A927" s="205"/>
    </row>
    <row r="928" ht="15">
      <c r="A928" s="205"/>
    </row>
    <row r="929" ht="15">
      <c r="A929" s="205"/>
    </row>
    <row r="930" ht="15">
      <c r="A930" s="205"/>
    </row>
    <row r="931" ht="15">
      <c r="A931" s="205"/>
    </row>
    <row r="932" ht="15">
      <c r="A932" s="205"/>
    </row>
    <row r="933" ht="15">
      <c r="A933" s="205"/>
    </row>
    <row r="934" ht="15">
      <c r="A934" s="205"/>
    </row>
    <row r="935" ht="15">
      <c r="A935" s="205"/>
    </row>
    <row r="936" ht="15">
      <c r="A936" s="205"/>
    </row>
    <row r="937" ht="15">
      <c r="A937" s="205"/>
    </row>
    <row r="938" ht="15">
      <c r="A938" s="205"/>
    </row>
    <row r="939" ht="15">
      <c r="A939" s="205"/>
    </row>
    <row r="940" ht="15">
      <c r="A940" s="205"/>
    </row>
    <row r="941" ht="15">
      <c r="A941" s="205"/>
    </row>
    <row r="942" ht="15">
      <c r="A942" s="205"/>
    </row>
    <row r="943" ht="15">
      <c r="A943" s="205"/>
    </row>
    <row r="944" ht="15">
      <c r="A944" s="205"/>
    </row>
    <row r="945" ht="15">
      <c r="A945" s="205"/>
    </row>
    <row r="946" ht="15">
      <c r="A946" s="205"/>
    </row>
    <row r="947" ht="15">
      <c r="A947" s="205"/>
    </row>
    <row r="948" ht="15">
      <c r="A948" s="205"/>
    </row>
    <row r="949" ht="15">
      <c r="A949" s="205"/>
    </row>
    <row r="950" ht="15">
      <c r="A950" s="205"/>
    </row>
    <row r="951" ht="15">
      <c r="A951" s="205"/>
    </row>
    <row r="952" ht="15">
      <c r="A952" s="205"/>
    </row>
    <row r="953" ht="15">
      <c r="A953" s="205"/>
    </row>
    <row r="954" ht="15">
      <c r="A954" s="205"/>
    </row>
    <row r="955" ht="15">
      <c r="A955" s="205"/>
    </row>
    <row r="956" ht="15">
      <c r="A956" s="205"/>
    </row>
    <row r="957" ht="15">
      <c r="A957" s="205"/>
    </row>
    <row r="958" ht="15">
      <c r="A958" s="205"/>
    </row>
    <row r="959" ht="15">
      <c r="A959" s="205"/>
    </row>
    <row r="960" ht="15">
      <c r="A960" s="205"/>
    </row>
    <row r="961" ht="15">
      <c r="A961" s="205"/>
    </row>
    <row r="962" ht="15">
      <c r="A962" s="205"/>
    </row>
    <row r="963" ht="15">
      <c r="A963" s="205"/>
    </row>
    <row r="964" ht="15">
      <c r="A964" s="205"/>
    </row>
    <row r="965" ht="15">
      <c r="A965" s="205"/>
    </row>
    <row r="966" ht="15">
      <c r="A966" s="205"/>
    </row>
    <row r="967" ht="15">
      <c r="A967" s="205"/>
    </row>
    <row r="968" ht="15">
      <c r="A968" s="205"/>
    </row>
    <row r="969" ht="15">
      <c r="A969" s="205"/>
    </row>
    <row r="970" ht="15">
      <c r="A970" s="205"/>
    </row>
    <row r="971" ht="15">
      <c r="A971" s="205"/>
    </row>
    <row r="972" ht="15">
      <c r="A972" s="205"/>
    </row>
    <row r="973" ht="15">
      <c r="A973" s="205"/>
    </row>
    <row r="974" ht="15">
      <c r="A974" s="205"/>
    </row>
    <row r="975" ht="15">
      <c r="A975" s="205"/>
    </row>
    <row r="976" ht="15">
      <c r="A976" s="205"/>
    </row>
    <row r="977" ht="15">
      <c r="A977" s="205"/>
    </row>
    <row r="978" ht="15">
      <c r="A978" s="205"/>
    </row>
    <row r="979" ht="15">
      <c r="A979" s="205"/>
    </row>
    <row r="980" ht="15">
      <c r="A980" s="205"/>
    </row>
    <row r="981" ht="15">
      <c r="A981" s="205"/>
    </row>
    <row r="982" ht="15">
      <c r="A982" s="205"/>
    </row>
    <row r="983" ht="15">
      <c r="A983" s="205"/>
    </row>
    <row r="984" ht="15">
      <c r="A984" s="205"/>
    </row>
    <row r="985" ht="15">
      <c r="A985" s="205"/>
    </row>
    <row r="986" ht="15">
      <c r="A986" s="205"/>
    </row>
    <row r="987" ht="15">
      <c r="A987" s="205"/>
    </row>
    <row r="988" ht="15">
      <c r="A988" s="205"/>
    </row>
    <row r="989" ht="15">
      <c r="A989" s="205"/>
    </row>
    <row r="990" ht="15">
      <c r="A990" s="205"/>
    </row>
    <row r="991" ht="15">
      <c r="A991" s="205"/>
    </row>
    <row r="992" ht="15">
      <c r="A992" s="205"/>
    </row>
    <row r="993" ht="15">
      <c r="A993" s="205"/>
    </row>
    <row r="994" ht="15">
      <c r="A994" s="205"/>
    </row>
    <row r="995" ht="15">
      <c r="A995" s="205"/>
    </row>
    <row r="996" ht="15">
      <c r="A996" s="205"/>
    </row>
    <row r="997" ht="15">
      <c r="A997" s="205"/>
    </row>
    <row r="998" ht="15">
      <c r="A998" s="205"/>
    </row>
    <row r="999" ht="15">
      <c r="A999" s="205"/>
    </row>
    <row r="1000" ht="15">
      <c r="A1000" s="205"/>
    </row>
  </sheetData>
  <sheetProtection/>
  <mergeCells count="34">
    <mergeCell ref="B33:O33"/>
    <mergeCell ref="B32:O32"/>
    <mergeCell ref="B31:O31"/>
    <mergeCell ref="B30:O30"/>
    <mergeCell ref="B29:O29"/>
    <mergeCell ref="B28:O28"/>
    <mergeCell ref="B27:O27"/>
    <mergeCell ref="B26:O26"/>
    <mergeCell ref="B25:O25"/>
    <mergeCell ref="B24:O24"/>
    <mergeCell ref="B23:O23"/>
    <mergeCell ref="B22:O22"/>
    <mergeCell ref="B21:O21"/>
    <mergeCell ref="B20:O20"/>
    <mergeCell ref="B19:O19"/>
    <mergeCell ref="B18:O18"/>
    <mergeCell ref="B17:O17"/>
    <mergeCell ref="B16:O16"/>
    <mergeCell ref="B15:O15"/>
    <mergeCell ref="B14:O14"/>
    <mergeCell ref="B13:O13"/>
    <mergeCell ref="B12:O12"/>
    <mergeCell ref="B11:O11"/>
    <mergeCell ref="B10:O10"/>
    <mergeCell ref="B1:O1"/>
    <mergeCell ref="B35:O35"/>
    <mergeCell ref="B36:O36"/>
    <mergeCell ref="B2:O2"/>
    <mergeCell ref="B3:O3"/>
    <mergeCell ref="B5:O5"/>
    <mergeCell ref="B9:O9"/>
    <mergeCell ref="B8:O8"/>
    <mergeCell ref="B7:O7"/>
    <mergeCell ref="B6:O6"/>
  </mergeCells>
  <hyperlinks>
    <hyperlink ref="A33" location="'XE MPS'!A1" display="XE MPS"/>
    <hyperlink ref="A32" location="'WL MPS'!A1" display="WL MPS"/>
    <hyperlink ref="A31" location="'EG MPS'!A1" display="EG MPS"/>
    <hyperlink ref="A30" location="'SH MPS'!A1" display="SH MPS"/>
    <hyperlink ref="A29" location="'PT MPS'!A1" display="PT MPS"/>
    <hyperlink ref="A28" location="'PK MPS'!A1" display="PK MPS"/>
    <hyperlink ref="A27" location="'BF MPS'!A1" display="BF MPS"/>
    <hyperlink ref="A26" location="'MK MPS'!A1" display="MK MPS"/>
    <hyperlink ref="A25" location="'OA MPS'!A1" display="OA MPS"/>
    <hyperlink ref="A24" location="'MA MPS'!A1" display="MA MPS"/>
    <hyperlink ref="A23" location="'BA MPS'!A1" display="BA MPS"/>
    <hyperlink ref="A22" location="'WT MPS'!A1" display="WT MPS"/>
    <hyperlink ref="A19" location="'XE SCT'!A1" display="XE SCT"/>
    <hyperlink ref="A18" location="'WL SCT'!A1" display="WL SCT"/>
    <hyperlink ref="A17" location="'EG SCT'!A1" display="EG SCT"/>
    <hyperlink ref="A16" location="'SH SCT'!A1" display="SH SCT"/>
    <hyperlink ref="A15" location="'PT SCT'!A1" display="PT SCT"/>
    <hyperlink ref="A14" location="'PK SCT'!A1" display="PK SCT"/>
    <hyperlink ref="A13" location="'BF SCT'!A1" display="BF SCT"/>
    <hyperlink ref="A12" location="'MK SCT'!A1" display="MK SCT"/>
    <hyperlink ref="A11" location="'OA SCT'!A1" display="OA SCT"/>
    <hyperlink ref="A10" location="'MA SCT'!A1" display="MA SCT"/>
    <hyperlink ref="A9" location="'BA SCT'!A1" display="BA SCT"/>
    <hyperlink ref="A8" location="'WT SCT'!A1" display="WT SCT"/>
    <hyperlink ref="B37" r:id="rId1" display="http://www.oecd.org/tad/support/psecse"/>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371</v>
      </c>
      <c r="B1" s="2" t="s">
        <v>332</v>
      </c>
      <c r="F1" s="4"/>
    </row>
    <row r="2" spans="1:6" s="3" customFormat="1" ht="12.75">
      <c r="A2" s="5"/>
      <c r="B2" s="6" t="s">
        <v>341</v>
      </c>
      <c r="C2" s="6"/>
      <c r="F2" s="4"/>
    </row>
    <row r="3" spans="1:6" s="3" customFormat="1" ht="12.75">
      <c r="A3" s="5"/>
      <c r="F3" s="4"/>
    </row>
    <row r="4" spans="1:38"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333</v>
      </c>
      <c r="B7" s="6" t="s">
        <v>392</v>
      </c>
      <c r="E7" s="3" t="s">
        <v>391</v>
      </c>
      <c r="F7" s="11" t="s">
        <v>334</v>
      </c>
      <c r="G7" s="10">
        <v>44.5</v>
      </c>
      <c r="H7" s="10">
        <v>45.5422507516576</v>
      </c>
      <c r="I7" s="10">
        <v>45.0627640589284</v>
      </c>
      <c r="J7" s="10">
        <v>43.19308148028</v>
      </c>
      <c r="K7" s="10">
        <v>44.05533600336</v>
      </c>
      <c r="L7" s="10">
        <v>48.19519426428</v>
      </c>
      <c r="M7" s="10">
        <v>49.62621652136</v>
      </c>
      <c r="N7" s="10">
        <v>50.24410695335</v>
      </c>
      <c r="O7" s="10">
        <v>52.2783960876</v>
      </c>
      <c r="P7" s="10">
        <v>48.214911736</v>
      </c>
      <c r="Q7" s="10">
        <v>49.015975048</v>
      </c>
      <c r="R7" s="10">
        <v>50.955670288</v>
      </c>
      <c r="S7" s="10">
        <v>48.969366136</v>
      </c>
      <c r="T7" s="10">
        <v>49.291826768</v>
      </c>
      <c r="U7" s="10">
        <v>48.575663592</v>
      </c>
      <c r="V7" s="10">
        <v>46.678114128</v>
      </c>
      <c r="W7" s="10">
        <v>45.900567</v>
      </c>
      <c r="X7" s="10">
        <v>49.700135</v>
      </c>
      <c r="Y7" s="10">
        <v>51.224376</v>
      </c>
      <c r="Z7" s="10">
        <v>50.824148</v>
      </c>
      <c r="AA7" s="10">
        <v>50.422987</v>
      </c>
      <c r="AB7" s="10">
        <v>51.666442</v>
      </c>
      <c r="AC7" s="10">
        <v>48.703983</v>
      </c>
      <c r="AD7" s="10">
        <v>46.23</v>
      </c>
      <c r="AE7" s="10">
        <v>47.344</v>
      </c>
      <c r="AF7" s="10">
        <v>50.821</v>
      </c>
      <c r="AG7" s="10">
        <v>47.978</v>
      </c>
      <c r="AH7" s="10">
        <v>47.461</v>
      </c>
      <c r="AI7" s="10">
        <v>46.479</v>
      </c>
      <c r="AJ7" s="10">
        <v>43.755</v>
      </c>
      <c r="AK7" s="10">
        <v>46</v>
      </c>
      <c r="AL7" s="10">
        <v>47</v>
      </c>
    </row>
    <row r="8" spans="1:38" s="3" customFormat="1" ht="12.75">
      <c r="A8" s="3" t="s">
        <v>40</v>
      </c>
      <c r="B8" s="6" t="s">
        <v>390</v>
      </c>
      <c r="E8" s="3" t="s">
        <v>391</v>
      </c>
      <c r="F8" s="11" t="s">
        <v>41</v>
      </c>
      <c r="G8" s="10">
        <v>115</v>
      </c>
      <c r="H8" s="10">
        <v>108</v>
      </c>
      <c r="I8" s="10">
        <v>99</v>
      </c>
      <c r="J8" s="10">
        <v>124</v>
      </c>
      <c r="K8" s="10">
        <v>126</v>
      </c>
      <c r="L8" s="10">
        <v>126</v>
      </c>
      <c r="M8" s="10">
        <v>133</v>
      </c>
      <c r="N8" s="10">
        <v>147</v>
      </c>
      <c r="O8" s="10">
        <v>140</v>
      </c>
      <c r="P8" s="10">
        <v>142.132211795386</v>
      </c>
      <c r="Q8" s="10">
        <v>132.612354693145</v>
      </c>
      <c r="R8" s="10">
        <v>138</v>
      </c>
      <c r="S8" s="10">
        <v>129</v>
      </c>
      <c r="T8" s="10">
        <v>129</v>
      </c>
      <c r="U8" s="10">
        <v>147</v>
      </c>
      <c r="V8" s="10">
        <v>167</v>
      </c>
      <c r="W8" s="10">
        <v>162</v>
      </c>
      <c r="X8" s="10">
        <v>156</v>
      </c>
      <c r="Y8" s="10">
        <v>157</v>
      </c>
      <c r="Z8" s="10">
        <v>164</v>
      </c>
      <c r="AA8" s="10">
        <v>165.720230651265</v>
      </c>
      <c r="AB8" s="10">
        <v>160.483488171675</v>
      </c>
      <c r="AC8" s="10">
        <v>180.812212473844</v>
      </c>
      <c r="AD8" s="10">
        <v>179.243799559952</v>
      </c>
      <c r="AE8" s="10">
        <v>168.394038327566</v>
      </c>
      <c r="AF8" s="10">
        <v>185.233202992881</v>
      </c>
      <c r="AG8" s="10">
        <v>172</v>
      </c>
      <c r="AH8" s="10">
        <v>185</v>
      </c>
      <c r="AI8" s="10">
        <v>186</v>
      </c>
      <c r="AJ8" s="10">
        <v>180</v>
      </c>
      <c r="AK8" s="10">
        <v>169.604810202295</v>
      </c>
      <c r="AL8" s="10">
        <v>152.260668734983</v>
      </c>
    </row>
    <row r="9" spans="1:38" s="12" customFormat="1" ht="13.5" customHeight="1">
      <c r="A9" s="3" t="s">
        <v>327</v>
      </c>
      <c r="B9" s="21" t="s">
        <v>388</v>
      </c>
      <c r="C9" s="22"/>
      <c r="D9" s="3" t="s">
        <v>453</v>
      </c>
      <c r="E9" s="3" t="s">
        <v>389</v>
      </c>
      <c r="F9" s="11" t="s">
        <v>41</v>
      </c>
      <c r="G9" s="10">
        <v>4.03966750498087</v>
      </c>
      <c r="H9" s="10">
        <v>1.24980451250653</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row>
    <row r="10" spans="2:79" ht="15">
      <c r="B10" s="13" t="s">
        <v>375</v>
      </c>
      <c r="C10" s="14"/>
      <c r="D10" s="12"/>
      <c r="E10" s="12" t="s">
        <v>376</v>
      </c>
      <c r="F10" s="11" t="s">
        <v>41</v>
      </c>
      <c r="G10" s="10">
        <v>4.03966750498087</v>
      </c>
      <c r="H10" s="10">
        <v>1.24980451250653</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377</v>
      </c>
      <c r="C11" s="16"/>
      <c r="D11" s="12" t="s">
        <v>454</v>
      </c>
      <c r="E11" s="12" t="s">
        <v>378</v>
      </c>
      <c r="F11" s="11" t="s">
        <v>41</v>
      </c>
      <c r="G11" s="10">
        <v>4.03966750498087</v>
      </c>
      <c r="H11" s="10">
        <v>1.24980451250653</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379</v>
      </c>
      <c r="C12" s="16"/>
      <c r="D12" s="12" t="s">
        <v>455</v>
      </c>
      <c r="E12" s="12" t="s">
        <v>378</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380</v>
      </c>
      <c r="C13" s="14"/>
      <c r="D13" s="3"/>
      <c r="E13" s="3" t="s">
        <v>381</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382</v>
      </c>
      <c r="C14" s="18"/>
      <c r="D14" s="3" t="s">
        <v>456</v>
      </c>
      <c r="E14" s="12" t="s">
        <v>378</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383</v>
      </c>
      <c r="C15" s="18"/>
      <c r="D15" s="3" t="s">
        <v>457</v>
      </c>
      <c r="E15" s="12" t="s">
        <v>378</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384</v>
      </c>
      <c r="C16" s="18"/>
      <c r="D16" s="3" t="s">
        <v>458</v>
      </c>
      <c r="E16" s="12" t="s">
        <v>378</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385</v>
      </c>
      <c r="C17" s="20"/>
      <c r="D17" s="3" t="s">
        <v>459</v>
      </c>
      <c r="E17" s="12" t="s">
        <v>378</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386</v>
      </c>
      <c r="C18" s="20"/>
      <c r="D18" s="3" t="s">
        <v>460</v>
      </c>
      <c r="E18" s="12" t="s">
        <v>378</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328</v>
      </c>
      <c r="B19" s="6" t="s">
        <v>387</v>
      </c>
      <c r="C19" s="6"/>
      <c r="D19" s="3" t="s">
        <v>461</v>
      </c>
      <c r="E19" s="3" t="s">
        <v>462</v>
      </c>
      <c r="F19" s="4" t="s">
        <v>43</v>
      </c>
      <c r="G19" s="10">
        <v>3.51275435215728</v>
      </c>
      <c r="H19" s="10">
        <v>1.15722640046901</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371</v>
      </c>
      <c r="B1" s="2" t="s">
        <v>332</v>
      </c>
      <c r="F1" s="4"/>
    </row>
    <row r="2" spans="1:6" s="3" customFormat="1" ht="12.75">
      <c r="A2" s="5"/>
      <c r="B2" s="6" t="s">
        <v>342</v>
      </c>
      <c r="C2" s="6"/>
      <c r="F2" s="4"/>
    </row>
    <row r="3" spans="1:6" s="3" customFormat="1" ht="12.75">
      <c r="A3" s="5"/>
      <c r="F3" s="4"/>
    </row>
    <row r="4" spans="1:38"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333</v>
      </c>
      <c r="B7" s="6" t="s">
        <v>392</v>
      </c>
      <c r="E7" s="3" t="s">
        <v>391</v>
      </c>
      <c r="F7" s="11" t="s">
        <v>334</v>
      </c>
      <c r="G7" s="10">
        <v>49.725</v>
      </c>
      <c r="H7" s="10">
        <v>51.975</v>
      </c>
      <c r="I7" s="10">
        <v>61.575</v>
      </c>
      <c r="J7" s="10">
        <v>62.775</v>
      </c>
      <c r="K7" s="10">
        <v>59.925</v>
      </c>
      <c r="L7" s="10">
        <v>64.125</v>
      </c>
      <c r="M7" s="10">
        <v>68.625</v>
      </c>
      <c r="N7" s="10">
        <v>75</v>
      </c>
      <c r="O7" s="10">
        <v>84.75</v>
      </c>
      <c r="P7" s="10">
        <v>94.95</v>
      </c>
      <c r="Q7" s="10">
        <v>91.0245</v>
      </c>
      <c r="R7" s="10">
        <v>99.40425</v>
      </c>
      <c r="S7" s="10">
        <v>103.344</v>
      </c>
      <c r="T7" s="10">
        <v>111.1609541175</v>
      </c>
      <c r="U7" s="10">
        <v>120.94958813175</v>
      </c>
      <c r="V7" s="10">
        <v>136.5375</v>
      </c>
      <c r="W7" s="10">
        <v>133.642004043198</v>
      </c>
      <c r="X7" s="10">
        <v>140.70430121828</v>
      </c>
      <c r="Y7" s="10">
        <v>156.335119965952</v>
      </c>
      <c r="Z7" s="10">
        <v>150.368077352769</v>
      </c>
      <c r="AA7" s="10">
        <v>146.017981592807</v>
      </c>
      <c r="AB7" s="10">
        <v>146.68929882428</v>
      </c>
      <c r="AC7" s="10">
        <v>141.318760972496</v>
      </c>
      <c r="AD7" s="10">
        <v>138.933739426504</v>
      </c>
      <c r="AE7" s="10">
        <v>146.660371335851</v>
      </c>
      <c r="AF7" s="10">
        <v>163.180959727616</v>
      </c>
      <c r="AG7" s="10">
        <v>169.016332393467</v>
      </c>
      <c r="AH7" s="10">
        <v>175.872147151141</v>
      </c>
      <c r="AI7" s="10">
        <v>187.87904984838</v>
      </c>
      <c r="AJ7" s="10">
        <v>206.388652444539</v>
      </c>
      <c r="AK7" s="10">
        <v>214.824506570197</v>
      </c>
      <c r="AL7" s="10">
        <v>234.24688734145</v>
      </c>
    </row>
    <row r="8" spans="1:38" s="3" customFormat="1" ht="12.75">
      <c r="A8" s="3" t="s">
        <v>40</v>
      </c>
      <c r="B8" s="6" t="s">
        <v>390</v>
      </c>
      <c r="E8" s="3" t="s">
        <v>391</v>
      </c>
      <c r="F8" s="11" t="s">
        <v>41</v>
      </c>
      <c r="G8" s="10">
        <v>90.831</v>
      </c>
      <c r="H8" s="10">
        <v>99.792</v>
      </c>
      <c r="I8" s="10">
        <v>110.014</v>
      </c>
      <c r="J8" s="10">
        <v>123.876</v>
      </c>
      <c r="K8" s="10">
        <v>121.0485</v>
      </c>
      <c r="L8" s="10">
        <v>126.9675</v>
      </c>
      <c r="M8" s="10">
        <v>133.8645</v>
      </c>
      <c r="N8" s="10">
        <v>145.7</v>
      </c>
      <c r="O8" s="10">
        <v>165.545</v>
      </c>
      <c r="P8" s="10">
        <v>182.304</v>
      </c>
      <c r="Q8" s="10">
        <v>166.612600092948</v>
      </c>
      <c r="R8" s="10">
        <v>179.714178423075</v>
      </c>
      <c r="S8" s="10">
        <v>190.707463858219</v>
      </c>
      <c r="T8" s="10">
        <v>205.132602181146</v>
      </c>
      <c r="U8" s="10">
        <v>229.692</v>
      </c>
      <c r="V8" s="10">
        <v>260.022452975331</v>
      </c>
      <c r="W8" s="10">
        <v>270.491416183434</v>
      </c>
      <c r="X8" s="10">
        <v>299.043541522583</v>
      </c>
      <c r="Y8" s="10">
        <v>326.010836835665</v>
      </c>
      <c r="Z8" s="10">
        <v>317.176397829441</v>
      </c>
      <c r="AA8" s="10">
        <v>310.920955471618</v>
      </c>
      <c r="AB8" s="10">
        <v>324.672314731074</v>
      </c>
      <c r="AC8" s="10">
        <v>335.01967601213</v>
      </c>
      <c r="AD8" s="10">
        <v>338.257344257062</v>
      </c>
      <c r="AE8" s="10">
        <v>359.220136191946</v>
      </c>
      <c r="AF8" s="10">
        <v>401.860310155876</v>
      </c>
      <c r="AG8" s="10">
        <v>432.907166037134</v>
      </c>
      <c r="AH8" s="10">
        <v>451.170681491727</v>
      </c>
      <c r="AI8" s="10">
        <v>469.948130020748</v>
      </c>
      <c r="AJ8" s="10">
        <v>558.900470819812</v>
      </c>
      <c r="AK8" s="10">
        <v>574.297514230994</v>
      </c>
      <c r="AL8" s="10">
        <v>613.414515651478</v>
      </c>
    </row>
    <row r="9" spans="1:38" s="12" customFormat="1" ht="13.5" customHeight="1">
      <c r="A9" s="3" t="s">
        <v>327</v>
      </c>
      <c r="B9" s="21" t="s">
        <v>388</v>
      </c>
      <c r="C9" s="22"/>
      <c r="D9" s="3" t="s">
        <v>463</v>
      </c>
      <c r="E9" s="3" t="s">
        <v>389</v>
      </c>
      <c r="F9" s="11" t="s">
        <v>41</v>
      </c>
      <c r="G9" s="10">
        <v>0</v>
      </c>
      <c r="H9" s="10">
        <v>36.6764536066283</v>
      </c>
      <c r="I9" s="10">
        <v>17.0131924117411</v>
      </c>
      <c r="J9" s="10">
        <v>6.05742675859406</v>
      </c>
      <c r="K9" s="10">
        <v>19.9828745681249</v>
      </c>
      <c r="L9" s="10">
        <v>22.1729962811664</v>
      </c>
      <c r="M9" s="10">
        <v>10.1351326933666</v>
      </c>
      <c r="N9" s="10">
        <v>0.59712108731804</v>
      </c>
      <c r="O9" s="10">
        <v>14.6122947741703</v>
      </c>
      <c r="P9" s="10">
        <v>29.0775134195668</v>
      </c>
      <c r="Q9" s="10">
        <v>11.4149004361404</v>
      </c>
      <c r="R9" s="10">
        <v>7.61694887661897</v>
      </c>
      <c r="S9" s="10">
        <v>0</v>
      </c>
      <c r="T9" s="10">
        <v>0</v>
      </c>
      <c r="U9" s="10">
        <v>0</v>
      </c>
      <c r="V9" s="10">
        <v>0</v>
      </c>
      <c r="W9" s="10">
        <v>0</v>
      </c>
      <c r="X9" s="10">
        <v>49.1768594639573</v>
      </c>
      <c r="Y9" s="10">
        <v>16.3406070706789</v>
      </c>
      <c r="Z9" s="10">
        <v>38.7446814595066</v>
      </c>
      <c r="AA9" s="10">
        <v>40.6411097367895</v>
      </c>
      <c r="AB9" s="10">
        <v>61.2642425122774</v>
      </c>
      <c r="AC9" s="10">
        <v>50.0510563160366</v>
      </c>
      <c r="AD9" s="10">
        <v>35.5356732394084</v>
      </c>
      <c r="AE9" s="10">
        <v>62.8045629508655</v>
      </c>
      <c r="AF9" s="10">
        <v>108.377833486171</v>
      </c>
      <c r="AG9" s="10">
        <v>108.874569129256</v>
      </c>
      <c r="AH9" s="10">
        <v>64.1649721061509</v>
      </c>
      <c r="AI9" s="10">
        <v>45.1239422023842</v>
      </c>
      <c r="AJ9" s="10">
        <v>66.7240931941301</v>
      </c>
      <c r="AK9" s="10">
        <v>110.350104572862</v>
      </c>
      <c r="AL9" s="10">
        <v>85.1220432107263</v>
      </c>
    </row>
    <row r="10" spans="2:79" ht="15">
      <c r="B10" s="13" t="s">
        <v>375</v>
      </c>
      <c r="C10" s="14"/>
      <c r="D10" s="12"/>
      <c r="E10" s="12" t="s">
        <v>376</v>
      </c>
      <c r="F10" s="11" t="s">
        <v>41</v>
      </c>
      <c r="G10" s="10">
        <v>0</v>
      </c>
      <c r="H10" s="10">
        <v>36.6764536066283</v>
      </c>
      <c r="I10" s="10">
        <v>17.0131924117411</v>
      </c>
      <c r="J10" s="10">
        <v>6.05742675859406</v>
      </c>
      <c r="K10" s="10">
        <v>19.9828745681249</v>
      </c>
      <c r="L10" s="10">
        <v>22.1729962811664</v>
      </c>
      <c r="M10" s="10">
        <v>10.1351326933666</v>
      </c>
      <c r="N10" s="10">
        <v>0.59712108731804</v>
      </c>
      <c r="O10" s="10">
        <v>14.6122947741703</v>
      </c>
      <c r="P10" s="10">
        <v>29.0775134195668</v>
      </c>
      <c r="Q10" s="10">
        <v>11.4149004361404</v>
      </c>
      <c r="R10" s="10">
        <v>7.61694887661897</v>
      </c>
      <c r="S10" s="10">
        <v>0</v>
      </c>
      <c r="T10" s="10">
        <v>0</v>
      </c>
      <c r="U10" s="10">
        <v>0</v>
      </c>
      <c r="V10" s="10">
        <v>0</v>
      </c>
      <c r="W10" s="10">
        <v>0</v>
      </c>
      <c r="X10" s="10">
        <v>49.1768594639573</v>
      </c>
      <c r="Y10" s="10">
        <v>16.3406070706789</v>
      </c>
      <c r="Z10" s="10">
        <v>38.7446814595066</v>
      </c>
      <c r="AA10" s="10">
        <v>40.6411097367895</v>
      </c>
      <c r="AB10" s="10">
        <v>61.2642425122774</v>
      </c>
      <c r="AC10" s="10">
        <v>50.0510563160366</v>
      </c>
      <c r="AD10" s="10">
        <v>35.5356732394084</v>
      </c>
      <c r="AE10" s="10">
        <v>62.8045629508655</v>
      </c>
      <c r="AF10" s="10">
        <v>108.377833486171</v>
      </c>
      <c r="AG10" s="10">
        <v>108.874569129256</v>
      </c>
      <c r="AH10" s="10">
        <v>64.1649721061509</v>
      </c>
      <c r="AI10" s="10">
        <v>45.1239422023842</v>
      </c>
      <c r="AJ10" s="10">
        <v>66.7240931941301</v>
      </c>
      <c r="AK10" s="10">
        <v>110.350104572862</v>
      </c>
      <c r="AL10" s="10">
        <v>85.1220432107263</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377</v>
      </c>
      <c r="C11" s="16"/>
      <c r="D11" s="12" t="s">
        <v>464</v>
      </c>
      <c r="E11" s="12" t="s">
        <v>378</v>
      </c>
      <c r="F11" s="11" t="s">
        <v>41</v>
      </c>
      <c r="G11" s="10">
        <v>0</v>
      </c>
      <c r="H11" s="10">
        <v>36.6764536066283</v>
      </c>
      <c r="I11" s="10">
        <v>17.0131924117411</v>
      </c>
      <c r="J11" s="10">
        <v>6.05742675859406</v>
      </c>
      <c r="K11" s="10">
        <v>19.9828745681249</v>
      </c>
      <c r="L11" s="10">
        <v>22.1729962811664</v>
      </c>
      <c r="M11" s="10">
        <v>10.1351326933666</v>
      </c>
      <c r="N11" s="10">
        <v>0.59712108731804</v>
      </c>
      <c r="O11" s="10">
        <v>14.6122947741703</v>
      </c>
      <c r="P11" s="10">
        <v>29.0775134195668</v>
      </c>
      <c r="Q11" s="10">
        <v>11.4149004361404</v>
      </c>
      <c r="R11" s="10">
        <v>7.61694887661897</v>
      </c>
      <c r="S11" s="10">
        <v>0</v>
      </c>
      <c r="T11" s="10">
        <v>0</v>
      </c>
      <c r="U11" s="10">
        <v>0</v>
      </c>
      <c r="V11" s="10">
        <v>0</v>
      </c>
      <c r="W11" s="10">
        <v>0</v>
      </c>
      <c r="X11" s="10">
        <v>49.1768594639573</v>
      </c>
      <c r="Y11" s="10">
        <v>16.3406070706789</v>
      </c>
      <c r="Z11" s="10">
        <v>38.7446814595066</v>
      </c>
      <c r="AA11" s="10">
        <v>40.6411097367895</v>
      </c>
      <c r="AB11" s="10">
        <v>61.2642425122774</v>
      </c>
      <c r="AC11" s="10">
        <v>50.0510563160366</v>
      </c>
      <c r="AD11" s="10">
        <v>35.5356732394084</v>
      </c>
      <c r="AE11" s="10">
        <v>62.8045629508655</v>
      </c>
      <c r="AF11" s="10">
        <v>108.377833486171</v>
      </c>
      <c r="AG11" s="10">
        <v>108.874569129256</v>
      </c>
      <c r="AH11" s="10">
        <v>64.1649721061509</v>
      </c>
      <c r="AI11" s="10">
        <v>45.1239422023842</v>
      </c>
      <c r="AJ11" s="10">
        <v>66.7240931941301</v>
      </c>
      <c r="AK11" s="10">
        <v>110.350104572862</v>
      </c>
      <c r="AL11" s="10">
        <v>85.1220432107263</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379</v>
      </c>
      <c r="C12" s="16"/>
      <c r="D12" s="12" t="s">
        <v>465</v>
      </c>
      <c r="E12" s="12" t="s">
        <v>378</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380</v>
      </c>
      <c r="C13" s="14"/>
      <c r="D13" s="3"/>
      <c r="E13" s="3" t="s">
        <v>381</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382</v>
      </c>
      <c r="C14" s="18"/>
      <c r="D14" s="3" t="s">
        <v>466</v>
      </c>
      <c r="E14" s="12" t="s">
        <v>378</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383</v>
      </c>
      <c r="C15" s="18"/>
      <c r="D15" s="3" t="s">
        <v>467</v>
      </c>
      <c r="E15" s="12" t="s">
        <v>378</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384</v>
      </c>
      <c r="C16" s="18"/>
      <c r="D16" s="3" t="s">
        <v>468</v>
      </c>
      <c r="E16" s="12" t="s">
        <v>378</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385</v>
      </c>
      <c r="C17" s="20"/>
      <c r="D17" s="3" t="s">
        <v>469</v>
      </c>
      <c r="E17" s="12" t="s">
        <v>378</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386</v>
      </c>
      <c r="C18" s="20"/>
      <c r="D18" s="3" t="s">
        <v>470</v>
      </c>
      <c r="E18" s="12" t="s">
        <v>378</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328</v>
      </c>
      <c r="B19" s="6" t="s">
        <v>387</v>
      </c>
      <c r="C19" s="6"/>
      <c r="D19" s="3" t="s">
        <v>471</v>
      </c>
      <c r="E19" s="3" t="s">
        <v>472</v>
      </c>
      <c r="F19" s="4" t="s">
        <v>43</v>
      </c>
      <c r="G19" s="10">
        <v>0</v>
      </c>
      <c r="H19" s="10">
        <v>36.7528996378751</v>
      </c>
      <c r="I19" s="10">
        <v>15.4645703380852</v>
      </c>
      <c r="J19" s="10">
        <v>4.88991149100234</v>
      </c>
      <c r="K19" s="10">
        <v>16.5081554650614</v>
      </c>
      <c r="L19" s="10">
        <v>17.4635212012258</v>
      </c>
      <c r="M19" s="10">
        <v>7.57118780062421</v>
      </c>
      <c r="N19" s="10">
        <v>0.409829160822265</v>
      </c>
      <c r="O19" s="10">
        <v>8.82678110131402</v>
      </c>
      <c r="P19" s="10">
        <v>15.9500139435047</v>
      </c>
      <c r="Q19" s="10">
        <v>6.85116277506766</v>
      </c>
      <c r="R19" s="10">
        <v>4.23836835994514</v>
      </c>
      <c r="S19" s="10">
        <v>0</v>
      </c>
      <c r="T19" s="10">
        <v>0</v>
      </c>
      <c r="U19" s="10">
        <v>0</v>
      </c>
      <c r="V19" s="10">
        <v>0</v>
      </c>
      <c r="W19" s="10">
        <v>0</v>
      </c>
      <c r="X19" s="10">
        <v>16.4447154463102</v>
      </c>
      <c r="Y19" s="10">
        <v>5.01228953898727</v>
      </c>
      <c r="Z19" s="10">
        <v>12.2154995531355</v>
      </c>
      <c r="AA19" s="10">
        <v>13.0712031535936</v>
      </c>
      <c r="AB19" s="10">
        <v>18.8695616264733</v>
      </c>
      <c r="AC19" s="10">
        <v>14.9397363497613</v>
      </c>
      <c r="AD19" s="10">
        <v>10.5055141721927</v>
      </c>
      <c r="AE19" s="10">
        <v>17.4835864204746</v>
      </c>
      <c r="AF19" s="10">
        <v>26.9690314637275</v>
      </c>
      <c r="AG19" s="10">
        <v>25.1496343028697</v>
      </c>
      <c r="AH19" s="10">
        <v>14.2218842532053</v>
      </c>
      <c r="AI19" s="10">
        <v>9.60189844789722</v>
      </c>
      <c r="AJ19" s="10">
        <v>11.9384571453764</v>
      </c>
      <c r="AK19" s="10">
        <v>19.2147975288775</v>
      </c>
      <c r="AL19" s="10">
        <v>13.8767572398123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371</v>
      </c>
      <c r="B1" s="2" t="s">
        <v>332</v>
      </c>
      <c r="F1" s="4"/>
    </row>
    <row r="2" spans="1:6" s="3" customFormat="1" ht="12.75">
      <c r="A2" s="5"/>
      <c r="B2" s="6" t="s">
        <v>343</v>
      </c>
      <c r="C2" s="6"/>
      <c r="F2" s="4"/>
    </row>
    <row r="3" spans="1:6" s="3" customFormat="1" ht="12.75">
      <c r="A3" s="5"/>
      <c r="F3" s="4"/>
    </row>
    <row r="4" spans="1:38"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333</v>
      </c>
      <c r="B7" s="6" t="s">
        <v>392</v>
      </c>
      <c r="E7" s="3" t="s">
        <v>391</v>
      </c>
      <c r="F7" s="11" t="s">
        <v>334</v>
      </c>
      <c r="G7" s="10">
        <v>617.4</v>
      </c>
      <c r="H7" s="10">
        <v>615.075853</v>
      </c>
      <c r="I7" s="10">
        <v>608.3398131</v>
      </c>
      <c r="J7" s="10">
        <v>531.24995093</v>
      </c>
      <c r="K7" s="10">
        <v>556.49298076</v>
      </c>
      <c r="L7" s="10">
        <v>583.74169175</v>
      </c>
      <c r="M7" s="10">
        <v>509.09620119</v>
      </c>
      <c r="N7" s="10">
        <v>547.2220354</v>
      </c>
      <c r="O7" s="10">
        <v>556.114000183509</v>
      </c>
      <c r="P7" s="10">
        <v>533.131953931653</v>
      </c>
      <c r="Q7" s="10">
        <v>566.837145089754</v>
      </c>
      <c r="R7" s="10">
        <v>569.805992634514</v>
      </c>
      <c r="S7" s="10">
        <v>541.480275172195</v>
      </c>
      <c r="T7" s="10">
        <v>564.425054513023</v>
      </c>
      <c r="U7" s="10">
        <v>570.874213645839</v>
      </c>
      <c r="V7" s="10">
        <v>530.857994996411</v>
      </c>
      <c r="W7" s="10">
        <v>559.710646</v>
      </c>
      <c r="X7" s="10">
        <v>523.050173</v>
      </c>
      <c r="Y7" s="10">
        <v>520.293124</v>
      </c>
      <c r="Z7" s="10">
        <v>535.629651</v>
      </c>
      <c r="AA7" s="10">
        <v>578.037782</v>
      </c>
      <c r="AB7" s="10">
        <v>571.890932</v>
      </c>
      <c r="AC7" s="10">
        <v>563.023396</v>
      </c>
      <c r="AD7" s="10">
        <v>487.568983</v>
      </c>
      <c r="AE7" s="10">
        <v>451.812013</v>
      </c>
      <c r="AF7" s="10">
        <v>444</v>
      </c>
      <c r="AG7" s="10">
        <v>494.3139295</v>
      </c>
      <c r="AH7" s="10">
        <v>487.7</v>
      </c>
      <c r="AI7" s="10">
        <v>479.9</v>
      </c>
      <c r="AJ7" s="10">
        <v>482.97</v>
      </c>
      <c r="AK7" s="10">
        <v>458</v>
      </c>
      <c r="AL7" s="10">
        <v>460</v>
      </c>
    </row>
    <row r="8" spans="1:38" s="3" customFormat="1" ht="12.75">
      <c r="A8" s="3" t="s">
        <v>40</v>
      </c>
      <c r="B8" s="6" t="s">
        <v>390</v>
      </c>
      <c r="E8" s="3" t="s">
        <v>391</v>
      </c>
      <c r="F8" s="11" t="s">
        <v>41</v>
      </c>
      <c r="G8" s="10">
        <v>645</v>
      </c>
      <c r="H8" s="10">
        <v>682</v>
      </c>
      <c r="I8" s="10">
        <v>596</v>
      </c>
      <c r="J8" s="10">
        <v>859</v>
      </c>
      <c r="K8" s="10">
        <v>883</v>
      </c>
      <c r="L8" s="10">
        <v>845</v>
      </c>
      <c r="M8" s="10">
        <v>1032</v>
      </c>
      <c r="N8" s="10">
        <v>1216</v>
      </c>
      <c r="O8" s="10">
        <v>1102</v>
      </c>
      <c r="P8" s="10">
        <v>1014.19868615679</v>
      </c>
      <c r="Q8" s="10">
        <v>1293.48123718572</v>
      </c>
      <c r="R8" s="10">
        <v>1364</v>
      </c>
      <c r="S8" s="10">
        <v>1185</v>
      </c>
      <c r="T8" s="10">
        <v>1318</v>
      </c>
      <c r="U8" s="10">
        <v>1759</v>
      </c>
      <c r="V8" s="10">
        <v>1940</v>
      </c>
      <c r="W8" s="10">
        <v>2032</v>
      </c>
      <c r="X8" s="10">
        <v>1786</v>
      </c>
      <c r="Y8" s="10">
        <v>1821</v>
      </c>
      <c r="Z8" s="10">
        <v>1741</v>
      </c>
      <c r="AA8" s="10">
        <v>1733.5752882427</v>
      </c>
      <c r="AB8" s="10">
        <v>1670.88775167618</v>
      </c>
      <c r="AC8" s="10">
        <v>2143.7421419574</v>
      </c>
      <c r="AD8" s="10">
        <v>2165.01894135809</v>
      </c>
      <c r="AE8" s="10">
        <v>2362.47676297951</v>
      </c>
      <c r="AF8" s="10">
        <v>2820</v>
      </c>
      <c r="AG8" s="10">
        <v>2263</v>
      </c>
      <c r="AH8" s="10">
        <v>2340</v>
      </c>
      <c r="AI8" s="10">
        <v>2367</v>
      </c>
      <c r="AJ8" s="10">
        <v>2229</v>
      </c>
      <c r="AK8" s="10">
        <v>2067.11226771872</v>
      </c>
      <c r="AL8" s="10">
        <v>2271.64700367293</v>
      </c>
    </row>
    <row r="9" spans="1:38" s="12" customFormat="1" ht="13.5" customHeight="1">
      <c r="A9" s="3" t="s">
        <v>327</v>
      </c>
      <c r="B9" s="21" t="s">
        <v>388</v>
      </c>
      <c r="C9" s="22"/>
      <c r="D9" s="3" t="s">
        <v>473</v>
      </c>
      <c r="E9" s="3" t="s">
        <v>389</v>
      </c>
      <c r="F9" s="11" t="s">
        <v>41</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row>
    <row r="10" spans="2:79" ht="15">
      <c r="B10" s="13" t="s">
        <v>375</v>
      </c>
      <c r="C10" s="14"/>
      <c r="D10" s="12"/>
      <c r="E10" s="12" t="s">
        <v>376</v>
      </c>
      <c r="F10" s="11" t="s">
        <v>41</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377</v>
      </c>
      <c r="C11" s="16"/>
      <c r="D11" s="12" t="s">
        <v>474</v>
      </c>
      <c r="E11" s="12" t="s">
        <v>378</v>
      </c>
      <c r="F11" s="11" t="s">
        <v>41</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379</v>
      </c>
      <c r="C12" s="16"/>
      <c r="D12" s="12" t="s">
        <v>475</v>
      </c>
      <c r="E12" s="12" t="s">
        <v>378</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380</v>
      </c>
      <c r="C13" s="14"/>
      <c r="D13" s="3"/>
      <c r="E13" s="3" t="s">
        <v>381</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382</v>
      </c>
      <c r="C14" s="18"/>
      <c r="D14" s="3" t="s">
        <v>476</v>
      </c>
      <c r="E14" s="12" t="s">
        <v>378</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383</v>
      </c>
      <c r="C15" s="18"/>
      <c r="D15" s="3" t="s">
        <v>477</v>
      </c>
      <c r="E15" s="12" t="s">
        <v>378</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384</v>
      </c>
      <c r="C16" s="18"/>
      <c r="D16" s="3" t="s">
        <v>478</v>
      </c>
      <c r="E16" s="12" t="s">
        <v>378</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385</v>
      </c>
      <c r="C17" s="20"/>
      <c r="D17" s="3" t="s">
        <v>479</v>
      </c>
      <c r="E17" s="12" t="s">
        <v>378</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386</v>
      </c>
      <c r="C18" s="20"/>
      <c r="D18" s="3" t="s">
        <v>480</v>
      </c>
      <c r="E18" s="12" t="s">
        <v>378</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328</v>
      </c>
      <c r="B19" s="6" t="s">
        <v>387</v>
      </c>
      <c r="C19" s="6"/>
      <c r="D19" s="3" t="s">
        <v>481</v>
      </c>
      <c r="E19" s="3" t="s">
        <v>482</v>
      </c>
      <c r="F19" s="4" t="s">
        <v>43</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371</v>
      </c>
      <c r="B1" s="2" t="s">
        <v>332</v>
      </c>
      <c r="F1" s="4"/>
    </row>
    <row r="2" spans="1:6" s="3" customFormat="1" ht="12.75">
      <c r="A2" s="5"/>
      <c r="B2" s="6" t="s">
        <v>344</v>
      </c>
      <c r="C2" s="6"/>
      <c r="F2" s="4"/>
    </row>
    <row r="3" spans="1:6" s="3" customFormat="1" ht="12.75">
      <c r="A3" s="5"/>
      <c r="F3" s="4"/>
    </row>
    <row r="4" spans="1:38"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333</v>
      </c>
      <c r="B7" s="6" t="s">
        <v>392</v>
      </c>
      <c r="E7" s="3" t="s">
        <v>391</v>
      </c>
      <c r="F7" s="11" t="s">
        <v>334</v>
      </c>
      <c r="G7" s="10">
        <v>41.5344</v>
      </c>
      <c r="H7" s="10">
        <v>44.472</v>
      </c>
      <c r="I7" s="10">
        <v>47.947344</v>
      </c>
      <c r="J7" s="10">
        <v>49.2048</v>
      </c>
      <c r="K7" s="10">
        <v>47.8992</v>
      </c>
      <c r="L7" s="10">
        <v>48.96</v>
      </c>
      <c r="M7" s="10">
        <v>48.96</v>
      </c>
      <c r="N7" s="10">
        <v>48.96</v>
      </c>
      <c r="O7" s="10">
        <v>50.592</v>
      </c>
      <c r="P7" s="10">
        <v>49.9392</v>
      </c>
      <c r="Q7" s="10">
        <v>49.6128</v>
      </c>
      <c r="R7" s="10">
        <v>50.592</v>
      </c>
      <c r="S7" s="10">
        <v>51</v>
      </c>
      <c r="T7" s="10">
        <v>51.408</v>
      </c>
      <c r="U7" s="10">
        <v>51.404709888</v>
      </c>
      <c r="V7" s="10">
        <v>53.04</v>
      </c>
      <c r="W7" s="10">
        <v>57.792180714</v>
      </c>
      <c r="X7" s="10">
        <v>57.644867962</v>
      </c>
      <c r="Y7" s="10">
        <v>59.568</v>
      </c>
      <c r="Z7" s="10">
        <v>59.686263288</v>
      </c>
      <c r="AA7" s="10">
        <v>62.016</v>
      </c>
      <c r="AB7" s="10">
        <v>62.437841706</v>
      </c>
      <c r="AC7" s="10">
        <v>66.096</v>
      </c>
      <c r="AD7" s="10">
        <v>67.728</v>
      </c>
      <c r="AE7" s="10">
        <v>69.36</v>
      </c>
      <c r="AF7" s="10">
        <v>67.728</v>
      </c>
      <c r="AG7" s="10">
        <v>68.544</v>
      </c>
      <c r="AH7" s="10">
        <v>69.231327816</v>
      </c>
      <c r="AI7" s="10">
        <v>71.808</v>
      </c>
      <c r="AJ7" s="10">
        <v>75.888</v>
      </c>
      <c r="AK7" s="10">
        <v>76.704</v>
      </c>
      <c r="AL7" s="10">
        <v>78.336</v>
      </c>
    </row>
    <row r="8" spans="1:38" s="3" customFormat="1" ht="12.75">
      <c r="A8" s="3" t="s">
        <v>40</v>
      </c>
      <c r="B8" s="6" t="s">
        <v>390</v>
      </c>
      <c r="E8" s="3" t="s">
        <v>391</v>
      </c>
      <c r="F8" s="11" t="s">
        <v>41</v>
      </c>
      <c r="G8" s="10">
        <v>78.895</v>
      </c>
      <c r="H8" s="10">
        <v>86.11</v>
      </c>
      <c r="I8" s="10">
        <v>82.2626</v>
      </c>
      <c r="J8" s="10">
        <v>91.053</v>
      </c>
      <c r="K8" s="10">
        <v>90.5741</v>
      </c>
      <c r="L8" s="10">
        <v>99.72</v>
      </c>
      <c r="M8" s="10">
        <v>90.9</v>
      </c>
      <c r="N8" s="10">
        <v>89.88</v>
      </c>
      <c r="O8" s="10">
        <v>93.62</v>
      </c>
      <c r="P8" s="10">
        <v>86.4756</v>
      </c>
      <c r="Q8" s="10">
        <v>87.99517728</v>
      </c>
      <c r="R8" s="10">
        <v>91.2094493</v>
      </c>
      <c r="S8" s="10">
        <v>90.291290625</v>
      </c>
      <c r="T8" s="10">
        <v>83.16632415</v>
      </c>
      <c r="U8" s="10">
        <v>83.1610015052544</v>
      </c>
      <c r="V8" s="10">
        <v>117</v>
      </c>
      <c r="W8" s="10">
        <v>115.44271392625</v>
      </c>
      <c r="X8" s="10">
        <v>116.56131389375</v>
      </c>
      <c r="Y8" s="10">
        <v>121.18</v>
      </c>
      <c r="Z8" s="10">
        <v>122.152033935</v>
      </c>
      <c r="AA8" s="10">
        <v>128.960514469453</v>
      </c>
      <c r="AB8" s="10">
        <v>140.931451782729</v>
      </c>
      <c r="AC8" s="10">
        <v>149.623408360129</v>
      </c>
      <c r="AD8" s="10">
        <v>148.415209003215</v>
      </c>
      <c r="AE8" s="10">
        <v>153.81720257234701</v>
      </c>
      <c r="AF8" s="10">
        <v>153.317813504823</v>
      </c>
      <c r="AG8" s="10">
        <v>157.420321543408</v>
      </c>
      <c r="AH8" s="10">
        <v>169.021711174261</v>
      </c>
      <c r="AI8" s="10">
        <v>178.620192926045</v>
      </c>
      <c r="AJ8" s="10">
        <v>187.770289389067</v>
      </c>
      <c r="AK8" s="10">
        <v>193.827395498392</v>
      </c>
      <c r="AL8" s="10">
        <v>203.621864951769</v>
      </c>
    </row>
    <row r="9" spans="1:38" s="12" customFormat="1" ht="13.5" customHeight="1">
      <c r="A9" s="3" t="s">
        <v>327</v>
      </c>
      <c r="B9" s="21" t="s">
        <v>388</v>
      </c>
      <c r="C9" s="22"/>
      <c r="D9" s="3" t="s">
        <v>483</v>
      </c>
      <c r="E9" s="3" t="s">
        <v>389</v>
      </c>
      <c r="F9" s="11" t="s">
        <v>41</v>
      </c>
      <c r="G9" s="10">
        <v>37.4142024910775</v>
      </c>
      <c r="H9" s="10">
        <v>26.3028524124312</v>
      </c>
      <c r="I9" s="10">
        <v>32.9987672597441</v>
      </c>
      <c r="J9" s="10">
        <v>39.4388651386335</v>
      </c>
      <c r="K9" s="10">
        <v>17.9627896472649</v>
      </c>
      <c r="L9" s="10">
        <v>22.2319780434193</v>
      </c>
      <c r="M9" s="10">
        <v>13.6921486809362</v>
      </c>
      <c r="N9" s="10">
        <v>10.4697246443548</v>
      </c>
      <c r="O9" s="10">
        <v>14.5385756197183</v>
      </c>
      <c r="P9" s="10">
        <v>20.6177048723291</v>
      </c>
      <c r="Q9" s="10">
        <v>5.17802716018808</v>
      </c>
      <c r="R9" s="10">
        <v>20.2764087349917</v>
      </c>
      <c r="S9" s="10">
        <v>19.6964004821043</v>
      </c>
      <c r="T9" s="10">
        <v>22.7134871747527</v>
      </c>
      <c r="U9" s="10">
        <v>0</v>
      </c>
      <c r="V9" s="10">
        <v>16.2147392918435</v>
      </c>
      <c r="W9" s="10">
        <v>8.58311085074164</v>
      </c>
      <c r="X9" s="10">
        <v>0</v>
      </c>
      <c r="Y9" s="10">
        <v>25.9287911304471</v>
      </c>
      <c r="Z9" s="10">
        <v>39.3395366470734</v>
      </c>
      <c r="AA9" s="10">
        <v>23.0499145599314</v>
      </c>
      <c r="AB9" s="10">
        <v>22.4600838288891</v>
      </c>
      <c r="AC9" s="10">
        <v>3.94252375595109</v>
      </c>
      <c r="AD9" s="10">
        <v>0</v>
      </c>
      <c r="AE9" s="10">
        <v>20.2910718678641</v>
      </c>
      <c r="AF9" s="10">
        <v>25.0189457771715</v>
      </c>
      <c r="AG9" s="10">
        <v>0</v>
      </c>
      <c r="AH9" s="10">
        <v>32.9150231593868</v>
      </c>
      <c r="AI9" s="10">
        <v>41.0103146816428</v>
      </c>
      <c r="AJ9" s="10">
        <v>40.7096675413339</v>
      </c>
      <c r="AK9" s="10">
        <v>65.13418473122</v>
      </c>
      <c r="AL9" s="10">
        <v>40.454908564048</v>
      </c>
    </row>
    <row r="10" spans="2:79" ht="15">
      <c r="B10" s="13" t="s">
        <v>375</v>
      </c>
      <c r="C10" s="14"/>
      <c r="D10" s="12"/>
      <c r="E10" s="12" t="s">
        <v>376</v>
      </c>
      <c r="F10" s="11" t="s">
        <v>41</v>
      </c>
      <c r="G10" s="10">
        <v>37.4142024910775</v>
      </c>
      <c r="H10" s="10">
        <v>26.3028524124312</v>
      </c>
      <c r="I10" s="10">
        <v>32.9987672597441</v>
      </c>
      <c r="J10" s="10">
        <v>39.4388651386335</v>
      </c>
      <c r="K10" s="10">
        <v>17.9627896472649</v>
      </c>
      <c r="L10" s="10">
        <v>22.2319780434193</v>
      </c>
      <c r="M10" s="10">
        <v>13.6921486809362</v>
      </c>
      <c r="N10" s="10">
        <v>10.4697246443548</v>
      </c>
      <c r="O10" s="10">
        <v>14.5385756197183</v>
      </c>
      <c r="P10" s="10">
        <v>20.6177048723291</v>
      </c>
      <c r="Q10" s="10">
        <v>5.17802716018808</v>
      </c>
      <c r="R10" s="10">
        <v>20.2764087349917</v>
      </c>
      <c r="S10" s="10">
        <v>19.6964004821043</v>
      </c>
      <c r="T10" s="10">
        <v>22.7134871747527</v>
      </c>
      <c r="U10" s="10">
        <v>0</v>
      </c>
      <c r="V10" s="10">
        <v>16.2147392918435</v>
      </c>
      <c r="W10" s="10">
        <v>8.58311085074164</v>
      </c>
      <c r="X10" s="10">
        <v>0</v>
      </c>
      <c r="Y10" s="10">
        <v>25.9287911304471</v>
      </c>
      <c r="Z10" s="10">
        <v>39.3395366470734</v>
      </c>
      <c r="AA10" s="10">
        <v>23.0499145599314</v>
      </c>
      <c r="AB10" s="10">
        <v>22.4600838288891</v>
      </c>
      <c r="AC10" s="10">
        <v>3.94252375595109</v>
      </c>
      <c r="AD10" s="10">
        <v>0</v>
      </c>
      <c r="AE10" s="10">
        <v>20.2910718678641</v>
      </c>
      <c r="AF10" s="10">
        <v>25.0189457771715</v>
      </c>
      <c r="AG10" s="10">
        <v>0</v>
      </c>
      <c r="AH10" s="10">
        <v>32.9150231593868</v>
      </c>
      <c r="AI10" s="10">
        <v>41.0103146816428</v>
      </c>
      <c r="AJ10" s="10">
        <v>40.7096675413339</v>
      </c>
      <c r="AK10" s="10">
        <v>65.13418473122</v>
      </c>
      <c r="AL10" s="10">
        <v>40.454908564048</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377</v>
      </c>
      <c r="C11" s="16"/>
      <c r="D11" s="12" t="s">
        <v>484</v>
      </c>
      <c r="E11" s="12" t="s">
        <v>378</v>
      </c>
      <c r="F11" s="11" t="s">
        <v>41</v>
      </c>
      <c r="G11" s="10">
        <v>37.4142024910775</v>
      </c>
      <c r="H11" s="10">
        <v>26.3028524124312</v>
      </c>
      <c r="I11" s="10">
        <v>32.9987672597441</v>
      </c>
      <c r="J11" s="10">
        <v>39.4388651386335</v>
      </c>
      <c r="K11" s="10">
        <v>17.9627896472649</v>
      </c>
      <c r="L11" s="10">
        <v>22.2319780434193</v>
      </c>
      <c r="M11" s="10">
        <v>13.6921486809362</v>
      </c>
      <c r="N11" s="10">
        <v>10.4697246443548</v>
      </c>
      <c r="O11" s="10">
        <v>14.5385756197183</v>
      </c>
      <c r="P11" s="10">
        <v>20.6177048723291</v>
      </c>
      <c r="Q11" s="10">
        <v>5.17802716018808</v>
      </c>
      <c r="R11" s="10">
        <v>20.2764087349917</v>
      </c>
      <c r="S11" s="10">
        <v>19.6964004821043</v>
      </c>
      <c r="T11" s="10">
        <v>22.7134871747527</v>
      </c>
      <c r="U11" s="10">
        <v>0</v>
      </c>
      <c r="V11" s="10">
        <v>16.2147392918435</v>
      </c>
      <c r="W11" s="10">
        <v>8.58311085074164</v>
      </c>
      <c r="X11" s="10">
        <v>0</v>
      </c>
      <c r="Y11" s="10">
        <v>25.9287911304471</v>
      </c>
      <c r="Z11" s="10">
        <v>39.3395366470734</v>
      </c>
      <c r="AA11" s="10">
        <v>23.0499145599314</v>
      </c>
      <c r="AB11" s="10">
        <v>22.4600838288891</v>
      </c>
      <c r="AC11" s="10">
        <v>3.94252375595109</v>
      </c>
      <c r="AD11" s="10">
        <v>0</v>
      </c>
      <c r="AE11" s="10">
        <v>20.2910718678641</v>
      </c>
      <c r="AF11" s="10">
        <v>25.0189457771715</v>
      </c>
      <c r="AG11" s="10">
        <v>0</v>
      </c>
      <c r="AH11" s="10">
        <v>32.9150231593868</v>
      </c>
      <c r="AI11" s="10">
        <v>41.0103146816428</v>
      </c>
      <c r="AJ11" s="10">
        <v>40.7096675413339</v>
      </c>
      <c r="AK11" s="10">
        <v>65.13418473122</v>
      </c>
      <c r="AL11" s="10">
        <v>40.454908564048</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379</v>
      </c>
      <c r="C12" s="16"/>
      <c r="D12" s="12" t="s">
        <v>485</v>
      </c>
      <c r="E12" s="12" t="s">
        <v>378</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380</v>
      </c>
      <c r="C13" s="14"/>
      <c r="D13" s="3"/>
      <c r="E13" s="3" t="s">
        <v>381</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382</v>
      </c>
      <c r="C14" s="18"/>
      <c r="D14" s="3" t="s">
        <v>486</v>
      </c>
      <c r="E14" s="12" t="s">
        <v>378</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383</v>
      </c>
      <c r="C15" s="18"/>
      <c r="D15" s="3" t="s">
        <v>487</v>
      </c>
      <c r="E15" s="12" t="s">
        <v>378</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384</v>
      </c>
      <c r="C16" s="18"/>
      <c r="D16" s="3" t="s">
        <v>488</v>
      </c>
      <c r="E16" s="12" t="s">
        <v>378</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385</v>
      </c>
      <c r="C17" s="20"/>
      <c r="D17" s="3" t="s">
        <v>489</v>
      </c>
      <c r="E17" s="12" t="s">
        <v>378</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386</v>
      </c>
      <c r="C18" s="20"/>
      <c r="D18" s="3" t="s">
        <v>490</v>
      </c>
      <c r="E18" s="12" t="s">
        <v>378</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328</v>
      </c>
      <c r="B19" s="6" t="s">
        <v>387</v>
      </c>
      <c r="C19" s="6"/>
      <c r="D19" s="3" t="s">
        <v>491</v>
      </c>
      <c r="E19" s="3" t="s">
        <v>492</v>
      </c>
      <c r="F19" s="4" t="s">
        <v>43</v>
      </c>
      <c r="G19" s="10">
        <v>47.4227802662748</v>
      </c>
      <c r="H19" s="10">
        <v>30.5456421001408</v>
      </c>
      <c r="I19" s="10">
        <v>40.1139366610636</v>
      </c>
      <c r="J19" s="10">
        <v>43.3141852971714</v>
      </c>
      <c r="K19" s="10">
        <v>19.8321480945048</v>
      </c>
      <c r="L19" s="10">
        <v>22.2944023700555</v>
      </c>
      <c r="M19" s="10">
        <v>15.0628698360134</v>
      </c>
      <c r="N19" s="10">
        <v>11.6485587943422</v>
      </c>
      <c r="O19" s="10">
        <v>15.5293480236256</v>
      </c>
      <c r="P19" s="10">
        <v>23.8422223983749</v>
      </c>
      <c r="Q19" s="10">
        <v>5.88444426188453</v>
      </c>
      <c r="R19" s="10">
        <v>22.2306009855403</v>
      </c>
      <c r="S19" s="10">
        <v>21.8142861241267</v>
      </c>
      <c r="T19" s="10">
        <v>27.3109187004422</v>
      </c>
      <c r="U19" s="10">
        <v>0</v>
      </c>
      <c r="V19" s="10">
        <v>13.8587515314902</v>
      </c>
      <c r="W19" s="10">
        <v>7.43495241824003</v>
      </c>
      <c r="X19" s="10">
        <v>0</v>
      </c>
      <c r="Y19" s="10">
        <v>21.3969228671787</v>
      </c>
      <c r="Z19" s="10">
        <v>32.2053881378733</v>
      </c>
      <c r="AA19" s="10">
        <v>17.8736217475243</v>
      </c>
      <c r="AB19" s="10">
        <v>15.9368853047192</v>
      </c>
      <c r="AC19" s="10">
        <v>2.63496454141842</v>
      </c>
      <c r="AD19" s="10">
        <v>0</v>
      </c>
      <c r="AE19" s="10">
        <v>13.1916791675628</v>
      </c>
      <c r="AF19" s="10">
        <v>16.318355450839</v>
      </c>
      <c r="AG19" s="10">
        <v>0</v>
      </c>
      <c r="AH19" s="10">
        <v>19.4738432895473</v>
      </c>
      <c r="AI19" s="10">
        <v>22.9595064308449</v>
      </c>
      <c r="AJ19" s="10">
        <v>21.6805692070815</v>
      </c>
      <c r="AK19" s="10">
        <v>33.6042201690526</v>
      </c>
      <c r="AL19" s="10">
        <v>19.8676642970687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371</v>
      </c>
      <c r="B1" s="2" t="s">
        <v>332</v>
      </c>
      <c r="F1" s="4"/>
    </row>
    <row r="2" spans="1:6" s="3" customFormat="1" ht="12.75">
      <c r="A2" s="5"/>
      <c r="B2" s="6" t="s">
        <v>345</v>
      </c>
      <c r="C2" s="6"/>
      <c r="F2" s="4"/>
    </row>
    <row r="3" spans="1:6" s="3" customFormat="1" ht="12.75">
      <c r="A3" s="5"/>
      <c r="F3" s="4"/>
    </row>
    <row r="4" spans="1:38"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333</v>
      </c>
      <c r="B7" s="6" t="s">
        <v>392</v>
      </c>
      <c r="E7" s="3" t="s">
        <v>391</v>
      </c>
      <c r="F7" s="11" t="s">
        <v>334</v>
      </c>
      <c r="G7" s="10">
        <v>308.4</v>
      </c>
      <c r="H7" s="10">
        <v>260</v>
      </c>
      <c r="I7" s="10">
        <v>254</v>
      </c>
      <c r="J7" s="10">
        <v>233</v>
      </c>
      <c r="K7" s="10">
        <v>227</v>
      </c>
      <c r="L7" s="10">
        <v>221</v>
      </c>
      <c r="M7" s="10">
        <v>193</v>
      </c>
      <c r="N7" s="10">
        <v>214</v>
      </c>
      <c r="O7" s="10">
        <v>213.3</v>
      </c>
      <c r="P7" s="10">
        <v>198.9</v>
      </c>
      <c r="Q7" s="10">
        <v>203.3</v>
      </c>
      <c r="R7" s="10">
        <v>196.6</v>
      </c>
      <c r="S7" s="10">
        <v>184.8</v>
      </c>
      <c r="T7" s="10">
        <v>193.3</v>
      </c>
      <c r="U7" s="10">
        <v>178.435</v>
      </c>
      <c r="V7" s="10">
        <v>173.3</v>
      </c>
      <c r="W7" s="10">
        <v>172.7</v>
      </c>
      <c r="X7" s="10">
        <v>164.8</v>
      </c>
      <c r="Y7" s="10">
        <v>161.1</v>
      </c>
      <c r="Z7" s="10">
        <v>167.6</v>
      </c>
      <c r="AA7" s="10">
        <v>162.5</v>
      </c>
      <c r="AB7" s="10">
        <v>152.9</v>
      </c>
      <c r="AC7" s="10">
        <v>117</v>
      </c>
      <c r="AD7" s="10">
        <v>138</v>
      </c>
      <c r="AE7" s="10">
        <v>128.61</v>
      </c>
      <c r="AF7" s="10">
        <v>122.801</v>
      </c>
      <c r="AG7" s="10">
        <v>126.525</v>
      </c>
      <c r="AH7" s="10">
        <v>117.663</v>
      </c>
      <c r="AI7" s="10">
        <v>115.429</v>
      </c>
      <c r="AJ7" s="10">
        <v>108.726</v>
      </c>
      <c r="AK7" s="10">
        <v>106</v>
      </c>
      <c r="AL7" s="10">
        <v>96</v>
      </c>
    </row>
    <row r="8" spans="1:38" s="3" customFormat="1" ht="12.75">
      <c r="A8" s="3" t="s">
        <v>40</v>
      </c>
      <c r="B8" s="6" t="s">
        <v>390</v>
      </c>
      <c r="E8" s="3" t="s">
        <v>391</v>
      </c>
      <c r="F8" s="11" t="s">
        <v>41</v>
      </c>
      <c r="G8" s="10">
        <v>1217</v>
      </c>
      <c r="H8" s="10">
        <v>1354</v>
      </c>
      <c r="I8" s="10">
        <v>1473</v>
      </c>
      <c r="J8" s="10">
        <v>1251</v>
      </c>
      <c r="K8" s="10">
        <v>859</v>
      </c>
      <c r="L8" s="10">
        <v>811</v>
      </c>
      <c r="M8" s="10">
        <v>729</v>
      </c>
      <c r="N8" s="10">
        <v>702</v>
      </c>
      <c r="O8" s="10">
        <v>951</v>
      </c>
      <c r="P8" s="10">
        <v>774.173548239777</v>
      </c>
      <c r="Q8" s="10">
        <v>651.516549354019</v>
      </c>
      <c r="R8" s="10">
        <v>696</v>
      </c>
      <c r="S8" s="10">
        <v>604</v>
      </c>
      <c r="T8" s="10">
        <v>619</v>
      </c>
      <c r="U8" s="10">
        <v>693</v>
      </c>
      <c r="V8" s="10">
        <v>664</v>
      </c>
      <c r="W8" s="10">
        <v>707</v>
      </c>
      <c r="X8" s="10">
        <v>585</v>
      </c>
      <c r="Y8" s="10">
        <v>586</v>
      </c>
      <c r="Z8" s="10">
        <v>545</v>
      </c>
      <c r="AA8" s="10">
        <v>526.029503746371</v>
      </c>
      <c r="AB8" s="10">
        <v>481.540332537539</v>
      </c>
      <c r="AC8" s="10">
        <v>403.578309456903</v>
      </c>
      <c r="AD8" s="10">
        <v>449.780603147937</v>
      </c>
      <c r="AE8" s="10">
        <v>562.503425966713</v>
      </c>
      <c r="AF8" s="10">
        <v>675</v>
      </c>
      <c r="AG8" s="10">
        <v>587</v>
      </c>
      <c r="AH8" s="10">
        <v>573</v>
      </c>
      <c r="AI8" s="10">
        <v>644</v>
      </c>
      <c r="AJ8" s="10">
        <v>641</v>
      </c>
      <c r="AK8" s="10">
        <v>458.907804302564</v>
      </c>
      <c r="AL8" s="10">
        <v>378.936686626574</v>
      </c>
    </row>
    <row r="9" spans="1:38" s="12" customFormat="1" ht="13.5" customHeight="1">
      <c r="A9" s="3" t="s">
        <v>327</v>
      </c>
      <c r="B9" s="21" t="s">
        <v>388</v>
      </c>
      <c r="C9" s="22"/>
      <c r="D9" s="3" t="s">
        <v>493</v>
      </c>
      <c r="E9" s="3" t="s">
        <v>389</v>
      </c>
      <c r="F9" s="11" t="s">
        <v>41</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row>
    <row r="10" spans="2:79" ht="15">
      <c r="B10" s="13" t="s">
        <v>375</v>
      </c>
      <c r="C10" s="14"/>
      <c r="D10" s="12"/>
      <c r="E10" s="12" t="s">
        <v>376</v>
      </c>
      <c r="F10" s="11" t="s">
        <v>41</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377</v>
      </c>
      <c r="C11" s="16"/>
      <c r="D11" s="12" t="s">
        <v>494</v>
      </c>
      <c r="E11" s="12" t="s">
        <v>378</v>
      </c>
      <c r="F11" s="11" t="s">
        <v>41</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379</v>
      </c>
      <c r="C12" s="16"/>
      <c r="D12" s="12" t="s">
        <v>495</v>
      </c>
      <c r="E12" s="12" t="s">
        <v>378</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380</v>
      </c>
      <c r="C13" s="14"/>
      <c r="D13" s="3"/>
      <c r="E13" s="3" t="s">
        <v>381</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382</v>
      </c>
      <c r="C14" s="18"/>
      <c r="D14" s="3" t="s">
        <v>496</v>
      </c>
      <c r="E14" s="12" t="s">
        <v>378</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383</v>
      </c>
      <c r="C15" s="18"/>
      <c r="D15" s="3" t="s">
        <v>497</v>
      </c>
      <c r="E15" s="12" t="s">
        <v>378</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384</v>
      </c>
      <c r="C16" s="18"/>
      <c r="D16" s="3" t="s">
        <v>498</v>
      </c>
      <c r="E16" s="12" t="s">
        <v>378</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385</v>
      </c>
      <c r="C17" s="20"/>
      <c r="D17" s="3" t="s">
        <v>499</v>
      </c>
      <c r="E17" s="12" t="s">
        <v>378</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386</v>
      </c>
      <c r="C18" s="20"/>
      <c r="D18" s="3" t="s">
        <v>500</v>
      </c>
      <c r="E18" s="12" t="s">
        <v>378</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328</v>
      </c>
      <c r="B19" s="6" t="s">
        <v>387</v>
      </c>
      <c r="C19" s="6"/>
      <c r="D19" s="3" t="s">
        <v>501</v>
      </c>
      <c r="E19" s="3" t="s">
        <v>502</v>
      </c>
      <c r="F19" s="4" t="s">
        <v>43</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371</v>
      </c>
      <c r="B1" s="2" t="s">
        <v>332</v>
      </c>
      <c r="F1" s="4"/>
    </row>
    <row r="2" spans="1:6" s="3" customFormat="1" ht="12.75">
      <c r="A2" s="5"/>
      <c r="B2" s="6" t="s">
        <v>346</v>
      </c>
      <c r="C2" s="6"/>
      <c r="F2" s="4"/>
    </row>
    <row r="3" spans="1:6" s="3" customFormat="1" ht="12.75">
      <c r="A3" s="5"/>
      <c r="F3" s="4"/>
    </row>
    <row r="4" spans="1:38"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333</v>
      </c>
      <c r="B7" s="6" t="s">
        <v>392</v>
      </c>
      <c r="E7" s="3" t="s">
        <v>391</v>
      </c>
      <c r="F7" s="11" t="s">
        <v>334</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row>
    <row r="8" spans="1:38" s="3" customFormat="1" ht="12.75">
      <c r="A8" s="3" t="s">
        <v>40</v>
      </c>
      <c r="B8" s="6" t="s">
        <v>390</v>
      </c>
      <c r="E8" s="3" t="s">
        <v>391</v>
      </c>
      <c r="F8" s="11" t="s">
        <v>41</v>
      </c>
      <c r="G8" s="10">
        <v>1864.0278</v>
      </c>
      <c r="H8" s="10">
        <v>1894.6065</v>
      </c>
      <c r="I8" s="10">
        <v>1956.63</v>
      </c>
      <c r="J8" s="10">
        <v>2223.33</v>
      </c>
      <c r="K8" s="10">
        <v>2235.58601</v>
      </c>
      <c r="L8" s="10">
        <v>2455.895732</v>
      </c>
      <c r="M8" s="10">
        <v>2671.37086</v>
      </c>
      <c r="N8" s="10">
        <v>2625.41022</v>
      </c>
      <c r="O8" s="10">
        <v>2539.784105</v>
      </c>
      <c r="P8" s="10">
        <v>2375.18615022077</v>
      </c>
      <c r="Q8" s="10">
        <v>2652.32256245213</v>
      </c>
      <c r="R8" s="10">
        <v>3077.01463789913</v>
      </c>
      <c r="S8" s="10">
        <v>3244.25432743117</v>
      </c>
      <c r="T8" s="10">
        <v>3102.54913639069</v>
      </c>
      <c r="U8" s="10">
        <v>3695.24166023834</v>
      </c>
      <c r="V8" s="10">
        <v>4089.18084808127</v>
      </c>
      <c r="W8" s="10">
        <v>3780.80180000002</v>
      </c>
      <c r="X8" s="10">
        <v>3864.45207999997</v>
      </c>
      <c r="Y8" s="10">
        <v>3807.36200000004</v>
      </c>
      <c r="Z8" s="10">
        <v>4122.63799999996</v>
      </c>
      <c r="AA8" s="10">
        <v>4320.40716884433</v>
      </c>
      <c r="AB8" s="10">
        <v>4403.58253977588</v>
      </c>
      <c r="AC8" s="10">
        <v>4755.60221725222</v>
      </c>
      <c r="AD8" s="10">
        <v>4864.43565123503</v>
      </c>
      <c r="AE8" s="10">
        <v>4673.40039660102</v>
      </c>
      <c r="AF8" s="10">
        <v>4947.5159594229</v>
      </c>
      <c r="AG8" s="10">
        <v>4886.73682047163</v>
      </c>
      <c r="AH8" s="10">
        <v>5140.88605928385</v>
      </c>
      <c r="AI8" s="10">
        <v>5797.89664140787</v>
      </c>
      <c r="AJ8" s="10">
        <v>6080.21298249754</v>
      </c>
      <c r="AK8" s="10">
        <v>6396.97256575808</v>
      </c>
      <c r="AL8" s="10">
        <v>6607.15092795959</v>
      </c>
    </row>
    <row r="9" spans="1:38" s="12" customFormat="1" ht="13.5" customHeight="1">
      <c r="A9" s="3" t="s">
        <v>327</v>
      </c>
      <c r="B9" s="21" t="s">
        <v>388</v>
      </c>
      <c r="C9" s="22"/>
      <c r="D9" s="3" t="s">
        <v>503</v>
      </c>
      <c r="E9" s="3" t="s">
        <v>389</v>
      </c>
      <c r="F9" s="11" t="s">
        <v>41</v>
      </c>
      <c r="G9" s="10">
        <v>37.0973575463164</v>
      </c>
      <c r="H9" s="10">
        <v>31.2755667095478</v>
      </c>
      <c r="I9" s="10">
        <v>17.5095882162272</v>
      </c>
      <c r="J9" s="10">
        <v>16.7372571647892</v>
      </c>
      <c r="K9" s="10">
        <v>16.054165147271</v>
      </c>
      <c r="L9" s="10">
        <v>18.6328151156119</v>
      </c>
      <c r="M9" s="10">
        <v>9.97923752105292</v>
      </c>
      <c r="N9" s="10">
        <v>4.39151515956069</v>
      </c>
      <c r="O9" s="10">
        <v>11.2000985191812</v>
      </c>
      <c r="P9" s="10">
        <v>17.257175288129</v>
      </c>
      <c r="Q9" s="10">
        <v>6.40706956128107</v>
      </c>
      <c r="R9" s="10">
        <v>11.9292426457896</v>
      </c>
      <c r="S9" s="10">
        <v>9.30127459618232</v>
      </c>
      <c r="T9" s="10">
        <v>9.14297169609384</v>
      </c>
      <c r="U9" s="10">
        <v>0</v>
      </c>
      <c r="V9" s="10">
        <v>5.65441365695668</v>
      </c>
      <c r="W9" s="10">
        <v>3.33339495075131</v>
      </c>
      <c r="X9" s="10">
        <v>18.950809894843</v>
      </c>
      <c r="Y9" s="10">
        <v>15.40072119713</v>
      </c>
      <c r="Z9" s="10">
        <v>33.2256425193523</v>
      </c>
      <c r="AA9" s="10">
        <v>26.6346765500085</v>
      </c>
      <c r="AB9" s="10">
        <v>25.0427393672191</v>
      </c>
      <c r="AC9" s="10">
        <v>20.1160123041995</v>
      </c>
      <c r="AD9" s="10">
        <v>12.0144122960144</v>
      </c>
      <c r="AE9" s="10">
        <v>22.780268999659</v>
      </c>
      <c r="AF9" s="10">
        <v>37.555347034051</v>
      </c>
      <c r="AG9" s="10">
        <v>31.7227731308946</v>
      </c>
      <c r="AH9" s="10">
        <v>23.5565929446406</v>
      </c>
      <c r="AI9" s="10">
        <v>30.7327759283545</v>
      </c>
      <c r="AJ9" s="10">
        <v>44.0191384730665</v>
      </c>
      <c r="AK9" s="10">
        <v>65.1459919512113</v>
      </c>
      <c r="AL9" s="10">
        <v>44.1145538989635</v>
      </c>
    </row>
    <row r="10" spans="2:79" ht="15">
      <c r="B10" s="13" t="s">
        <v>375</v>
      </c>
      <c r="C10" s="14"/>
      <c r="D10" s="12"/>
      <c r="E10" s="12" t="s">
        <v>376</v>
      </c>
      <c r="F10" s="11" t="s">
        <v>41</v>
      </c>
      <c r="G10" s="10">
        <v>37.0973575463164</v>
      </c>
      <c r="H10" s="10">
        <v>31.2755667095478</v>
      </c>
      <c r="I10" s="10">
        <v>17.5095882162272</v>
      </c>
      <c r="J10" s="10">
        <v>16.7372571647892</v>
      </c>
      <c r="K10" s="10">
        <v>16.054165147271</v>
      </c>
      <c r="L10" s="10">
        <v>18.6328151156119</v>
      </c>
      <c r="M10" s="10">
        <v>9.97923752105292</v>
      </c>
      <c r="N10" s="10">
        <v>4.39151515956069</v>
      </c>
      <c r="O10" s="10">
        <v>11.2000985191812</v>
      </c>
      <c r="P10" s="10">
        <v>17.257175288129</v>
      </c>
      <c r="Q10" s="10">
        <v>6.40706956128107</v>
      </c>
      <c r="R10" s="10">
        <v>11.9292426457896</v>
      </c>
      <c r="S10" s="10">
        <v>9.30127459618232</v>
      </c>
      <c r="T10" s="10">
        <v>9.14297169609384</v>
      </c>
      <c r="U10" s="10">
        <v>0</v>
      </c>
      <c r="V10" s="10">
        <v>5.65441365695668</v>
      </c>
      <c r="W10" s="10">
        <v>3.33339495075131</v>
      </c>
      <c r="X10" s="10">
        <v>18.950809894843</v>
      </c>
      <c r="Y10" s="10">
        <v>15.40072119713</v>
      </c>
      <c r="Z10" s="10">
        <v>33.2256425193523</v>
      </c>
      <c r="AA10" s="10">
        <v>26.6346765500085</v>
      </c>
      <c r="AB10" s="10">
        <v>25.0427393672191</v>
      </c>
      <c r="AC10" s="10">
        <v>20.1160123041995</v>
      </c>
      <c r="AD10" s="10">
        <v>12.0144122960144</v>
      </c>
      <c r="AE10" s="10">
        <v>22.780268999659</v>
      </c>
      <c r="AF10" s="10">
        <v>37.555347034051</v>
      </c>
      <c r="AG10" s="10">
        <v>31.7227731308946</v>
      </c>
      <c r="AH10" s="10">
        <v>23.5565929446406</v>
      </c>
      <c r="AI10" s="10">
        <v>30.7327759283545</v>
      </c>
      <c r="AJ10" s="10">
        <v>44.0191384730665</v>
      </c>
      <c r="AK10" s="10">
        <v>65.1459919512113</v>
      </c>
      <c r="AL10" s="10">
        <v>44.1145538989635</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377</v>
      </c>
      <c r="C11" s="16"/>
      <c r="D11" s="12" t="s">
        <v>504</v>
      </c>
      <c r="E11" s="12" t="s">
        <v>378</v>
      </c>
      <c r="F11" s="11" t="s">
        <v>41</v>
      </c>
      <c r="G11" s="10">
        <v>37.0973575463164</v>
      </c>
      <c r="H11" s="10">
        <v>31.2755667095478</v>
      </c>
      <c r="I11" s="10">
        <v>17.5095882162272</v>
      </c>
      <c r="J11" s="10">
        <v>16.7372571647892</v>
      </c>
      <c r="K11" s="10">
        <v>16.054165147271</v>
      </c>
      <c r="L11" s="10">
        <v>18.6328151156119</v>
      </c>
      <c r="M11" s="10">
        <v>9.97923752105292</v>
      </c>
      <c r="N11" s="10">
        <v>4.39151515956069</v>
      </c>
      <c r="O11" s="10">
        <v>11.2000985191812</v>
      </c>
      <c r="P11" s="10">
        <v>17.257175288129</v>
      </c>
      <c r="Q11" s="10">
        <v>6.40706956128107</v>
      </c>
      <c r="R11" s="10">
        <v>11.9292426457896</v>
      </c>
      <c r="S11" s="10">
        <v>9.30127459618232</v>
      </c>
      <c r="T11" s="10">
        <v>9.14297169609384</v>
      </c>
      <c r="U11" s="10">
        <v>0</v>
      </c>
      <c r="V11" s="10">
        <v>5.65441365695668</v>
      </c>
      <c r="W11" s="10">
        <v>3.33339495075131</v>
      </c>
      <c r="X11" s="10">
        <v>18.950809894843</v>
      </c>
      <c r="Y11" s="10">
        <v>15.40072119713</v>
      </c>
      <c r="Z11" s="10">
        <v>33.2256425193523</v>
      </c>
      <c r="AA11" s="10">
        <v>26.6346765500085</v>
      </c>
      <c r="AB11" s="10">
        <v>25.0427393672191</v>
      </c>
      <c r="AC11" s="10">
        <v>20.1160123041995</v>
      </c>
      <c r="AD11" s="10">
        <v>12.0144122960144</v>
      </c>
      <c r="AE11" s="10">
        <v>22.780268999659</v>
      </c>
      <c r="AF11" s="10">
        <v>37.555347034051</v>
      </c>
      <c r="AG11" s="10">
        <v>31.7227731308946</v>
      </c>
      <c r="AH11" s="10">
        <v>23.5565929446406</v>
      </c>
      <c r="AI11" s="10">
        <v>30.7327759283545</v>
      </c>
      <c r="AJ11" s="10">
        <v>44.0191384730665</v>
      </c>
      <c r="AK11" s="10">
        <v>65.1459919512113</v>
      </c>
      <c r="AL11" s="10">
        <v>44.1145538989635</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379</v>
      </c>
      <c r="C12" s="16"/>
      <c r="D12" s="12" t="s">
        <v>505</v>
      </c>
      <c r="E12" s="12" t="s">
        <v>378</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380</v>
      </c>
      <c r="C13" s="14"/>
      <c r="D13" s="3"/>
      <c r="E13" s="3" t="s">
        <v>381</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382</v>
      </c>
      <c r="C14" s="18"/>
      <c r="D14" s="3" t="s">
        <v>506</v>
      </c>
      <c r="E14" s="12" t="s">
        <v>378</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383</v>
      </c>
      <c r="C15" s="18"/>
      <c r="D15" s="3" t="s">
        <v>507</v>
      </c>
      <c r="E15" s="12" t="s">
        <v>378</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384</v>
      </c>
      <c r="C16" s="18"/>
      <c r="D16" s="3" t="s">
        <v>508</v>
      </c>
      <c r="E16" s="12" t="s">
        <v>378</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385</v>
      </c>
      <c r="C17" s="20"/>
      <c r="D17" s="3" t="s">
        <v>509</v>
      </c>
      <c r="E17" s="12" t="s">
        <v>378</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386</v>
      </c>
      <c r="C18" s="20"/>
      <c r="D18" s="3" t="s">
        <v>510</v>
      </c>
      <c r="E18" s="12" t="s">
        <v>378</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328</v>
      </c>
      <c r="B19" s="6" t="s">
        <v>387</v>
      </c>
      <c r="C19" s="6"/>
      <c r="D19" s="3" t="s">
        <v>511</v>
      </c>
      <c r="E19" s="3" t="s">
        <v>512</v>
      </c>
      <c r="F19" s="4" t="s">
        <v>43</v>
      </c>
      <c r="G19" s="10">
        <v>1.99017190335447</v>
      </c>
      <c r="H19" s="10">
        <v>1.65076846878483</v>
      </c>
      <c r="I19" s="10">
        <v>0.894884991859841</v>
      </c>
      <c r="J19" s="10">
        <v>0.752801300966982</v>
      </c>
      <c r="K19" s="10">
        <v>0.718118876905613</v>
      </c>
      <c r="L19" s="10">
        <v>0.758697320608068</v>
      </c>
      <c r="M19" s="10">
        <v>0.373562415854642</v>
      </c>
      <c r="N19" s="10">
        <v>0.167269675653228</v>
      </c>
      <c r="O19" s="10">
        <v>0.440986243560305</v>
      </c>
      <c r="P19" s="10">
        <v>0.72656095971783</v>
      </c>
      <c r="Q19" s="10">
        <v>0.24156449339848</v>
      </c>
      <c r="R19" s="10">
        <v>0.387688849408089</v>
      </c>
      <c r="S19" s="10">
        <v>0.286699921073918</v>
      </c>
      <c r="T19" s="10">
        <v>0.294692244801325</v>
      </c>
      <c r="U19" s="10">
        <v>0</v>
      </c>
      <c r="V19" s="10">
        <v>0.138277417092224</v>
      </c>
      <c r="W19" s="10">
        <v>0.0881663500782107</v>
      </c>
      <c r="X19" s="10">
        <v>0.490388016270683</v>
      </c>
      <c r="Y19" s="10">
        <v>0.404498474196303</v>
      </c>
      <c r="Z19" s="10">
        <v>0.805931603001588</v>
      </c>
      <c r="AA19" s="10">
        <v>0.616485333652778</v>
      </c>
      <c r="AB19" s="10">
        <v>0.568690132205258</v>
      </c>
      <c r="AC19" s="10">
        <v>0.422996108278848</v>
      </c>
      <c r="AD19" s="10">
        <v>0.246984710198892</v>
      </c>
      <c r="AE19" s="10">
        <v>0.487445266111313</v>
      </c>
      <c r="AF19" s="10">
        <v>0.759074803235837</v>
      </c>
      <c r="AG19" s="10">
        <v>0.64916066275558</v>
      </c>
      <c r="AH19" s="10">
        <v>0.458220483258914</v>
      </c>
      <c r="AI19" s="10">
        <v>0.530067675040372</v>
      </c>
      <c r="AJ19" s="10">
        <v>0.72397362723608</v>
      </c>
      <c r="AK19" s="10">
        <v>1.01838785896827</v>
      </c>
      <c r="AL19" s="10">
        <v>0.66767891909784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29" s="3" customFormat="1" ht="12.75">
      <c r="A1" s="1" t="s">
        <v>371</v>
      </c>
      <c r="B1" s="2" t="s">
        <v>332</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347</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38" s="24" customFormat="1" ht="12.75">
      <c r="C6" s="25" t="s">
        <v>513</v>
      </c>
      <c r="D6" s="26"/>
      <c r="E6" s="25" t="s">
        <v>374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333</v>
      </c>
      <c r="B8" s="23" t="s">
        <v>554</v>
      </c>
      <c r="C8" s="23" t="s">
        <v>527</v>
      </c>
      <c r="E8" s="27" t="s">
        <v>334</v>
      </c>
      <c r="F8" s="27"/>
      <c r="G8" s="28">
        <v>336.8</v>
      </c>
      <c r="H8" s="28">
        <v>205</v>
      </c>
      <c r="I8" s="28">
        <v>135</v>
      </c>
      <c r="J8" s="28">
        <v>193</v>
      </c>
      <c r="K8" s="28">
        <v>180.69</v>
      </c>
      <c r="L8" s="28">
        <v>191.039</v>
      </c>
      <c r="M8" s="28">
        <v>219.414</v>
      </c>
      <c r="N8" s="28">
        <v>241.854</v>
      </c>
      <c r="O8" s="28">
        <v>245.173</v>
      </c>
      <c r="P8" s="28">
        <v>257.246817310901</v>
      </c>
      <c r="Q8" s="28">
        <v>317.685437126407</v>
      </c>
      <c r="R8" s="28">
        <v>302.391901270154</v>
      </c>
      <c r="S8" s="28">
        <v>321.462185453181</v>
      </c>
      <c r="T8" s="28">
        <v>324.811896382333</v>
      </c>
      <c r="U8" s="28">
        <v>364</v>
      </c>
      <c r="V8" s="28">
        <v>301.498</v>
      </c>
      <c r="W8" s="28">
        <v>319</v>
      </c>
      <c r="X8" s="28">
        <v>256</v>
      </c>
      <c r="Y8" s="28">
        <v>319</v>
      </c>
      <c r="Z8" s="28">
        <v>262</v>
      </c>
      <c r="AA8" s="28">
        <v>344.464</v>
      </c>
      <c r="AB8" s="28">
        <v>343.35</v>
      </c>
      <c r="AC8" s="28">
        <v>403.464</v>
      </c>
      <c r="AD8" s="28">
        <v>444.891</v>
      </c>
      <c r="AE8" s="28">
        <v>383.262</v>
      </c>
      <c r="AF8" s="28">
        <v>488.614</v>
      </c>
      <c r="AG8" s="28">
        <v>447.799</v>
      </c>
      <c r="AH8" s="28">
        <v>413</v>
      </c>
      <c r="AI8" s="28">
        <v>413.5</v>
      </c>
      <c r="AJ8" s="28">
        <v>459</v>
      </c>
      <c r="AK8" s="28">
        <v>409.084</v>
      </c>
      <c r="AL8" s="28">
        <v>450</v>
      </c>
    </row>
    <row r="9" spans="1:38" s="23" customFormat="1" ht="12.75">
      <c r="A9" s="23" t="s">
        <v>271</v>
      </c>
      <c r="B9" s="23" t="s">
        <v>552</v>
      </c>
      <c r="C9" s="23" t="s">
        <v>553</v>
      </c>
      <c r="E9" s="27" t="s">
        <v>348</v>
      </c>
      <c r="F9" s="27"/>
      <c r="G9" s="28">
        <v>258</v>
      </c>
      <c r="H9" s="28">
        <v>195</v>
      </c>
      <c r="I9" s="28">
        <v>280</v>
      </c>
      <c r="J9" s="28">
        <v>310</v>
      </c>
      <c r="K9" s="28">
        <v>281.698489125021</v>
      </c>
      <c r="L9" s="28">
        <v>250.039562602401</v>
      </c>
      <c r="M9" s="28">
        <v>272.479468037591</v>
      </c>
      <c r="N9" s="28">
        <v>271.911814565812</v>
      </c>
      <c r="O9" s="28">
        <v>274.750808612694</v>
      </c>
      <c r="P9" s="28">
        <v>278.101394797821</v>
      </c>
      <c r="Q9" s="28">
        <v>294</v>
      </c>
      <c r="R9" s="28">
        <v>263</v>
      </c>
      <c r="S9" s="28">
        <v>245.878537968664</v>
      </c>
      <c r="T9" s="28">
        <v>241.259287464345</v>
      </c>
      <c r="U9" s="28">
        <v>252.065934065934</v>
      </c>
      <c r="V9" s="28">
        <v>276.013157632886</v>
      </c>
      <c r="W9" s="28">
        <v>302</v>
      </c>
      <c r="X9" s="28">
        <v>279</v>
      </c>
      <c r="Y9" s="28">
        <v>260</v>
      </c>
      <c r="Z9" s="28">
        <v>257</v>
      </c>
      <c r="AA9" s="28">
        <v>281</v>
      </c>
      <c r="AB9" s="28">
        <v>366</v>
      </c>
      <c r="AC9" s="28">
        <v>500.923831200749</v>
      </c>
      <c r="AD9" s="28">
        <v>406.626815391446</v>
      </c>
      <c r="AE9" s="28">
        <v>345.700799974952</v>
      </c>
      <c r="AF9" s="28">
        <v>417.96654414323</v>
      </c>
      <c r="AG9" s="28">
        <v>397.687589744506</v>
      </c>
      <c r="AH9" s="28">
        <v>433.860324062878</v>
      </c>
      <c r="AI9" s="28">
        <v>352.790277516463</v>
      </c>
      <c r="AJ9" s="28">
        <v>303.232218960129</v>
      </c>
      <c r="AK9" s="28">
        <v>314.716111514684</v>
      </c>
      <c r="AL9" s="28">
        <v>317.121976032159</v>
      </c>
    </row>
    <row r="10" spans="1:38" s="23" customFormat="1" ht="12.75">
      <c r="A10" s="23" t="s">
        <v>40</v>
      </c>
      <c r="B10" s="23" t="s">
        <v>551</v>
      </c>
      <c r="C10" s="23" t="s">
        <v>527</v>
      </c>
      <c r="E10" s="27" t="s">
        <v>41</v>
      </c>
      <c r="F10" s="27"/>
      <c r="G10" s="28">
        <v>86.8944</v>
      </c>
      <c r="H10" s="28">
        <v>39.975</v>
      </c>
      <c r="I10" s="28">
        <v>37.8</v>
      </c>
      <c r="J10" s="28">
        <v>59.83</v>
      </c>
      <c r="K10" s="28">
        <v>50.9001</v>
      </c>
      <c r="L10" s="28">
        <v>47.767308</v>
      </c>
      <c r="M10" s="28">
        <v>59.78581</v>
      </c>
      <c r="N10" s="28">
        <v>65.76296</v>
      </c>
      <c r="O10" s="28">
        <v>67.36148</v>
      </c>
      <c r="P10" s="28">
        <v>71.540698701462</v>
      </c>
      <c r="Q10" s="28">
        <v>93.3995185151636</v>
      </c>
      <c r="R10" s="28">
        <v>79.5290700340504</v>
      </c>
      <c r="S10" s="28">
        <v>79.0406521714397</v>
      </c>
      <c r="T10" s="28">
        <v>78.3638866811442</v>
      </c>
      <c r="U10" s="28">
        <v>91.752</v>
      </c>
      <c r="V10" s="28">
        <v>83.217415</v>
      </c>
      <c r="W10" s="28">
        <v>96.338</v>
      </c>
      <c r="X10" s="28">
        <v>71.424</v>
      </c>
      <c r="Y10" s="28">
        <v>82.94</v>
      </c>
      <c r="Z10" s="28">
        <v>67.334</v>
      </c>
      <c r="AA10" s="28">
        <v>96.794384</v>
      </c>
      <c r="AB10" s="28">
        <v>125.6661</v>
      </c>
      <c r="AC10" s="28">
        <v>202.104732631579</v>
      </c>
      <c r="AD10" s="28">
        <v>180.904610526316</v>
      </c>
      <c r="AE10" s="28">
        <v>132.49398</v>
      </c>
      <c r="AF10" s="28">
        <v>204.224305</v>
      </c>
      <c r="AG10" s="28">
        <v>178.084105</v>
      </c>
      <c r="AH10" s="28">
        <v>179.184313837969</v>
      </c>
      <c r="AI10" s="28">
        <v>145.878779753057</v>
      </c>
      <c r="AJ10" s="28">
        <v>139.183588502699</v>
      </c>
      <c r="AK10" s="28">
        <v>128.745325762873</v>
      </c>
      <c r="AL10" s="28">
        <v>142.704889214471</v>
      </c>
    </row>
    <row r="11" spans="1:38" s="23" customFormat="1" ht="12.75">
      <c r="A11" s="23" t="s">
        <v>349</v>
      </c>
      <c r="B11" s="23" t="s">
        <v>549</v>
      </c>
      <c r="C11" s="23" t="s">
        <v>550</v>
      </c>
      <c r="E11" s="27" t="s">
        <v>334</v>
      </c>
      <c r="F11" s="27"/>
      <c r="G11" s="28">
        <v>344.9</v>
      </c>
      <c r="H11" s="28">
        <v>358.3</v>
      </c>
      <c r="I11" s="28">
        <v>267.7</v>
      </c>
      <c r="J11" s="28">
        <v>346.9</v>
      </c>
      <c r="K11" s="28">
        <v>377.2</v>
      </c>
      <c r="L11" s="28">
        <v>326.474</v>
      </c>
      <c r="M11" s="28">
        <v>396.4</v>
      </c>
      <c r="N11" s="28">
        <v>461.1</v>
      </c>
      <c r="O11" s="28">
        <v>461.4</v>
      </c>
      <c r="P11" s="28">
        <v>467.017947</v>
      </c>
      <c r="Q11" s="28">
        <v>516.824248126407</v>
      </c>
      <c r="R11" s="28">
        <v>467.606886270154</v>
      </c>
      <c r="S11" s="28">
        <v>432.812074453181</v>
      </c>
      <c r="T11" s="28">
        <v>532.692842453181</v>
      </c>
      <c r="U11" s="28">
        <v>567.962</v>
      </c>
      <c r="V11" s="28">
        <v>521.037</v>
      </c>
      <c r="W11" s="28">
        <v>659.538</v>
      </c>
      <c r="X11" s="28">
        <v>566.619</v>
      </c>
      <c r="Y11" s="28">
        <v>683.442</v>
      </c>
      <c r="Z11" s="28">
        <v>618.939209</v>
      </c>
      <c r="AA11" s="28">
        <v>709.826474</v>
      </c>
      <c r="AB11" s="28">
        <v>639.576841</v>
      </c>
      <c r="AC11" s="28">
        <v>687.626089</v>
      </c>
      <c r="AD11" s="28">
        <v>661.718576</v>
      </c>
      <c r="AE11" s="28">
        <v>586.87545</v>
      </c>
      <c r="AF11" s="28">
        <v>1040.693921</v>
      </c>
      <c r="AG11" s="28">
        <v>921.19182</v>
      </c>
      <c r="AH11" s="28">
        <v>897</v>
      </c>
      <c r="AI11" s="28">
        <v>923</v>
      </c>
      <c r="AJ11" s="28">
        <v>975</v>
      </c>
      <c r="AK11" s="28">
        <v>941</v>
      </c>
      <c r="AL11" s="28">
        <v>916</v>
      </c>
    </row>
    <row r="12" spans="1:38" s="23" customFormat="1" ht="12.75">
      <c r="A12" s="23" t="s">
        <v>218</v>
      </c>
      <c r="B12" s="23" t="s">
        <v>547</v>
      </c>
      <c r="C12" s="23" t="s">
        <v>548</v>
      </c>
      <c r="E12" s="27" t="s">
        <v>348</v>
      </c>
      <c r="F12" s="27"/>
      <c r="G12" s="28">
        <v>258</v>
      </c>
      <c r="H12" s="28">
        <v>195</v>
      </c>
      <c r="I12" s="28">
        <v>280</v>
      </c>
      <c r="J12" s="28">
        <v>310</v>
      </c>
      <c r="K12" s="28">
        <v>281.698489125021</v>
      </c>
      <c r="L12" s="28">
        <v>250.039562602401</v>
      </c>
      <c r="M12" s="28">
        <v>272.479468037591</v>
      </c>
      <c r="N12" s="28">
        <v>271.911814565812</v>
      </c>
      <c r="O12" s="28">
        <v>274.750808612694</v>
      </c>
      <c r="P12" s="28">
        <v>278.101394797821</v>
      </c>
      <c r="Q12" s="28">
        <v>294</v>
      </c>
      <c r="R12" s="28">
        <v>263</v>
      </c>
      <c r="S12" s="28">
        <v>245.878537968664</v>
      </c>
      <c r="T12" s="28">
        <v>241.259287464345</v>
      </c>
      <c r="U12" s="28">
        <v>252.065934065934</v>
      </c>
      <c r="V12" s="28">
        <v>276.013157632886</v>
      </c>
      <c r="W12" s="28">
        <v>302</v>
      </c>
      <c r="X12" s="28">
        <v>279</v>
      </c>
      <c r="Y12" s="28">
        <v>260</v>
      </c>
      <c r="Z12" s="28">
        <v>257</v>
      </c>
      <c r="AA12" s="28">
        <v>281</v>
      </c>
      <c r="AB12" s="28">
        <v>366</v>
      </c>
      <c r="AC12" s="28">
        <v>500.923831200749</v>
      </c>
      <c r="AD12" s="28">
        <v>406.626815391446</v>
      </c>
      <c r="AE12" s="28">
        <v>345.700799974952</v>
      </c>
      <c r="AF12" s="28">
        <v>417.96654414323</v>
      </c>
      <c r="AG12" s="28">
        <v>397.687589744506</v>
      </c>
      <c r="AH12" s="28">
        <v>433.860324062878</v>
      </c>
      <c r="AI12" s="28">
        <v>352.790277516463</v>
      </c>
      <c r="AJ12" s="28">
        <v>303.232218960129</v>
      </c>
      <c r="AK12" s="28">
        <v>314.716111514684</v>
      </c>
      <c r="AL12" s="28">
        <v>317.121976032159</v>
      </c>
    </row>
    <row r="13" spans="1:38" s="23" customFormat="1" ht="12.75">
      <c r="A13" s="23" t="s">
        <v>44</v>
      </c>
      <c r="B13" s="23" t="s">
        <v>545</v>
      </c>
      <c r="C13" s="23" t="s">
        <v>546</v>
      </c>
      <c r="E13" s="27" t="s">
        <v>41</v>
      </c>
      <c r="F13" s="27"/>
      <c r="G13" s="28">
        <v>88.9842</v>
      </c>
      <c r="H13" s="28">
        <v>69.8685</v>
      </c>
      <c r="I13" s="28">
        <v>74.956</v>
      </c>
      <c r="J13" s="28">
        <v>107.539</v>
      </c>
      <c r="K13" s="28">
        <v>106.256670097958</v>
      </c>
      <c r="L13" s="28">
        <v>81.6314161610561</v>
      </c>
      <c r="M13" s="28">
        <v>108.010861130101</v>
      </c>
      <c r="N13" s="28">
        <v>125.378537696296</v>
      </c>
      <c r="O13" s="28">
        <v>126.770023093897</v>
      </c>
      <c r="P13" s="28">
        <v>129.878342456315</v>
      </c>
      <c r="Q13" s="28">
        <v>151.946328949164</v>
      </c>
      <c r="R13" s="28">
        <v>122.98061108905</v>
      </c>
      <c r="S13" s="28">
        <v>106.419200081733</v>
      </c>
      <c r="T13" s="28">
        <v>128.517095607611</v>
      </c>
      <c r="U13" s="28">
        <v>143.163872043956</v>
      </c>
      <c r="V13" s="28">
        <v>143.813067613566</v>
      </c>
      <c r="W13" s="28">
        <v>199.180476</v>
      </c>
      <c r="X13" s="28">
        <v>158.086701</v>
      </c>
      <c r="Y13" s="28">
        <v>177.69492</v>
      </c>
      <c r="Z13" s="28">
        <v>159.067376713</v>
      </c>
      <c r="AA13" s="28">
        <v>199.461239194</v>
      </c>
      <c r="AB13" s="28">
        <v>234.085123806</v>
      </c>
      <c r="AC13" s="28">
        <v>344.448294935467</v>
      </c>
      <c r="AD13" s="28">
        <v>269.072517244243</v>
      </c>
      <c r="AE13" s="28">
        <v>202.88331255066</v>
      </c>
      <c r="AF13" s="28">
        <v>434.975241671237</v>
      </c>
      <c r="AG13" s="28">
        <v>366.346554588155</v>
      </c>
      <c r="AH13" s="28">
        <v>389.172710684402</v>
      </c>
      <c r="AI13" s="28">
        <v>325.625426147695</v>
      </c>
      <c r="AJ13" s="28">
        <v>295.651413486126</v>
      </c>
      <c r="AK13" s="28">
        <v>296.147860935318</v>
      </c>
      <c r="AL13" s="28">
        <v>290.483730045457</v>
      </c>
    </row>
    <row r="14" spans="1:38" s="23" customFormat="1" ht="12.75">
      <c r="A14" s="23" t="s">
        <v>279</v>
      </c>
      <c r="B14" s="23" t="s">
        <v>544</v>
      </c>
      <c r="C14" s="29" t="s">
        <v>543</v>
      </c>
      <c r="E14" s="27" t="s">
        <v>348</v>
      </c>
      <c r="F14" s="27"/>
      <c r="G14" s="28">
        <v>258</v>
      </c>
      <c r="H14" s="28">
        <v>195</v>
      </c>
      <c r="I14" s="28">
        <v>280</v>
      </c>
      <c r="J14" s="28">
        <v>310</v>
      </c>
      <c r="K14" s="28">
        <v>281.698489125021</v>
      </c>
      <c r="L14" s="28">
        <v>250.039562602401</v>
      </c>
      <c r="M14" s="28">
        <v>272.479468037591</v>
      </c>
      <c r="N14" s="28">
        <v>271.911814565812</v>
      </c>
      <c r="O14" s="28">
        <v>274.750808612694</v>
      </c>
      <c r="P14" s="28">
        <v>278.101394797821</v>
      </c>
      <c r="Q14" s="28">
        <v>294</v>
      </c>
      <c r="R14" s="28">
        <v>263</v>
      </c>
      <c r="S14" s="28">
        <v>245.878537968664</v>
      </c>
      <c r="T14" s="28">
        <v>241.259287464345</v>
      </c>
      <c r="U14" s="28">
        <v>252.065934065934</v>
      </c>
      <c r="V14" s="28">
        <v>276.013157632886</v>
      </c>
      <c r="W14" s="28">
        <v>302</v>
      </c>
      <c r="X14" s="28">
        <v>279</v>
      </c>
      <c r="Y14" s="28">
        <v>260</v>
      </c>
      <c r="Z14" s="28">
        <v>257</v>
      </c>
      <c r="AA14" s="28">
        <v>281</v>
      </c>
      <c r="AB14" s="28">
        <v>366</v>
      </c>
      <c r="AC14" s="28">
        <v>500.923831200749</v>
      </c>
      <c r="AD14" s="28">
        <v>406.626815391446</v>
      </c>
      <c r="AE14" s="28">
        <v>345.700799974952</v>
      </c>
      <c r="AF14" s="28">
        <v>417.96654414323</v>
      </c>
      <c r="AG14" s="28">
        <v>397.687589744506</v>
      </c>
      <c r="AH14" s="28">
        <v>433.860324062878</v>
      </c>
      <c r="AI14" s="28">
        <v>352.790277516463</v>
      </c>
      <c r="AJ14" s="28">
        <v>303.232218960129</v>
      </c>
      <c r="AK14" s="28">
        <v>314.716111514684</v>
      </c>
      <c r="AL14" s="28">
        <v>317.121976032159</v>
      </c>
    </row>
    <row r="15" spans="1:38" s="23" customFormat="1" ht="12.75">
      <c r="A15" s="23" t="s">
        <v>350</v>
      </c>
      <c r="B15" s="24" t="s">
        <v>542</v>
      </c>
      <c r="C15" s="29" t="s">
        <v>543</v>
      </c>
      <c r="E15" s="27" t="s">
        <v>348</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row>
    <row r="16" spans="1:38" s="23" customFormat="1" ht="12.75">
      <c r="A16" s="23" t="s">
        <v>222</v>
      </c>
      <c r="B16" s="24" t="s">
        <v>540</v>
      </c>
      <c r="C16" s="23" t="s">
        <v>541</v>
      </c>
      <c r="E16" s="27" t="s">
        <v>41</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row>
    <row r="17" spans="1:38" s="23" customFormat="1" ht="12.75">
      <c r="A17" s="23" t="s">
        <v>185</v>
      </c>
      <c r="B17" s="23" t="s">
        <v>538</v>
      </c>
      <c r="C17" s="31" t="s">
        <v>539</v>
      </c>
      <c r="E17" s="27" t="s">
        <v>41</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row>
    <row r="18" spans="1:38" s="23" customFormat="1" ht="12.75">
      <c r="A18" s="23" t="s">
        <v>188</v>
      </c>
      <c r="B18" s="23" t="s">
        <v>536</v>
      </c>
      <c r="C18" s="31" t="s">
        <v>537</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194</v>
      </c>
      <c r="B19" s="23" t="s">
        <v>534</v>
      </c>
      <c r="C19" s="32" t="s">
        <v>535</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351</v>
      </c>
      <c r="B20" s="24" t="s">
        <v>532</v>
      </c>
      <c r="C20" s="23" t="s">
        <v>533</v>
      </c>
      <c r="E20" s="27" t="s">
        <v>41</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352</v>
      </c>
      <c r="B21" s="23" t="s">
        <v>530</v>
      </c>
      <c r="C21" s="31" t="s">
        <v>531</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192</v>
      </c>
      <c r="B22" s="23" t="s">
        <v>529</v>
      </c>
      <c r="C22" s="23" t="s">
        <v>527</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353</v>
      </c>
      <c r="B23" s="23" t="s">
        <v>528</v>
      </c>
      <c r="C23" s="23" t="s">
        <v>527</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354</v>
      </c>
      <c r="B24" s="30" t="s">
        <v>526</v>
      </c>
      <c r="C24" s="23" t="s">
        <v>527</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49</v>
      </c>
      <c r="B25" s="24" t="s">
        <v>524</v>
      </c>
      <c r="C25" s="23" t="s">
        <v>525</v>
      </c>
      <c r="E25" s="27" t="s">
        <v>41</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row>
    <row r="26" spans="1:38" s="23" customFormat="1" ht="12.75">
      <c r="A26" s="23" t="s">
        <v>355</v>
      </c>
      <c r="B26" s="24" t="s">
        <v>522</v>
      </c>
      <c r="C26" s="23" t="s">
        <v>523</v>
      </c>
      <c r="E26" s="27" t="s">
        <v>356</v>
      </c>
      <c r="F26" s="27"/>
      <c r="G26" s="28">
        <v>1.09206577178736</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row>
    <row r="27" spans="1:38" s="23" customFormat="1" ht="12.75">
      <c r="A27" s="23" t="s">
        <v>79</v>
      </c>
      <c r="B27" s="23" t="s">
        <v>520</v>
      </c>
      <c r="C27" s="23" t="s">
        <v>521</v>
      </c>
      <c r="E27" s="27" t="s">
        <v>41</v>
      </c>
      <c r="F27" s="27"/>
      <c r="G27" s="28">
        <v>8</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357</v>
      </c>
      <c r="B28" s="23" t="s">
        <v>518</v>
      </c>
      <c r="C28" s="23" t="s">
        <v>519</v>
      </c>
      <c r="E28" s="27" t="s">
        <v>41</v>
      </c>
      <c r="F28" s="27"/>
      <c r="G28" s="28">
        <v>23.7529691211401</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358</v>
      </c>
      <c r="B29" s="24" t="s">
        <v>516</v>
      </c>
      <c r="C29" s="23" t="s">
        <v>517</v>
      </c>
      <c r="E29" s="27" t="s">
        <v>41</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row>
    <row r="30" spans="1:38" s="23" customFormat="1" ht="12.75">
      <c r="A30" s="23" t="s">
        <v>359</v>
      </c>
      <c r="B30" s="24" t="s">
        <v>514</v>
      </c>
      <c r="C30" s="23" t="s">
        <v>515</v>
      </c>
      <c r="E30" s="27" t="s">
        <v>356</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371</v>
      </c>
      <c r="B1" s="2" t="s">
        <v>332</v>
      </c>
      <c r="C1" s="34"/>
    </row>
    <row r="2" spans="2:6" s="23" customFormat="1" ht="12.75">
      <c r="B2" s="35" t="s">
        <v>360</v>
      </c>
      <c r="C2" s="29"/>
      <c r="D2" s="29"/>
      <c r="E2" s="29"/>
      <c r="F2" s="29"/>
    </row>
    <row r="3" s="23" customFormat="1" ht="12.75"/>
    <row r="4" s="23" customFormat="1" ht="12.75"/>
    <row r="5" s="23" customFormat="1" ht="12.75"/>
    <row r="6" spans="3:38" s="24" customFormat="1" ht="12.75">
      <c r="C6" s="25" t="s">
        <v>513</v>
      </c>
      <c r="D6" s="26"/>
      <c r="E6" s="25" t="s">
        <v>374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333</v>
      </c>
      <c r="B8" s="23" t="s">
        <v>554</v>
      </c>
      <c r="C8" s="23" t="s">
        <v>527</v>
      </c>
      <c r="E8" s="27" t="s">
        <v>334</v>
      </c>
      <c r="F8" s="27"/>
      <c r="G8" s="28">
        <v>400.6</v>
      </c>
      <c r="H8" s="28">
        <v>356.1</v>
      </c>
      <c r="I8" s="28">
        <v>327</v>
      </c>
      <c r="J8" s="28">
        <v>440</v>
      </c>
      <c r="K8" s="28">
        <v>382.043</v>
      </c>
      <c r="L8" s="28">
        <v>318.787</v>
      </c>
      <c r="M8" s="28">
        <v>389.523</v>
      </c>
      <c r="N8" s="28">
        <v>395.44</v>
      </c>
      <c r="O8" s="28">
        <v>302.804</v>
      </c>
      <c r="P8" s="28">
        <v>367.181</v>
      </c>
      <c r="Q8" s="28">
        <v>411</v>
      </c>
      <c r="R8" s="28">
        <v>340</v>
      </c>
      <c r="S8" s="28">
        <v>304</v>
      </c>
      <c r="T8" s="28">
        <v>302.410137654144</v>
      </c>
      <c r="U8" s="28">
        <v>296.4</v>
      </c>
      <c r="V8" s="28">
        <v>440.883</v>
      </c>
      <c r="W8" s="28">
        <v>372</v>
      </c>
      <c r="X8" s="28">
        <v>226.08</v>
      </c>
      <c r="Y8" s="28">
        <v>302</v>
      </c>
      <c r="Z8" s="28">
        <v>277</v>
      </c>
      <c r="AA8" s="28">
        <v>335.63</v>
      </c>
      <c r="AB8" s="28">
        <v>408.73</v>
      </c>
      <c r="AC8" s="28">
        <v>435.27</v>
      </c>
      <c r="AD8" s="28">
        <v>308.298</v>
      </c>
      <c r="AE8" s="28">
        <v>367.958</v>
      </c>
      <c r="AF8" s="28">
        <v>438.789</v>
      </c>
      <c r="AG8" s="28">
        <v>416.478</v>
      </c>
      <c r="AH8" s="28">
        <v>405.7</v>
      </c>
      <c r="AI8" s="28">
        <v>437.1</v>
      </c>
      <c r="AJ8" s="28">
        <v>364</v>
      </c>
      <c r="AK8" s="28">
        <v>296.483</v>
      </c>
      <c r="AL8" s="28">
        <v>490</v>
      </c>
    </row>
    <row r="9" spans="1:38" s="23" customFormat="1" ht="12.75">
      <c r="A9" s="23" t="s">
        <v>271</v>
      </c>
      <c r="B9" s="23" t="s">
        <v>552</v>
      </c>
      <c r="C9" s="23" t="s">
        <v>553</v>
      </c>
      <c r="E9" s="27" t="s">
        <v>348</v>
      </c>
      <c r="F9" s="27"/>
      <c r="G9" s="28">
        <v>178</v>
      </c>
      <c r="H9" s="28">
        <v>145</v>
      </c>
      <c r="I9" s="28">
        <v>200</v>
      </c>
      <c r="J9" s="28">
        <v>220</v>
      </c>
      <c r="K9" s="28">
        <v>223.457935363297</v>
      </c>
      <c r="L9" s="28">
        <v>206.994278311223</v>
      </c>
      <c r="M9" s="28">
        <v>200.46463238371</v>
      </c>
      <c r="N9" s="28">
        <v>206.638933845843</v>
      </c>
      <c r="O9" s="28">
        <v>215.779315993184</v>
      </c>
      <c r="P9" s="28">
        <v>224.766564174072</v>
      </c>
      <c r="Q9" s="28">
        <v>264.380790695864</v>
      </c>
      <c r="R9" s="28">
        <v>203.212898970588</v>
      </c>
      <c r="S9" s="28">
        <v>198.811370657895</v>
      </c>
      <c r="T9" s="28">
        <v>199.065231788079</v>
      </c>
      <c r="U9" s="28">
        <v>243.757119635628</v>
      </c>
      <c r="V9" s="28">
        <v>275.899505038752</v>
      </c>
      <c r="W9" s="28">
        <v>251</v>
      </c>
      <c r="X9" s="28">
        <v>249</v>
      </c>
      <c r="Y9" s="28">
        <v>244</v>
      </c>
      <c r="Z9" s="28">
        <v>244</v>
      </c>
      <c r="AA9" s="28">
        <v>253</v>
      </c>
      <c r="AB9" s="28">
        <v>330</v>
      </c>
      <c r="AC9" s="28">
        <v>391.314304813225</v>
      </c>
      <c r="AD9" s="28">
        <v>356.151704602877</v>
      </c>
      <c r="AE9" s="28">
        <v>326.908011919839</v>
      </c>
      <c r="AF9" s="28">
        <v>381.852089272976</v>
      </c>
      <c r="AG9" s="28">
        <v>391.035865135733</v>
      </c>
      <c r="AH9" s="28">
        <v>435.252431796769</v>
      </c>
      <c r="AI9" s="28">
        <v>348.000715715117</v>
      </c>
      <c r="AJ9" s="28">
        <v>278.876453296113</v>
      </c>
      <c r="AK9" s="28">
        <v>291.087548134335</v>
      </c>
      <c r="AL9" s="28">
        <v>291.828919179214</v>
      </c>
    </row>
    <row r="10" spans="1:38" s="23" customFormat="1" ht="12.75">
      <c r="A10" s="23" t="s">
        <v>40</v>
      </c>
      <c r="B10" s="23" t="s">
        <v>551</v>
      </c>
      <c r="C10" s="23" t="s">
        <v>527</v>
      </c>
      <c r="E10" s="27" t="s">
        <v>41</v>
      </c>
      <c r="F10" s="27"/>
      <c r="G10" s="28">
        <v>71.3068</v>
      </c>
      <c r="H10" s="28">
        <v>51.6345</v>
      </c>
      <c r="I10" s="28">
        <v>65.4</v>
      </c>
      <c r="J10" s="28">
        <v>96.8</v>
      </c>
      <c r="K10" s="28">
        <v>85.37054</v>
      </c>
      <c r="L10" s="28">
        <v>65.987085</v>
      </c>
      <c r="M10" s="28">
        <v>78.085585</v>
      </c>
      <c r="N10" s="28">
        <v>81.7133</v>
      </c>
      <c r="O10" s="28">
        <v>65.33884</v>
      </c>
      <c r="P10" s="28">
        <v>82.5300118</v>
      </c>
      <c r="Q10" s="28">
        <v>108.660504976</v>
      </c>
      <c r="R10" s="28">
        <v>69.09238565</v>
      </c>
      <c r="S10" s="28">
        <v>60.43865668</v>
      </c>
      <c r="T10" s="28">
        <v>60.1993441471872</v>
      </c>
      <c r="U10" s="28">
        <v>72.24961026</v>
      </c>
      <c r="V10" s="28">
        <v>121.63940148</v>
      </c>
      <c r="W10" s="28">
        <v>93.372</v>
      </c>
      <c r="X10" s="28">
        <v>56.29392</v>
      </c>
      <c r="Y10" s="28">
        <v>73.688</v>
      </c>
      <c r="Z10" s="28">
        <v>67.588</v>
      </c>
      <c r="AA10" s="28">
        <v>84.91439</v>
      </c>
      <c r="AB10" s="28">
        <v>134.8809</v>
      </c>
      <c r="AC10" s="28">
        <v>170.327377456053</v>
      </c>
      <c r="AD10" s="28">
        <v>109.800858225658</v>
      </c>
      <c r="AE10" s="28">
        <v>120.28841825</v>
      </c>
      <c r="AF10" s="28">
        <v>167.5524964</v>
      </c>
      <c r="AG10" s="28">
        <v>162.85783504</v>
      </c>
      <c r="AH10" s="28">
        <v>176.581911579949</v>
      </c>
      <c r="AI10" s="28">
        <v>152.111112839078</v>
      </c>
      <c r="AJ10" s="28">
        <v>101.511028999785</v>
      </c>
      <c r="AK10" s="28">
        <v>86.3025095335121</v>
      </c>
      <c r="AL10" s="28">
        <v>142.996170397815</v>
      </c>
    </row>
    <row r="11" spans="1:38" s="23" customFormat="1" ht="12.75">
      <c r="A11" s="23" t="s">
        <v>349</v>
      </c>
      <c r="B11" s="23" t="s">
        <v>549</v>
      </c>
      <c r="C11" s="23" t="s">
        <v>550</v>
      </c>
      <c r="E11" s="27" t="s">
        <v>334</v>
      </c>
      <c r="F11" s="27"/>
      <c r="G11" s="28">
        <v>359</v>
      </c>
      <c r="H11" s="28">
        <v>288</v>
      </c>
      <c r="I11" s="28">
        <v>366</v>
      </c>
      <c r="J11" s="28">
        <v>296</v>
      </c>
      <c r="K11" s="28">
        <v>320</v>
      </c>
      <c r="L11" s="28">
        <v>355</v>
      </c>
      <c r="M11" s="28">
        <v>411</v>
      </c>
      <c r="N11" s="28">
        <v>350</v>
      </c>
      <c r="O11" s="28">
        <v>453</v>
      </c>
      <c r="P11" s="28">
        <v>441</v>
      </c>
      <c r="Q11" s="28">
        <v>398</v>
      </c>
      <c r="R11" s="28">
        <v>278</v>
      </c>
      <c r="S11" s="28">
        <v>355</v>
      </c>
      <c r="T11" s="28">
        <v>412</v>
      </c>
      <c r="U11" s="28">
        <v>351.9</v>
      </c>
      <c r="V11" s="28">
        <v>476.966</v>
      </c>
      <c r="W11" s="28">
        <v>354.896</v>
      </c>
      <c r="X11" s="28">
        <v>254.344</v>
      </c>
      <c r="Y11" s="28">
        <v>325.975</v>
      </c>
      <c r="Z11" s="28">
        <v>275.89</v>
      </c>
      <c r="AA11" s="28">
        <v>358.975</v>
      </c>
      <c r="AB11" s="28">
        <v>372.685983</v>
      </c>
      <c r="AC11" s="28">
        <v>426.250687</v>
      </c>
      <c r="AD11" s="28">
        <v>297.903687</v>
      </c>
      <c r="AE11" s="28">
        <v>410.620786</v>
      </c>
      <c r="AF11" s="28">
        <v>471.723245</v>
      </c>
      <c r="AG11" s="28">
        <v>402.475282</v>
      </c>
      <c r="AH11" s="28">
        <v>450.221862</v>
      </c>
      <c r="AI11" s="28">
        <v>449.955562</v>
      </c>
      <c r="AJ11" s="28">
        <v>449.392143</v>
      </c>
      <c r="AK11" s="28">
        <v>425.225278</v>
      </c>
      <c r="AL11" s="28">
        <v>317.542636</v>
      </c>
    </row>
    <row r="12" spans="1:38" s="23" customFormat="1" ht="12.75">
      <c r="A12" s="23" t="s">
        <v>218</v>
      </c>
      <c r="B12" s="23" t="s">
        <v>547</v>
      </c>
      <c r="C12" s="23" t="s">
        <v>548</v>
      </c>
      <c r="E12" s="27" t="s">
        <v>348</v>
      </c>
      <c r="F12" s="27"/>
      <c r="G12" s="28">
        <v>178</v>
      </c>
      <c r="H12" s="28">
        <v>145</v>
      </c>
      <c r="I12" s="28">
        <v>200</v>
      </c>
      <c r="J12" s="28">
        <v>220</v>
      </c>
      <c r="K12" s="28">
        <v>223.457935363297</v>
      </c>
      <c r="L12" s="28">
        <v>206.994278311223</v>
      </c>
      <c r="M12" s="28">
        <v>200.46463238371</v>
      </c>
      <c r="N12" s="28">
        <v>206.638933845843</v>
      </c>
      <c r="O12" s="28">
        <v>215.779315993184</v>
      </c>
      <c r="P12" s="28">
        <v>224.766564174072</v>
      </c>
      <c r="Q12" s="28">
        <v>264.380790695864</v>
      </c>
      <c r="R12" s="28">
        <v>203.212898970588</v>
      </c>
      <c r="S12" s="28">
        <v>198.811370657895</v>
      </c>
      <c r="T12" s="28">
        <v>199.065231788079</v>
      </c>
      <c r="U12" s="28">
        <v>243.757119635628</v>
      </c>
      <c r="V12" s="28">
        <v>275.899505038752</v>
      </c>
      <c r="W12" s="28">
        <v>251</v>
      </c>
      <c r="X12" s="28">
        <v>249</v>
      </c>
      <c r="Y12" s="28">
        <v>244</v>
      </c>
      <c r="Z12" s="28">
        <v>244</v>
      </c>
      <c r="AA12" s="28">
        <v>253</v>
      </c>
      <c r="AB12" s="28">
        <v>330</v>
      </c>
      <c r="AC12" s="28">
        <v>391.314304813225</v>
      </c>
      <c r="AD12" s="28">
        <v>356.151704602877</v>
      </c>
      <c r="AE12" s="28">
        <v>326.908011919839</v>
      </c>
      <c r="AF12" s="28">
        <v>381.852089272976</v>
      </c>
      <c r="AG12" s="28">
        <v>391.035865135733</v>
      </c>
      <c r="AH12" s="28">
        <v>435.252431796769</v>
      </c>
      <c r="AI12" s="28">
        <v>348.000715715117</v>
      </c>
      <c r="AJ12" s="28">
        <v>278.876453296113</v>
      </c>
      <c r="AK12" s="28">
        <v>291.087548134335</v>
      </c>
      <c r="AL12" s="28">
        <v>291.828919179214</v>
      </c>
    </row>
    <row r="13" spans="1:38" s="23" customFormat="1" ht="12.75">
      <c r="A13" s="23" t="s">
        <v>44</v>
      </c>
      <c r="B13" s="23" t="s">
        <v>545</v>
      </c>
      <c r="C13" s="23" t="s">
        <v>546</v>
      </c>
      <c r="E13" s="27" t="s">
        <v>41</v>
      </c>
      <c r="F13" s="27"/>
      <c r="G13" s="28">
        <v>63.902</v>
      </c>
      <c r="H13" s="28">
        <v>41.76</v>
      </c>
      <c r="I13" s="28">
        <v>73.2</v>
      </c>
      <c r="J13" s="28">
        <v>65.12</v>
      </c>
      <c r="K13" s="28">
        <v>71.506539316255</v>
      </c>
      <c r="L13" s="28">
        <v>73.4829688004843</v>
      </c>
      <c r="M13" s="28">
        <v>82.3909639097049</v>
      </c>
      <c r="N13" s="28">
        <v>72.3236268460449</v>
      </c>
      <c r="O13" s="28">
        <v>97.7480301449122</v>
      </c>
      <c r="P13" s="28">
        <v>99.1220548007658</v>
      </c>
      <c r="Q13" s="28">
        <v>105.223554696954</v>
      </c>
      <c r="R13" s="28">
        <v>56.4931859138235</v>
      </c>
      <c r="S13" s="28">
        <v>70.5780365835526</v>
      </c>
      <c r="T13" s="28">
        <v>82.0148754966887</v>
      </c>
      <c r="U13" s="28">
        <v>85.7781303997774</v>
      </c>
      <c r="V13" s="28">
        <v>131.594683320313</v>
      </c>
      <c r="W13" s="28">
        <v>89.078896</v>
      </c>
      <c r="X13" s="28">
        <v>63.331656</v>
      </c>
      <c r="Y13" s="28">
        <v>79.5379</v>
      </c>
      <c r="Z13" s="28">
        <v>67.31716</v>
      </c>
      <c r="AA13" s="28">
        <v>90.820675</v>
      </c>
      <c r="AB13" s="28">
        <v>122.98637439</v>
      </c>
      <c r="AC13" s="28">
        <v>166.797991259565</v>
      </c>
      <c r="AD13" s="28">
        <v>106.098905932532</v>
      </c>
      <c r="AE13" s="28">
        <v>134.235224804222</v>
      </c>
      <c r="AF13" s="28">
        <v>180.128506661878</v>
      </c>
      <c r="AG13" s="28">
        <v>157.382270092618</v>
      </c>
      <c r="AH13" s="28">
        <v>195.96016028357</v>
      </c>
      <c r="AI13" s="28">
        <v>156.584857615998</v>
      </c>
      <c r="AJ13" s="28">
        <v>125.32488697898</v>
      </c>
      <c r="AK13" s="28">
        <v>123.777783577761</v>
      </c>
      <c r="AL13" s="28">
        <v>92.6681242571987</v>
      </c>
    </row>
    <row r="14" spans="1:38" s="23" customFormat="1" ht="12.75">
      <c r="A14" s="23" t="s">
        <v>279</v>
      </c>
      <c r="B14" s="23" t="s">
        <v>544</v>
      </c>
      <c r="C14" s="29" t="s">
        <v>543</v>
      </c>
      <c r="E14" s="27" t="s">
        <v>348</v>
      </c>
      <c r="F14" s="27"/>
      <c r="G14" s="28">
        <v>178</v>
      </c>
      <c r="H14" s="28">
        <v>145</v>
      </c>
      <c r="I14" s="28">
        <v>200</v>
      </c>
      <c r="J14" s="28">
        <v>220</v>
      </c>
      <c r="K14" s="28">
        <v>223.457935363297</v>
      </c>
      <c r="L14" s="28">
        <v>206.994278311223</v>
      </c>
      <c r="M14" s="28">
        <v>200.46463238371</v>
      </c>
      <c r="N14" s="28">
        <v>206.638933845843</v>
      </c>
      <c r="O14" s="28">
        <v>215.779315993184</v>
      </c>
      <c r="P14" s="28">
        <v>224.766564174072</v>
      </c>
      <c r="Q14" s="28">
        <v>264.380790695864</v>
      </c>
      <c r="R14" s="28">
        <v>203.212898970588</v>
      </c>
      <c r="S14" s="28">
        <v>198.811370657895</v>
      </c>
      <c r="T14" s="28">
        <v>199.065231788079</v>
      </c>
      <c r="U14" s="28">
        <v>243.757119635628</v>
      </c>
      <c r="V14" s="28">
        <v>275.899505038752</v>
      </c>
      <c r="W14" s="28">
        <v>251</v>
      </c>
      <c r="X14" s="28">
        <v>249</v>
      </c>
      <c r="Y14" s="28">
        <v>244</v>
      </c>
      <c r="Z14" s="28">
        <v>244</v>
      </c>
      <c r="AA14" s="28">
        <v>253</v>
      </c>
      <c r="AB14" s="28">
        <v>330</v>
      </c>
      <c r="AC14" s="28">
        <v>391.314304813225</v>
      </c>
      <c r="AD14" s="28">
        <v>356.151704602877</v>
      </c>
      <c r="AE14" s="28">
        <v>326.908011919839</v>
      </c>
      <c r="AF14" s="28">
        <v>381.852089272976</v>
      </c>
      <c r="AG14" s="28">
        <v>391.035865135733</v>
      </c>
      <c r="AH14" s="28">
        <v>435.252431796769</v>
      </c>
      <c r="AI14" s="28">
        <v>348.000715715117</v>
      </c>
      <c r="AJ14" s="28">
        <v>278.876453296113</v>
      </c>
      <c r="AK14" s="28">
        <v>291.087548134335</v>
      </c>
      <c r="AL14" s="28">
        <v>291.828919179214</v>
      </c>
    </row>
    <row r="15" spans="1:38" s="23" customFormat="1" ht="12.75">
      <c r="A15" s="23" t="s">
        <v>350</v>
      </c>
      <c r="B15" s="24" t="s">
        <v>542</v>
      </c>
      <c r="C15" s="29" t="s">
        <v>543</v>
      </c>
      <c r="E15" s="27" t="s">
        <v>348</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row>
    <row r="16" spans="1:38" s="23" customFormat="1" ht="12.75">
      <c r="A16" s="23" t="s">
        <v>222</v>
      </c>
      <c r="B16" s="24" t="s">
        <v>540</v>
      </c>
      <c r="C16" s="23" t="s">
        <v>541</v>
      </c>
      <c r="E16" s="27" t="s">
        <v>41</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row>
    <row r="17" spans="1:38" s="23" customFormat="1" ht="12.75">
      <c r="A17" s="23" t="s">
        <v>185</v>
      </c>
      <c r="B17" s="23" t="s">
        <v>538</v>
      </c>
      <c r="C17" s="31" t="s">
        <v>539</v>
      </c>
      <c r="E17" s="27" t="s">
        <v>41</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row>
    <row r="18" spans="1:38" s="23" customFormat="1" ht="12.75">
      <c r="A18" s="23" t="s">
        <v>188</v>
      </c>
      <c r="B18" s="23" t="s">
        <v>536</v>
      </c>
      <c r="C18" s="31" t="s">
        <v>537</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194</v>
      </c>
      <c r="B19" s="23" t="s">
        <v>534</v>
      </c>
      <c r="C19" s="32" t="s">
        <v>535</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351</v>
      </c>
      <c r="B20" s="24" t="s">
        <v>532</v>
      </c>
      <c r="C20" s="23" t="s">
        <v>533</v>
      </c>
      <c r="E20" s="27" t="s">
        <v>41</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352</v>
      </c>
      <c r="B21" s="23" t="s">
        <v>530</v>
      </c>
      <c r="C21" s="31" t="s">
        <v>531</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192</v>
      </c>
      <c r="B22" s="23" t="s">
        <v>529</v>
      </c>
      <c r="C22" s="23" t="s">
        <v>527</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353</v>
      </c>
      <c r="B23" s="23" t="s">
        <v>528</v>
      </c>
      <c r="C23" s="23" t="s">
        <v>527</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354</v>
      </c>
      <c r="B24" s="30" t="s">
        <v>526</v>
      </c>
      <c r="C24" s="23" t="s">
        <v>527</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49</v>
      </c>
      <c r="B25" s="24" t="s">
        <v>524</v>
      </c>
      <c r="C25" s="23" t="s">
        <v>525</v>
      </c>
      <c r="E25" s="27" t="s">
        <v>41</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row>
    <row r="26" spans="1:38" s="23" customFormat="1" ht="12.75">
      <c r="A26" s="23" t="s">
        <v>355</v>
      </c>
      <c r="B26" s="24" t="s">
        <v>522</v>
      </c>
      <c r="C26" s="23" t="s">
        <v>523</v>
      </c>
      <c r="E26" s="27" t="s">
        <v>356</v>
      </c>
      <c r="F26" s="27"/>
      <c r="G26" s="28">
        <v>1</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row>
    <row r="27" spans="1:38" s="23" customFormat="1" ht="12.75">
      <c r="A27" s="23" t="s">
        <v>79</v>
      </c>
      <c r="B27" s="23" t="s">
        <v>520</v>
      </c>
      <c r="C27" s="23" t="s">
        <v>521</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357</v>
      </c>
      <c r="B28" s="23" t="s">
        <v>518</v>
      </c>
      <c r="C28" s="23" t="s">
        <v>519</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358</v>
      </c>
      <c r="B29" s="24" t="s">
        <v>516</v>
      </c>
      <c r="C29" s="23" t="s">
        <v>517</v>
      </c>
      <c r="E29" s="27" t="s">
        <v>41</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row>
    <row r="30" spans="1:38" s="23" customFormat="1" ht="12.75">
      <c r="A30" s="23" t="s">
        <v>359</v>
      </c>
      <c r="B30" s="24" t="s">
        <v>514</v>
      </c>
      <c r="C30" s="23" t="s">
        <v>515</v>
      </c>
      <c r="E30" s="27" t="s">
        <v>356</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371</v>
      </c>
      <c r="B1" s="2" t="s">
        <v>332</v>
      </c>
      <c r="C1" s="34"/>
    </row>
    <row r="2" spans="2:6" s="23" customFormat="1" ht="12.75">
      <c r="B2" s="35" t="s">
        <v>361</v>
      </c>
      <c r="C2" s="29"/>
      <c r="D2" s="29"/>
      <c r="E2" s="29"/>
      <c r="F2" s="29"/>
    </row>
    <row r="3" s="23" customFormat="1" ht="12.75"/>
    <row r="4" s="23" customFormat="1" ht="12.75"/>
    <row r="5" s="23" customFormat="1" ht="12.75"/>
    <row r="6" spans="3:38" s="24" customFormat="1" ht="12.75">
      <c r="C6" s="25" t="s">
        <v>513</v>
      </c>
      <c r="D6" s="26"/>
      <c r="E6" s="25" t="s">
        <v>374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333</v>
      </c>
      <c r="B8" s="23" t="s">
        <v>554</v>
      </c>
      <c r="C8" s="23" t="s">
        <v>527</v>
      </c>
      <c r="E8" s="27" t="s">
        <v>334</v>
      </c>
      <c r="F8" s="27"/>
      <c r="G8" s="28">
        <v>176.1</v>
      </c>
      <c r="H8" s="28">
        <v>136.9</v>
      </c>
      <c r="I8" s="28">
        <v>139</v>
      </c>
      <c r="J8" s="28">
        <v>150</v>
      </c>
      <c r="K8" s="28">
        <v>183.39</v>
      </c>
      <c r="L8" s="28">
        <v>163.842</v>
      </c>
      <c r="M8" s="28">
        <v>133.069</v>
      </c>
      <c r="N8" s="28">
        <v>142.768</v>
      </c>
      <c r="O8" s="28">
        <v>160.797</v>
      </c>
      <c r="P8" s="28">
        <v>209.71</v>
      </c>
      <c r="Q8" s="28">
        <v>193.805807328351</v>
      </c>
      <c r="R8" s="28">
        <v>176.14821261928</v>
      </c>
      <c r="S8" s="28">
        <v>197.219354423381</v>
      </c>
      <c r="T8" s="28">
        <v>181.250476093688</v>
      </c>
      <c r="U8" s="28">
        <v>176.8</v>
      </c>
      <c r="V8" s="28">
        <v>148.847</v>
      </c>
      <c r="W8" s="28">
        <v>212</v>
      </c>
      <c r="X8" s="28">
        <v>234</v>
      </c>
      <c r="Y8" s="28">
        <v>210</v>
      </c>
      <c r="Z8" s="28">
        <v>216</v>
      </c>
      <c r="AA8" s="28">
        <v>185.627</v>
      </c>
      <c r="AB8" s="28">
        <v>205.557</v>
      </c>
      <c r="AC8" s="28">
        <v>237.844</v>
      </c>
      <c r="AD8" s="28">
        <v>188.812</v>
      </c>
      <c r="AE8" s="28">
        <v>210.175</v>
      </c>
      <c r="AF8" s="28">
        <v>211.231</v>
      </c>
      <c r="AG8" s="28">
        <v>201.7</v>
      </c>
      <c r="AH8" s="28">
        <v>237.2</v>
      </c>
      <c r="AI8" s="28">
        <v>226.278</v>
      </c>
      <c r="AJ8" s="28">
        <v>210</v>
      </c>
      <c r="AK8" s="28">
        <v>150.143</v>
      </c>
      <c r="AL8" s="28">
        <v>220</v>
      </c>
    </row>
    <row r="9" spans="1:38" s="23" customFormat="1" ht="12.75">
      <c r="A9" s="23" t="s">
        <v>271</v>
      </c>
      <c r="B9" s="23" t="s">
        <v>552</v>
      </c>
      <c r="C9" s="23" t="s">
        <v>553</v>
      </c>
      <c r="E9" s="27" t="s">
        <v>348</v>
      </c>
      <c r="F9" s="27"/>
      <c r="G9" s="28">
        <v>178</v>
      </c>
      <c r="H9" s="28">
        <v>160</v>
      </c>
      <c r="I9" s="28">
        <v>230</v>
      </c>
      <c r="J9" s="28">
        <v>240</v>
      </c>
      <c r="K9" s="28">
        <v>250</v>
      </c>
      <c r="L9" s="28">
        <v>250</v>
      </c>
      <c r="M9" s="28">
        <v>265</v>
      </c>
      <c r="N9" s="28">
        <v>275</v>
      </c>
      <c r="O9" s="28">
        <v>275</v>
      </c>
      <c r="P9" s="28">
        <v>278</v>
      </c>
      <c r="Q9" s="28">
        <v>250</v>
      </c>
      <c r="R9" s="28">
        <v>245</v>
      </c>
      <c r="S9" s="28">
        <v>245</v>
      </c>
      <c r="T9" s="28">
        <v>253</v>
      </c>
      <c r="U9" s="28">
        <v>251</v>
      </c>
      <c r="V9" s="28">
        <v>293</v>
      </c>
      <c r="W9" s="28">
        <v>309</v>
      </c>
      <c r="X9" s="28">
        <v>260</v>
      </c>
      <c r="Y9" s="28">
        <v>260</v>
      </c>
      <c r="Z9" s="28">
        <v>270</v>
      </c>
      <c r="AA9" s="28">
        <v>295</v>
      </c>
      <c r="AB9" s="28">
        <v>365</v>
      </c>
      <c r="AC9" s="28">
        <v>460</v>
      </c>
      <c r="AD9" s="28">
        <v>320</v>
      </c>
      <c r="AE9" s="28">
        <v>463</v>
      </c>
      <c r="AF9" s="28">
        <v>481.97195977901</v>
      </c>
      <c r="AG9" s="28">
        <v>523.993894078841</v>
      </c>
      <c r="AH9" s="28">
        <v>454</v>
      </c>
      <c r="AI9" s="28">
        <v>437</v>
      </c>
      <c r="AJ9" s="28">
        <v>347</v>
      </c>
      <c r="AK9" s="28">
        <v>347.947519147519</v>
      </c>
      <c r="AL9" s="28">
        <v>372.869331158238</v>
      </c>
    </row>
    <row r="10" spans="1:38" s="23" customFormat="1" ht="12.75">
      <c r="A10" s="23" t="s">
        <v>40</v>
      </c>
      <c r="B10" s="23" t="s">
        <v>551</v>
      </c>
      <c r="C10" s="23" t="s">
        <v>527</v>
      </c>
      <c r="E10" s="27" t="s">
        <v>41</v>
      </c>
      <c r="F10" s="27"/>
      <c r="G10" s="28">
        <v>31.3458</v>
      </c>
      <c r="H10" s="28">
        <v>21.904</v>
      </c>
      <c r="I10" s="28">
        <v>31.97</v>
      </c>
      <c r="J10" s="28">
        <v>36</v>
      </c>
      <c r="K10" s="28">
        <v>45.8475</v>
      </c>
      <c r="L10" s="28">
        <v>40.9605</v>
      </c>
      <c r="M10" s="28">
        <v>35.263285</v>
      </c>
      <c r="N10" s="28">
        <v>39.2612</v>
      </c>
      <c r="O10" s="28">
        <v>44.219175</v>
      </c>
      <c r="P10" s="28">
        <v>58.29938</v>
      </c>
      <c r="Q10" s="28">
        <v>48.4514518320877</v>
      </c>
      <c r="R10" s="28">
        <v>43.1563120917235</v>
      </c>
      <c r="S10" s="28">
        <v>48.3187418337283</v>
      </c>
      <c r="T10" s="28">
        <v>45.8563704517029</v>
      </c>
      <c r="U10" s="28">
        <v>44.3768</v>
      </c>
      <c r="V10" s="28">
        <v>43.612171</v>
      </c>
      <c r="W10" s="28">
        <v>65.508</v>
      </c>
      <c r="X10" s="28">
        <v>60.84</v>
      </c>
      <c r="Y10" s="28">
        <v>54.6</v>
      </c>
      <c r="Z10" s="28">
        <v>58.32</v>
      </c>
      <c r="AA10" s="28">
        <v>54.759965</v>
      </c>
      <c r="AB10" s="28">
        <v>75.028305</v>
      </c>
      <c r="AC10" s="28">
        <v>109.40824</v>
      </c>
      <c r="AD10" s="28">
        <v>60.41984</v>
      </c>
      <c r="AE10" s="28">
        <v>97.311025</v>
      </c>
      <c r="AF10" s="28">
        <v>101.80741903608</v>
      </c>
      <c r="AG10" s="28">
        <v>105.689568435702</v>
      </c>
      <c r="AH10" s="28">
        <v>107.6888</v>
      </c>
      <c r="AI10" s="28">
        <v>98.883486</v>
      </c>
      <c r="AJ10" s="28">
        <v>72.87</v>
      </c>
      <c r="AK10" s="28">
        <v>52.241884367366</v>
      </c>
      <c r="AL10" s="28">
        <v>82.0312528548124</v>
      </c>
    </row>
    <row r="11" spans="1:38" s="23" customFormat="1" ht="12.75">
      <c r="A11" s="23" t="s">
        <v>349</v>
      </c>
      <c r="B11" s="23" t="s">
        <v>549</v>
      </c>
      <c r="C11" s="23" t="s">
        <v>550</v>
      </c>
      <c r="E11" s="27" t="s">
        <v>334</v>
      </c>
      <c r="F11" s="27"/>
      <c r="G11" s="28">
        <v>134.713</v>
      </c>
      <c r="H11" s="28">
        <v>119.597</v>
      </c>
      <c r="I11" s="28">
        <v>174.006</v>
      </c>
      <c r="J11" s="28">
        <v>202.602</v>
      </c>
      <c r="K11" s="28">
        <v>209.234</v>
      </c>
      <c r="L11" s="28">
        <v>155.027</v>
      </c>
      <c r="M11" s="28">
        <v>144.766</v>
      </c>
      <c r="N11" s="28">
        <v>163.164</v>
      </c>
      <c r="O11" s="28">
        <v>171.655</v>
      </c>
      <c r="P11" s="28">
        <v>229.551</v>
      </c>
      <c r="Q11" s="28">
        <v>193.6</v>
      </c>
      <c r="R11" s="28">
        <v>173.436331</v>
      </c>
      <c r="S11" s="28">
        <v>206.328034423381</v>
      </c>
      <c r="T11" s="28">
        <v>190.042098093688</v>
      </c>
      <c r="U11" s="28">
        <v>179.939968</v>
      </c>
      <c r="V11" s="28">
        <v>142.924983</v>
      </c>
      <c r="W11" s="28">
        <v>233.168131</v>
      </c>
      <c r="X11" s="28">
        <v>248.016</v>
      </c>
      <c r="Y11" s="28">
        <v>199.21</v>
      </c>
      <c r="Z11" s="28">
        <v>230.403</v>
      </c>
      <c r="AA11" s="28">
        <v>186.448</v>
      </c>
      <c r="AB11" s="28">
        <v>225.994031</v>
      </c>
      <c r="AC11" s="28">
        <v>232.637061</v>
      </c>
      <c r="AD11" s="28">
        <v>176.384413</v>
      </c>
      <c r="AE11" s="28">
        <v>221.635</v>
      </c>
      <c r="AF11" s="28">
        <v>207.326</v>
      </c>
      <c r="AG11" s="28">
        <v>191.560742</v>
      </c>
      <c r="AH11" s="28">
        <v>232.366528</v>
      </c>
      <c r="AI11" s="28">
        <v>362.174537</v>
      </c>
      <c r="AJ11" s="28">
        <v>374.587893</v>
      </c>
      <c r="AK11" s="28">
        <v>389.587893</v>
      </c>
      <c r="AL11" s="28">
        <v>295</v>
      </c>
    </row>
    <row r="12" spans="1:38" s="23" customFormat="1" ht="12.75">
      <c r="A12" s="23" t="s">
        <v>218</v>
      </c>
      <c r="B12" s="23" t="s">
        <v>547</v>
      </c>
      <c r="C12" s="23" t="s">
        <v>548</v>
      </c>
      <c r="E12" s="27" t="s">
        <v>348</v>
      </c>
      <c r="F12" s="27"/>
      <c r="G12" s="28">
        <v>178</v>
      </c>
      <c r="H12" s="28">
        <v>160</v>
      </c>
      <c r="I12" s="28">
        <v>230</v>
      </c>
      <c r="J12" s="28">
        <v>240</v>
      </c>
      <c r="K12" s="28">
        <v>250</v>
      </c>
      <c r="L12" s="28">
        <v>250</v>
      </c>
      <c r="M12" s="28">
        <v>265</v>
      </c>
      <c r="N12" s="28">
        <v>275</v>
      </c>
      <c r="O12" s="28">
        <v>275</v>
      </c>
      <c r="P12" s="28">
        <v>278</v>
      </c>
      <c r="Q12" s="28">
        <v>250</v>
      </c>
      <c r="R12" s="28">
        <v>245</v>
      </c>
      <c r="S12" s="28">
        <v>245</v>
      </c>
      <c r="T12" s="28">
        <v>253</v>
      </c>
      <c r="U12" s="28">
        <v>251</v>
      </c>
      <c r="V12" s="28">
        <v>293</v>
      </c>
      <c r="W12" s="28">
        <v>309</v>
      </c>
      <c r="X12" s="28">
        <v>260</v>
      </c>
      <c r="Y12" s="28">
        <v>260</v>
      </c>
      <c r="Z12" s="28">
        <v>270</v>
      </c>
      <c r="AA12" s="28">
        <v>295</v>
      </c>
      <c r="AB12" s="28">
        <v>365</v>
      </c>
      <c r="AC12" s="28">
        <v>460</v>
      </c>
      <c r="AD12" s="28">
        <v>320</v>
      </c>
      <c r="AE12" s="28">
        <v>463</v>
      </c>
      <c r="AF12" s="28">
        <v>481.97195977901</v>
      </c>
      <c r="AG12" s="28">
        <v>523.993894078841</v>
      </c>
      <c r="AH12" s="28">
        <v>454</v>
      </c>
      <c r="AI12" s="28">
        <v>437</v>
      </c>
      <c r="AJ12" s="28">
        <v>347</v>
      </c>
      <c r="AK12" s="28">
        <v>347.947519147519</v>
      </c>
      <c r="AL12" s="28">
        <v>372.869331158238</v>
      </c>
    </row>
    <row r="13" spans="1:38" s="23" customFormat="1" ht="12.75">
      <c r="A13" s="23" t="s">
        <v>44</v>
      </c>
      <c r="B13" s="23" t="s">
        <v>545</v>
      </c>
      <c r="C13" s="23" t="s">
        <v>546</v>
      </c>
      <c r="E13" s="27" t="s">
        <v>41</v>
      </c>
      <c r="F13" s="27"/>
      <c r="G13" s="28">
        <v>23.978914</v>
      </c>
      <c r="H13" s="28">
        <v>19.13552</v>
      </c>
      <c r="I13" s="28">
        <v>40.02138</v>
      </c>
      <c r="J13" s="28">
        <v>48.62448</v>
      </c>
      <c r="K13" s="28">
        <v>52.3085</v>
      </c>
      <c r="L13" s="28">
        <v>38.75675</v>
      </c>
      <c r="M13" s="28">
        <v>38.36299</v>
      </c>
      <c r="N13" s="28">
        <v>44.8701</v>
      </c>
      <c r="O13" s="28">
        <v>47.205125</v>
      </c>
      <c r="P13" s="28">
        <v>63.815178</v>
      </c>
      <c r="Q13" s="28">
        <v>48.4</v>
      </c>
      <c r="R13" s="28">
        <v>42.491901095</v>
      </c>
      <c r="S13" s="28">
        <v>50.5503684337283</v>
      </c>
      <c r="T13" s="28">
        <v>48.0806508177031</v>
      </c>
      <c r="U13" s="28">
        <v>45.164931968</v>
      </c>
      <c r="V13" s="28">
        <v>41.877020019</v>
      </c>
      <c r="W13" s="28">
        <v>72.048952479</v>
      </c>
      <c r="X13" s="28">
        <v>64.48416</v>
      </c>
      <c r="Y13" s="28">
        <v>51.7946</v>
      </c>
      <c r="Z13" s="28">
        <v>62.20881</v>
      </c>
      <c r="AA13" s="28">
        <v>55.00216</v>
      </c>
      <c r="AB13" s="28">
        <v>82.487821315</v>
      </c>
      <c r="AC13" s="28">
        <v>107.01304806</v>
      </c>
      <c r="AD13" s="28">
        <v>56.44301216</v>
      </c>
      <c r="AE13" s="28">
        <v>102.617005</v>
      </c>
      <c r="AF13" s="28">
        <v>99.925318533143</v>
      </c>
      <c r="AG13" s="28">
        <v>100.376659153212</v>
      </c>
      <c r="AH13" s="28">
        <v>105.494403712</v>
      </c>
      <c r="AI13" s="28">
        <v>158.270272669</v>
      </c>
      <c r="AJ13" s="28">
        <v>129.981998871</v>
      </c>
      <c r="AK13" s="28">
        <v>135.556140859259</v>
      </c>
      <c r="AL13" s="28">
        <v>109.99645269168</v>
      </c>
    </row>
    <row r="14" spans="1:38" s="23" customFormat="1" ht="12.75">
      <c r="A14" s="23" t="s">
        <v>279</v>
      </c>
      <c r="B14" s="23" t="s">
        <v>544</v>
      </c>
      <c r="C14" s="29" t="s">
        <v>543</v>
      </c>
      <c r="E14" s="27" t="s">
        <v>348</v>
      </c>
      <c r="F14" s="27"/>
      <c r="G14" s="28">
        <v>178</v>
      </c>
      <c r="H14" s="28">
        <v>160</v>
      </c>
      <c r="I14" s="28">
        <v>230</v>
      </c>
      <c r="J14" s="28">
        <v>240</v>
      </c>
      <c r="K14" s="28">
        <v>250</v>
      </c>
      <c r="L14" s="28">
        <v>250</v>
      </c>
      <c r="M14" s="28">
        <v>265</v>
      </c>
      <c r="N14" s="28">
        <v>275</v>
      </c>
      <c r="O14" s="28">
        <v>275</v>
      </c>
      <c r="P14" s="28">
        <v>278</v>
      </c>
      <c r="Q14" s="28">
        <v>250</v>
      </c>
      <c r="R14" s="28">
        <v>245</v>
      </c>
      <c r="S14" s="28">
        <v>245</v>
      </c>
      <c r="T14" s="28">
        <v>253</v>
      </c>
      <c r="U14" s="28">
        <v>251</v>
      </c>
      <c r="V14" s="28">
        <v>293</v>
      </c>
      <c r="W14" s="28">
        <v>309</v>
      </c>
      <c r="X14" s="28">
        <v>260</v>
      </c>
      <c r="Y14" s="28">
        <v>260</v>
      </c>
      <c r="Z14" s="28">
        <v>270</v>
      </c>
      <c r="AA14" s="28">
        <v>295</v>
      </c>
      <c r="AB14" s="28">
        <v>365</v>
      </c>
      <c r="AC14" s="28">
        <v>460</v>
      </c>
      <c r="AD14" s="28">
        <v>320</v>
      </c>
      <c r="AE14" s="28">
        <v>463</v>
      </c>
      <c r="AF14" s="28">
        <v>481.97195977901</v>
      </c>
      <c r="AG14" s="28">
        <v>523.993894078841</v>
      </c>
      <c r="AH14" s="28">
        <v>454</v>
      </c>
      <c r="AI14" s="28">
        <v>437</v>
      </c>
      <c r="AJ14" s="28">
        <v>347</v>
      </c>
      <c r="AK14" s="28">
        <v>347.947519147519</v>
      </c>
      <c r="AL14" s="28">
        <v>372.869331158238</v>
      </c>
    </row>
    <row r="15" spans="1:38" s="23" customFormat="1" ht="12.75">
      <c r="A15" s="23" t="s">
        <v>350</v>
      </c>
      <c r="B15" s="24" t="s">
        <v>542</v>
      </c>
      <c r="C15" s="29" t="s">
        <v>543</v>
      </c>
      <c r="E15" s="27" t="s">
        <v>348</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row>
    <row r="16" spans="1:38" s="23" customFormat="1" ht="12.75">
      <c r="A16" s="23" t="s">
        <v>222</v>
      </c>
      <c r="B16" s="24" t="s">
        <v>540</v>
      </c>
      <c r="C16" s="23" t="s">
        <v>541</v>
      </c>
      <c r="E16" s="27" t="s">
        <v>41</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row>
    <row r="17" spans="1:38" s="23" customFormat="1" ht="12.75">
      <c r="A17" s="23" t="s">
        <v>185</v>
      </c>
      <c r="B17" s="23" t="s">
        <v>538</v>
      </c>
      <c r="C17" s="31" t="s">
        <v>539</v>
      </c>
      <c r="E17" s="27" t="s">
        <v>41</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row>
    <row r="18" spans="1:38" s="23" customFormat="1" ht="12.75">
      <c r="A18" s="23" t="s">
        <v>188</v>
      </c>
      <c r="B18" s="23" t="s">
        <v>536</v>
      </c>
      <c r="C18" s="31" t="s">
        <v>537</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194</v>
      </c>
      <c r="B19" s="23" t="s">
        <v>534</v>
      </c>
      <c r="C19" s="32" t="s">
        <v>535</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351</v>
      </c>
      <c r="B20" s="24" t="s">
        <v>532</v>
      </c>
      <c r="C20" s="23" t="s">
        <v>533</v>
      </c>
      <c r="E20" s="27" t="s">
        <v>41</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352</v>
      </c>
      <c r="B21" s="23" t="s">
        <v>530</v>
      </c>
      <c r="C21" s="31" t="s">
        <v>531</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192</v>
      </c>
      <c r="B22" s="23" t="s">
        <v>529</v>
      </c>
      <c r="C22" s="23" t="s">
        <v>527</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353</v>
      </c>
      <c r="B23" s="23" t="s">
        <v>528</v>
      </c>
      <c r="C23" s="23" t="s">
        <v>527</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354</v>
      </c>
      <c r="B24" s="30" t="s">
        <v>526</v>
      </c>
      <c r="C24" s="23" t="s">
        <v>527</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49</v>
      </c>
      <c r="B25" s="24" t="s">
        <v>524</v>
      </c>
      <c r="C25" s="23" t="s">
        <v>525</v>
      </c>
      <c r="E25" s="27" t="s">
        <v>41</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row>
    <row r="26" spans="1:38" s="23" customFormat="1" ht="12.75">
      <c r="A26" s="23" t="s">
        <v>355</v>
      </c>
      <c r="B26" s="24" t="s">
        <v>522</v>
      </c>
      <c r="C26" s="23" t="s">
        <v>523</v>
      </c>
      <c r="E26" s="27" t="s">
        <v>356</v>
      </c>
      <c r="F26" s="27"/>
      <c r="G26" s="28">
        <v>1</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row>
    <row r="27" spans="1:38" s="23" customFormat="1" ht="12.75">
      <c r="A27" s="23" t="s">
        <v>79</v>
      </c>
      <c r="B27" s="23" t="s">
        <v>520</v>
      </c>
      <c r="C27" s="23" t="s">
        <v>521</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357</v>
      </c>
      <c r="B28" s="23" t="s">
        <v>518</v>
      </c>
      <c r="C28" s="23" t="s">
        <v>519</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358</v>
      </c>
      <c r="B29" s="24" t="s">
        <v>516</v>
      </c>
      <c r="C29" s="23" t="s">
        <v>517</v>
      </c>
      <c r="E29" s="27" t="s">
        <v>41</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row>
    <row r="30" spans="1:38" s="23" customFormat="1" ht="12.75">
      <c r="A30" s="23" t="s">
        <v>359</v>
      </c>
      <c r="B30" s="24" t="s">
        <v>514</v>
      </c>
      <c r="C30" s="23" t="s">
        <v>515</v>
      </c>
      <c r="E30" s="27" t="s">
        <v>356</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371</v>
      </c>
      <c r="B1" s="2" t="s">
        <v>332</v>
      </c>
      <c r="C1" s="34"/>
    </row>
    <row r="2" spans="2:6" s="23" customFormat="1" ht="12.75">
      <c r="B2" s="35" t="s">
        <v>362</v>
      </c>
      <c r="C2" s="29"/>
      <c r="D2" s="29"/>
      <c r="E2" s="29"/>
      <c r="F2" s="29"/>
    </row>
    <row r="3" s="23" customFormat="1" ht="12.75"/>
    <row r="4" s="23" customFormat="1" ht="12.75"/>
    <row r="5" s="23" customFormat="1" ht="12.75"/>
    <row r="6" spans="3:38" s="24" customFormat="1" ht="12.75">
      <c r="C6" s="25" t="s">
        <v>513</v>
      </c>
      <c r="D6" s="26"/>
      <c r="E6" s="25" t="s">
        <v>374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333</v>
      </c>
      <c r="B8" s="23" t="s">
        <v>554</v>
      </c>
      <c r="C8" s="23" t="s">
        <v>527</v>
      </c>
      <c r="E8" s="27" t="s">
        <v>334</v>
      </c>
      <c r="F8" s="27"/>
      <c r="G8" s="28">
        <v>78.6</v>
      </c>
      <c r="H8" s="28">
        <v>64</v>
      </c>
      <c r="I8" s="28">
        <v>66</v>
      </c>
      <c r="J8" s="28">
        <v>82</v>
      </c>
      <c r="K8" s="28">
        <v>57.19</v>
      </c>
      <c r="L8" s="28">
        <v>57.625</v>
      </c>
      <c r="M8" s="28">
        <v>56.793</v>
      </c>
      <c r="N8" s="28">
        <v>57.718</v>
      </c>
      <c r="O8" s="28">
        <v>38.735</v>
      </c>
      <c r="P8" s="28">
        <v>41.217</v>
      </c>
      <c r="Q8" s="28">
        <v>49.0651116353102</v>
      </c>
      <c r="R8" s="28">
        <v>42.2234426712349</v>
      </c>
      <c r="S8" s="28">
        <v>41.7018</v>
      </c>
      <c r="T8" s="28">
        <v>35.3978890909596</v>
      </c>
      <c r="U8" s="28">
        <v>22.3938924031661</v>
      </c>
      <c r="V8" s="28">
        <v>34.987</v>
      </c>
      <c r="W8" s="28">
        <v>29.934</v>
      </c>
      <c r="X8" s="28">
        <v>31</v>
      </c>
      <c r="Y8" s="28">
        <v>29</v>
      </c>
      <c r="Z8" s="28">
        <v>28</v>
      </c>
      <c r="AA8" s="28">
        <v>27.531</v>
      </c>
      <c r="AB8" s="28">
        <v>25.463</v>
      </c>
      <c r="AC8" s="28">
        <v>33.703</v>
      </c>
      <c r="AD8" s="28">
        <v>47.608</v>
      </c>
      <c r="AE8" s="28">
        <v>28.466</v>
      </c>
      <c r="AF8" s="28">
        <v>18.118</v>
      </c>
      <c r="AG8" s="28">
        <v>28.225</v>
      </c>
      <c r="AH8" s="28">
        <v>34.738</v>
      </c>
      <c r="AI8" s="28">
        <v>29.119</v>
      </c>
      <c r="AJ8" s="28">
        <v>33.056</v>
      </c>
      <c r="AK8" s="28">
        <v>33.726</v>
      </c>
      <c r="AL8" s="28">
        <v>42</v>
      </c>
    </row>
    <row r="9" spans="1:38" s="23" customFormat="1" ht="12.75">
      <c r="A9" s="23" t="s">
        <v>271</v>
      </c>
      <c r="B9" s="23" t="s">
        <v>552</v>
      </c>
      <c r="C9" s="23" t="s">
        <v>553</v>
      </c>
      <c r="E9" s="27" t="s">
        <v>348</v>
      </c>
      <c r="F9" s="27"/>
      <c r="G9" s="28">
        <v>222</v>
      </c>
      <c r="H9" s="28">
        <v>170</v>
      </c>
      <c r="I9" s="28">
        <v>200</v>
      </c>
      <c r="J9" s="28">
        <v>220</v>
      </c>
      <c r="K9" s="28">
        <v>215</v>
      </c>
      <c r="L9" s="28">
        <v>215</v>
      </c>
      <c r="M9" s="28">
        <v>220</v>
      </c>
      <c r="N9" s="28">
        <v>240</v>
      </c>
      <c r="O9" s="28">
        <v>240</v>
      </c>
      <c r="P9" s="28">
        <v>220</v>
      </c>
      <c r="Q9" s="28">
        <v>250</v>
      </c>
      <c r="R9" s="28">
        <v>215</v>
      </c>
      <c r="S9" s="28">
        <v>197.68024122807</v>
      </c>
      <c r="T9" s="28">
        <v>192.368421052632</v>
      </c>
      <c r="U9" s="28">
        <v>199.912280701754</v>
      </c>
      <c r="V9" s="28">
        <v>250</v>
      </c>
      <c r="W9" s="28">
        <v>300</v>
      </c>
      <c r="X9" s="28">
        <v>290</v>
      </c>
      <c r="Y9" s="28">
        <v>290</v>
      </c>
      <c r="Z9" s="28">
        <v>290</v>
      </c>
      <c r="AA9" s="28">
        <v>321</v>
      </c>
      <c r="AB9" s="28">
        <v>387</v>
      </c>
      <c r="AC9" s="28">
        <v>529.122807017544</v>
      </c>
      <c r="AD9" s="28">
        <v>427.368421052632</v>
      </c>
      <c r="AE9" s="28">
        <v>366.315789473684</v>
      </c>
      <c r="AF9" s="28">
        <v>473.157894736842</v>
      </c>
      <c r="AG9" s="28">
        <v>412.105263157895</v>
      </c>
      <c r="AH9" s="28">
        <v>450.771929824561</v>
      </c>
      <c r="AI9" s="28">
        <v>420</v>
      </c>
      <c r="AJ9" s="28">
        <v>400</v>
      </c>
      <c r="AK9" s="28">
        <v>409.132552739505</v>
      </c>
      <c r="AL9" s="28">
        <v>412.260188902911</v>
      </c>
    </row>
    <row r="10" spans="1:38" s="23" customFormat="1" ht="12.75">
      <c r="A10" s="23" t="s">
        <v>40</v>
      </c>
      <c r="B10" s="23" t="s">
        <v>551</v>
      </c>
      <c r="C10" s="23" t="s">
        <v>527</v>
      </c>
      <c r="E10" s="27" t="s">
        <v>41</v>
      </c>
      <c r="F10" s="27"/>
      <c r="G10" s="28">
        <v>17.4492</v>
      </c>
      <c r="H10" s="28">
        <v>10.88</v>
      </c>
      <c r="I10" s="28">
        <v>13.2</v>
      </c>
      <c r="J10" s="28">
        <v>18.04</v>
      </c>
      <c r="K10" s="28">
        <v>12.29585</v>
      </c>
      <c r="L10" s="28">
        <v>12.389375</v>
      </c>
      <c r="M10" s="28">
        <v>12.49446</v>
      </c>
      <c r="N10" s="28">
        <v>13.85232</v>
      </c>
      <c r="O10" s="28">
        <v>9.2964</v>
      </c>
      <c r="P10" s="28">
        <v>9.06774</v>
      </c>
      <c r="Q10" s="28">
        <v>12.2662779088276</v>
      </c>
      <c r="R10" s="28">
        <v>9.07804017431551</v>
      </c>
      <c r="S10" s="28">
        <v>8.24362188364474</v>
      </c>
      <c r="T10" s="28">
        <v>6.80943603302407</v>
      </c>
      <c r="U10" s="28">
        <v>4.47681410410663</v>
      </c>
      <c r="V10" s="28">
        <v>8.74675</v>
      </c>
      <c r="W10" s="28">
        <v>8.9802</v>
      </c>
      <c r="X10" s="28">
        <v>8.99</v>
      </c>
      <c r="Y10" s="28">
        <v>8.41</v>
      </c>
      <c r="Z10" s="28">
        <v>8.12</v>
      </c>
      <c r="AA10" s="28">
        <v>8.837451</v>
      </c>
      <c r="AB10" s="28">
        <v>9.854181</v>
      </c>
      <c r="AC10" s="28">
        <v>17.8330259649123</v>
      </c>
      <c r="AD10" s="28">
        <v>20.3461557894737</v>
      </c>
      <c r="AE10" s="28">
        <v>10.4275452631579</v>
      </c>
      <c r="AF10" s="28">
        <v>8.5726747368421</v>
      </c>
      <c r="AG10" s="28">
        <v>11.6316710526316</v>
      </c>
      <c r="AH10" s="28">
        <v>15.6589152982456</v>
      </c>
      <c r="AI10" s="28">
        <v>12.22998</v>
      </c>
      <c r="AJ10" s="28">
        <v>13.2224</v>
      </c>
      <c r="AK10" s="28">
        <v>13.7984044736926</v>
      </c>
      <c r="AL10" s="28">
        <v>17.3149279339223</v>
      </c>
    </row>
    <row r="11" spans="1:38" s="23" customFormat="1" ht="12.75">
      <c r="A11" s="23" t="s">
        <v>349</v>
      </c>
      <c r="B11" s="23" t="s">
        <v>549</v>
      </c>
      <c r="C11" s="23" t="s">
        <v>550</v>
      </c>
      <c r="E11" s="27" t="s">
        <v>334</v>
      </c>
      <c r="F11" s="27"/>
      <c r="G11" s="28">
        <v>74.4</v>
      </c>
      <c r="H11" s="28">
        <v>60.5</v>
      </c>
      <c r="I11" s="28">
        <v>72</v>
      </c>
      <c r="J11" s="28">
        <v>78.7</v>
      </c>
      <c r="K11" s="28">
        <v>56.9</v>
      </c>
      <c r="L11" s="28">
        <v>57.5</v>
      </c>
      <c r="M11" s="28">
        <v>61.7</v>
      </c>
      <c r="N11" s="28">
        <v>59.8</v>
      </c>
      <c r="O11" s="28">
        <v>38.521</v>
      </c>
      <c r="P11" s="28">
        <v>41.245</v>
      </c>
      <c r="Q11" s="28">
        <v>50.22675</v>
      </c>
      <c r="R11" s="28">
        <v>42.3214426712349</v>
      </c>
      <c r="S11" s="28">
        <v>41.9428</v>
      </c>
      <c r="T11" s="28">
        <v>35.3978890909596</v>
      </c>
      <c r="U11" s="28">
        <v>22.3939974031661</v>
      </c>
      <c r="V11" s="28">
        <v>34.987</v>
      </c>
      <c r="W11" s="28">
        <v>29.934</v>
      </c>
      <c r="X11" s="28">
        <v>30.844</v>
      </c>
      <c r="Y11" s="28">
        <v>28.714</v>
      </c>
      <c r="Z11" s="28">
        <v>28.478</v>
      </c>
      <c r="AA11" s="28">
        <v>27.531</v>
      </c>
      <c r="AB11" s="28">
        <v>25.463</v>
      </c>
      <c r="AC11" s="28">
        <v>33.703</v>
      </c>
      <c r="AD11" s="28">
        <v>47.594589</v>
      </c>
      <c r="AE11" s="28">
        <v>28.457725</v>
      </c>
      <c r="AF11" s="28">
        <v>18.123</v>
      </c>
      <c r="AG11" s="28">
        <v>28.238725</v>
      </c>
      <c r="AH11" s="28">
        <v>28.22581</v>
      </c>
      <c r="AI11" s="28">
        <v>34.694194</v>
      </c>
      <c r="AJ11" s="28">
        <v>28.939079</v>
      </c>
      <c r="AK11" s="28">
        <v>29.3896066666667</v>
      </c>
      <c r="AL11" s="28">
        <v>33.52594</v>
      </c>
    </row>
    <row r="12" spans="1:38" s="23" customFormat="1" ht="12.75">
      <c r="A12" s="23" t="s">
        <v>218</v>
      </c>
      <c r="B12" s="23" t="s">
        <v>547</v>
      </c>
      <c r="C12" s="23" t="s">
        <v>548</v>
      </c>
      <c r="E12" s="27" t="s">
        <v>348</v>
      </c>
      <c r="F12" s="27"/>
      <c r="G12" s="28">
        <v>222</v>
      </c>
      <c r="H12" s="28">
        <v>170</v>
      </c>
      <c r="I12" s="28">
        <v>200</v>
      </c>
      <c r="J12" s="28">
        <v>220</v>
      </c>
      <c r="K12" s="28">
        <v>215</v>
      </c>
      <c r="L12" s="28">
        <v>215</v>
      </c>
      <c r="M12" s="28">
        <v>220</v>
      </c>
      <c r="N12" s="28">
        <v>240</v>
      </c>
      <c r="O12" s="28">
        <v>240</v>
      </c>
      <c r="P12" s="28">
        <v>220</v>
      </c>
      <c r="Q12" s="28">
        <v>250</v>
      </c>
      <c r="R12" s="28">
        <v>215</v>
      </c>
      <c r="S12" s="28">
        <v>197.68024122807</v>
      </c>
      <c r="T12" s="28">
        <v>192.368421052632</v>
      </c>
      <c r="U12" s="28">
        <v>199.912280701754</v>
      </c>
      <c r="V12" s="28">
        <v>250</v>
      </c>
      <c r="W12" s="28">
        <v>300</v>
      </c>
      <c r="X12" s="28">
        <v>290</v>
      </c>
      <c r="Y12" s="28">
        <v>290</v>
      </c>
      <c r="Z12" s="28">
        <v>290</v>
      </c>
      <c r="AA12" s="28">
        <v>321</v>
      </c>
      <c r="AB12" s="28">
        <v>387</v>
      </c>
      <c r="AC12" s="28">
        <v>529.122807017544</v>
      </c>
      <c r="AD12" s="28">
        <v>427.368421052632</v>
      </c>
      <c r="AE12" s="28">
        <v>366.315789473684</v>
      </c>
      <c r="AF12" s="28">
        <v>473.157894736842</v>
      </c>
      <c r="AG12" s="28">
        <v>412.105263157895</v>
      </c>
      <c r="AH12" s="28">
        <v>450.771929824561</v>
      </c>
      <c r="AI12" s="28">
        <v>420</v>
      </c>
      <c r="AJ12" s="28">
        <v>400</v>
      </c>
      <c r="AK12" s="28">
        <v>409.132552739505</v>
      </c>
      <c r="AL12" s="28">
        <v>412.260188902911</v>
      </c>
    </row>
    <row r="13" spans="1:38" s="23" customFormat="1" ht="12.75">
      <c r="A13" s="23" t="s">
        <v>44</v>
      </c>
      <c r="B13" s="23" t="s">
        <v>545</v>
      </c>
      <c r="C13" s="23" t="s">
        <v>546</v>
      </c>
      <c r="E13" s="27" t="s">
        <v>41</v>
      </c>
      <c r="F13" s="27"/>
      <c r="G13" s="28">
        <v>16.5168</v>
      </c>
      <c r="H13" s="28">
        <v>10.285</v>
      </c>
      <c r="I13" s="28">
        <v>14.4</v>
      </c>
      <c r="J13" s="28">
        <v>17.314</v>
      </c>
      <c r="K13" s="28">
        <v>12.2335</v>
      </c>
      <c r="L13" s="28">
        <v>12.3625</v>
      </c>
      <c r="M13" s="28">
        <v>13.574</v>
      </c>
      <c r="N13" s="28">
        <v>14.352</v>
      </c>
      <c r="O13" s="28">
        <v>9.24504</v>
      </c>
      <c r="P13" s="28">
        <v>9.0739</v>
      </c>
      <c r="Q13" s="28">
        <v>12.5566875</v>
      </c>
      <c r="R13" s="28">
        <v>9.0991101743155</v>
      </c>
      <c r="S13" s="28">
        <v>8.2912628217807</v>
      </c>
      <c r="T13" s="28">
        <v>6.80943603302407</v>
      </c>
      <c r="U13" s="28">
        <v>4.4768350948961</v>
      </c>
      <c r="V13" s="28">
        <v>8.74675</v>
      </c>
      <c r="W13" s="28">
        <v>8.9802</v>
      </c>
      <c r="X13" s="28">
        <v>8.94476</v>
      </c>
      <c r="Y13" s="28">
        <v>8.32706</v>
      </c>
      <c r="Z13" s="28">
        <v>8.25862</v>
      </c>
      <c r="AA13" s="28">
        <v>8.837451</v>
      </c>
      <c r="AB13" s="28">
        <v>9.854181</v>
      </c>
      <c r="AC13" s="28">
        <v>17.8330259649123</v>
      </c>
      <c r="AD13" s="28">
        <v>20.3404243515789</v>
      </c>
      <c r="AE13" s="28">
        <v>10.424514</v>
      </c>
      <c r="AF13" s="28">
        <v>8.57504052631579</v>
      </c>
      <c r="AG13" s="28">
        <v>11.6373271973684</v>
      </c>
      <c r="AH13" s="28">
        <v>12.7234028445614</v>
      </c>
      <c r="AI13" s="28">
        <v>14.57156148</v>
      </c>
      <c r="AJ13" s="28">
        <v>11.5756316</v>
      </c>
      <c r="AK13" s="28">
        <v>12.0242447995433</v>
      </c>
      <c r="AL13" s="28">
        <v>13.8214103575477</v>
      </c>
    </row>
    <row r="14" spans="1:38" s="23" customFormat="1" ht="12.75">
      <c r="A14" s="23" t="s">
        <v>279</v>
      </c>
      <c r="B14" s="23" t="s">
        <v>544</v>
      </c>
      <c r="C14" s="29" t="s">
        <v>543</v>
      </c>
      <c r="E14" s="27" t="s">
        <v>348</v>
      </c>
      <c r="F14" s="27"/>
      <c r="G14" s="28">
        <v>222</v>
      </c>
      <c r="H14" s="28">
        <v>170</v>
      </c>
      <c r="I14" s="28">
        <v>200</v>
      </c>
      <c r="J14" s="28">
        <v>220</v>
      </c>
      <c r="K14" s="28">
        <v>215</v>
      </c>
      <c r="L14" s="28">
        <v>215</v>
      </c>
      <c r="M14" s="28">
        <v>220</v>
      </c>
      <c r="N14" s="28">
        <v>240</v>
      </c>
      <c r="O14" s="28">
        <v>240</v>
      </c>
      <c r="P14" s="28">
        <v>220</v>
      </c>
      <c r="Q14" s="28">
        <v>250</v>
      </c>
      <c r="R14" s="28">
        <v>215</v>
      </c>
      <c r="S14" s="28">
        <v>197.68024122807</v>
      </c>
      <c r="T14" s="28">
        <v>192.368421052632</v>
      </c>
      <c r="U14" s="28">
        <v>199.912280701754</v>
      </c>
      <c r="V14" s="28">
        <v>250</v>
      </c>
      <c r="W14" s="28">
        <v>300</v>
      </c>
      <c r="X14" s="28">
        <v>290</v>
      </c>
      <c r="Y14" s="28">
        <v>290</v>
      </c>
      <c r="Z14" s="28">
        <v>290</v>
      </c>
      <c r="AA14" s="28">
        <v>321</v>
      </c>
      <c r="AB14" s="28">
        <v>387</v>
      </c>
      <c r="AC14" s="28">
        <v>529.122807017544</v>
      </c>
      <c r="AD14" s="28">
        <v>427.368421052632</v>
      </c>
      <c r="AE14" s="28">
        <v>366.315789473684</v>
      </c>
      <c r="AF14" s="28">
        <v>473.157894736842</v>
      </c>
      <c r="AG14" s="28">
        <v>412.105263157895</v>
      </c>
      <c r="AH14" s="28">
        <v>450.771929824561</v>
      </c>
      <c r="AI14" s="28">
        <v>420</v>
      </c>
      <c r="AJ14" s="28">
        <v>400</v>
      </c>
      <c r="AK14" s="28">
        <v>409.132552739505</v>
      </c>
      <c r="AL14" s="28">
        <v>412.260188902911</v>
      </c>
    </row>
    <row r="15" spans="1:38" s="23" customFormat="1" ht="12.75">
      <c r="A15" s="23" t="s">
        <v>350</v>
      </c>
      <c r="B15" s="24" t="s">
        <v>542</v>
      </c>
      <c r="C15" s="29" t="s">
        <v>543</v>
      </c>
      <c r="E15" s="27" t="s">
        <v>348</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row>
    <row r="16" spans="1:38" s="23" customFormat="1" ht="12.75">
      <c r="A16" s="23" t="s">
        <v>222</v>
      </c>
      <c r="B16" s="24" t="s">
        <v>540</v>
      </c>
      <c r="C16" s="23" t="s">
        <v>541</v>
      </c>
      <c r="E16" s="27" t="s">
        <v>41</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row>
    <row r="17" spans="1:38" s="23" customFormat="1" ht="12.75">
      <c r="A17" s="23" t="s">
        <v>185</v>
      </c>
      <c r="B17" s="23" t="s">
        <v>538</v>
      </c>
      <c r="C17" s="31" t="s">
        <v>539</v>
      </c>
      <c r="E17" s="27" t="s">
        <v>41</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row>
    <row r="18" spans="1:38" s="23" customFormat="1" ht="12.75">
      <c r="A18" s="23" t="s">
        <v>188</v>
      </c>
      <c r="B18" s="23" t="s">
        <v>536</v>
      </c>
      <c r="C18" s="31" t="s">
        <v>537</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194</v>
      </c>
      <c r="B19" s="23" t="s">
        <v>534</v>
      </c>
      <c r="C19" s="32" t="s">
        <v>535</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351</v>
      </c>
      <c r="B20" s="24" t="s">
        <v>532</v>
      </c>
      <c r="C20" s="23" t="s">
        <v>533</v>
      </c>
      <c r="E20" s="27" t="s">
        <v>41</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352</v>
      </c>
      <c r="B21" s="23" t="s">
        <v>530</v>
      </c>
      <c r="C21" s="31" t="s">
        <v>531</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192</v>
      </c>
      <c r="B22" s="23" t="s">
        <v>529</v>
      </c>
      <c r="C22" s="23" t="s">
        <v>527</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353</v>
      </c>
      <c r="B23" s="23" t="s">
        <v>528</v>
      </c>
      <c r="C23" s="23" t="s">
        <v>527</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354</v>
      </c>
      <c r="B24" s="30" t="s">
        <v>526</v>
      </c>
      <c r="C24" s="23" t="s">
        <v>527</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49</v>
      </c>
      <c r="B25" s="24" t="s">
        <v>524</v>
      </c>
      <c r="C25" s="23" t="s">
        <v>525</v>
      </c>
      <c r="E25" s="27" t="s">
        <v>41</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row>
    <row r="26" spans="1:38" s="23" customFormat="1" ht="12.75">
      <c r="A26" s="23" t="s">
        <v>355</v>
      </c>
      <c r="B26" s="24" t="s">
        <v>522</v>
      </c>
      <c r="C26" s="23" t="s">
        <v>523</v>
      </c>
      <c r="E26" s="27" t="s">
        <v>356</v>
      </c>
      <c r="F26" s="27"/>
      <c r="G26" s="28">
        <v>1</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row>
    <row r="27" spans="1:38" s="23" customFormat="1" ht="12.75">
      <c r="A27" s="23" t="s">
        <v>79</v>
      </c>
      <c r="B27" s="23" t="s">
        <v>520</v>
      </c>
      <c r="C27" s="23" t="s">
        <v>521</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357</v>
      </c>
      <c r="B28" s="23" t="s">
        <v>518</v>
      </c>
      <c r="C28" s="23" t="s">
        <v>519</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358</v>
      </c>
      <c r="B29" s="24" t="s">
        <v>516</v>
      </c>
      <c r="C29" s="23" t="s">
        <v>517</v>
      </c>
      <c r="E29" s="27" t="s">
        <v>41</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row>
    <row r="30" spans="1:38" s="23" customFormat="1" ht="12.75">
      <c r="A30" s="23" t="s">
        <v>359</v>
      </c>
      <c r="B30" s="24" t="s">
        <v>514</v>
      </c>
      <c r="C30" s="23" t="s">
        <v>515</v>
      </c>
      <c r="E30" s="27" t="s">
        <v>356</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226"/>
  <sheetViews>
    <sheetView zoomScalePageLayoutView="0" workbookViewId="0" topLeftCell="A1">
      <selection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7" width="12.421875" style="132" customWidth="1"/>
    <col min="78" max="108" width="14.140625" style="63" customWidth="1"/>
    <col min="109" max="247" width="14.140625" style="0" customWidth="1"/>
  </cols>
  <sheetData>
    <row r="1" spans="1:77" s="63" customFormat="1" ht="12.75">
      <c r="A1" s="56" t="s">
        <v>371</v>
      </c>
      <c r="B1" s="57" t="s">
        <v>39</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row>
    <row r="2" spans="1:77"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row>
    <row r="3" spans="1:77" s="63" customFormat="1" ht="41.25" customHeight="1">
      <c r="A3" s="64"/>
      <c r="B3" s="67"/>
      <c r="C3" s="67"/>
      <c r="D3" s="213" t="s">
        <v>581</v>
      </c>
      <c r="E3" s="215"/>
      <c r="F3" s="225" t="s">
        <v>582</v>
      </c>
      <c r="G3" s="226"/>
      <c r="H3" s="213" t="s">
        <v>583</v>
      </c>
      <c r="I3" s="214"/>
      <c r="J3" s="214"/>
      <c r="K3" s="214"/>
      <c r="L3" s="215"/>
      <c r="M3" s="213" t="s">
        <v>584</v>
      </c>
      <c r="N3" s="214"/>
      <c r="O3" s="214"/>
      <c r="P3" s="214"/>
      <c r="Q3" s="214"/>
      <c r="R3" s="214"/>
      <c r="S3" s="215"/>
      <c r="T3" s="213" t="s">
        <v>585</v>
      </c>
      <c r="U3" s="215"/>
      <c r="V3" s="227" t="s">
        <v>586</v>
      </c>
      <c r="W3" s="228"/>
      <c r="X3" s="228"/>
      <c r="Y3" s="229"/>
      <c r="Z3" s="213" t="s">
        <v>587</v>
      </c>
      <c r="AA3" s="214"/>
      <c r="AB3" s="214"/>
      <c r="AC3" s="215"/>
      <c r="AD3" s="68" t="s">
        <v>588</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row>
    <row r="4" spans="1:77" s="63" customFormat="1" ht="13.5">
      <c r="A4" s="12"/>
      <c r="B4" s="69"/>
      <c r="C4" s="69"/>
      <c r="D4" s="216"/>
      <c r="E4" s="217"/>
      <c r="F4" s="71"/>
      <c r="G4" s="72"/>
      <c r="H4" s="73" t="s">
        <v>589</v>
      </c>
      <c r="I4" s="218" t="s">
        <v>590</v>
      </c>
      <c r="J4" s="219"/>
      <c r="K4" s="220"/>
      <c r="L4" s="75" t="s">
        <v>591</v>
      </c>
      <c r="M4" s="73" t="s">
        <v>592</v>
      </c>
      <c r="N4" s="76" t="s">
        <v>593</v>
      </c>
      <c r="O4" s="76" t="s">
        <v>594</v>
      </c>
      <c r="P4" s="76" t="s">
        <v>595</v>
      </c>
      <c r="Q4" s="76" t="s">
        <v>596</v>
      </c>
      <c r="R4" s="77" t="s">
        <v>597</v>
      </c>
      <c r="S4" s="74" t="s">
        <v>598</v>
      </c>
      <c r="T4" s="70"/>
      <c r="U4" s="78"/>
      <c r="V4" s="221"/>
      <c r="W4" s="222"/>
      <c r="X4" s="222"/>
      <c r="Y4" s="223"/>
      <c r="Z4" s="79"/>
      <c r="AA4" s="78"/>
      <c r="AB4" s="78"/>
      <c r="AC4" s="80"/>
      <c r="AD4" s="81"/>
      <c r="AE4" s="25" t="s">
        <v>374</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row>
    <row r="5" spans="1:87" s="63" customFormat="1" ht="29.25" customHeight="1">
      <c r="A5" s="84"/>
      <c r="B5" s="69"/>
      <c r="C5" s="69"/>
      <c r="D5" s="85" t="s">
        <v>599</v>
      </c>
      <c r="E5" s="86" t="s">
        <v>600</v>
      </c>
      <c r="F5" s="87" t="s">
        <v>601</v>
      </c>
      <c r="G5" s="88" t="s">
        <v>602</v>
      </c>
      <c r="H5" s="89"/>
      <c r="I5" s="90" t="s">
        <v>603</v>
      </c>
      <c r="J5" s="91" t="s">
        <v>604</v>
      </c>
      <c r="K5" s="90" t="s">
        <v>605</v>
      </c>
      <c r="L5" s="92"/>
      <c r="M5" s="219" t="s">
        <v>606</v>
      </c>
      <c r="N5" s="219"/>
      <c r="O5" s="219"/>
      <c r="P5" s="220"/>
      <c r="Q5" s="218" t="s">
        <v>607</v>
      </c>
      <c r="R5" s="219"/>
      <c r="S5" s="224"/>
      <c r="T5" s="85" t="s">
        <v>608</v>
      </c>
      <c r="U5" s="93" t="s">
        <v>591</v>
      </c>
      <c r="V5" s="85" t="s">
        <v>609</v>
      </c>
      <c r="W5" s="218" t="s">
        <v>610</v>
      </c>
      <c r="X5" s="220"/>
      <c r="Y5" s="94" t="s">
        <v>611</v>
      </c>
      <c r="Z5" s="85" t="s">
        <v>612</v>
      </c>
      <c r="AA5" s="95" t="s">
        <v>613</v>
      </c>
      <c r="AB5" s="76" t="s">
        <v>614</v>
      </c>
      <c r="AC5" s="96" t="s">
        <v>605</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615</v>
      </c>
      <c r="X6" s="76" t="s">
        <v>616</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40</v>
      </c>
      <c r="B7" s="69" t="s">
        <v>728</v>
      </c>
      <c r="D7" s="183"/>
      <c r="E7" s="184"/>
      <c r="F7" s="185"/>
      <c r="G7" s="106"/>
      <c r="H7" s="183"/>
      <c r="I7" s="185"/>
      <c r="J7" s="185"/>
      <c r="K7" s="185"/>
      <c r="L7" s="107"/>
      <c r="M7" s="185"/>
      <c r="N7" s="106"/>
      <c r="O7" s="106"/>
      <c r="P7" s="106"/>
      <c r="Q7" s="106"/>
      <c r="R7" s="106"/>
      <c r="S7" s="106"/>
      <c r="T7" s="105"/>
      <c r="U7" s="106"/>
      <c r="V7" s="186"/>
      <c r="W7" s="169"/>
      <c r="X7" s="4"/>
      <c r="Y7" s="94"/>
      <c r="Z7" s="105"/>
      <c r="AA7" s="106"/>
      <c r="AB7" s="106"/>
      <c r="AC7" s="107"/>
      <c r="AD7" s="81" t="s">
        <v>727</v>
      </c>
      <c r="AE7" s="60" t="s">
        <v>41</v>
      </c>
      <c r="AT7" s="108">
        <v>6321.75</v>
      </c>
      <c r="AU7" s="108">
        <v>6713.902</v>
      </c>
      <c r="AV7" s="108">
        <v>7545.2766</v>
      </c>
      <c r="AW7" s="108">
        <v>8266.929</v>
      </c>
      <c r="AX7" s="108">
        <v>7519.6226</v>
      </c>
      <c r="AY7" s="108">
        <v>8308.6875</v>
      </c>
      <c r="AZ7" s="108">
        <v>9049.7645</v>
      </c>
      <c r="BA7" s="108">
        <v>9241.58</v>
      </c>
      <c r="BB7" s="108">
        <v>9150.165</v>
      </c>
      <c r="BC7" s="108">
        <v>9214.97263024244</v>
      </c>
      <c r="BD7" s="108">
        <v>9521.26566037547</v>
      </c>
      <c r="BE7" s="108">
        <v>10271.7940735723</v>
      </c>
      <c r="BF7" s="108">
        <v>10114.2947544832</v>
      </c>
      <c r="BG7" s="108">
        <v>10810.0771000349</v>
      </c>
      <c r="BH7" s="108">
        <v>13681.9498861077</v>
      </c>
      <c r="BI7" s="108">
        <v>15815.4190385366</v>
      </c>
      <c r="BJ7" s="108">
        <v>13515.9341301097</v>
      </c>
      <c r="BK7" s="108">
        <v>13892.6048554163</v>
      </c>
      <c r="BL7" s="108">
        <v>14257.1908368357</v>
      </c>
      <c r="BM7" s="108">
        <v>13811.3284317644</v>
      </c>
      <c r="BN7" s="108">
        <v>14651.7193379985</v>
      </c>
      <c r="BO7" s="108">
        <v>19125.8929158151</v>
      </c>
      <c r="BP7" s="108">
        <v>17520.1593881645</v>
      </c>
      <c r="BQ7" s="108">
        <v>19252.2385280983</v>
      </c>
      <c r="BR7" s="108">
        <v>21720.572786158</v>
      </c>
      <c r="BS7" s="108">
        <v>22521.1172296391</v>
      </c>
      <c r="BT7" s="108">
        <v>21658.3274875805</v>
      </c>
      <c r="BU7" s="108">
        <v>26327.192392666</v>
      </c>
      <c r="BV7" s="108">
        <v>22047.5683229468</v>
      </c>
      <c r="BW7" s="108">
        <v>20919.6707602089</v>
      </c>
      <c r="BX7" s="108">
        <v>23628.5496862734</v>
      </c>
      <c r="BY7" s="108">
        <v>25415.136051176</v>
      </c>
      <c r="BZ7" s="108"/>
      <c r="CA7" s="108"/>
      <c r="CB7" s="108"/>
      <c r="CC7" s="108"/>
      <c r="CD7" s="108"/>
      <c r="CE7" s="108"/>
      <c r="CF7" s="108"/>
      <c r="CG7" s="108"/>
      <c r="CH7" s="108"/>
      <c r="CI7" s="108"/>
    </row>
    <row r="8" spans="1:87" s="63" customFormat="1" ht="12.75">
      <c r="A8" s="178" t="s">
        <v>42</v>
      </c>
      <c r="B8" s="63" t="s">
        <v>726</v>
      </c>
      <c r="D8" s="163"/>
      <c r="E8" s="182"/>
      <c r="F8" s="142"/>
      <c r="G8" s="165"/>
      <c r="H8" s="163"/>
      <c r="I8" s="142"/>
      <c r="J8" s="142"/>
      <c r="K8" s="142"/>
      <c r="L8" s="164"/>
      <c r="M8" s="142"/>
      <c r="N8" s="165"/>
      <c r="O8" s="165"/>
      <c r="P8" s="165"/>
      <c r="Q8" s="165"/>
      <c r="R8" s="165"/>
      <c r="S8" s="165"/>
      <c r="T8" s="168"/>
      <c r="U8" s="165"/>
      <c r="V8" s="99"/>
      <c r="W8" s="169"/>
      <c r="X8" s="173"/>
      <c r="Y8" s="170"/>
      <c r="Z8" s="109"/>
      <c r="AA8" s="110"/>
      <c r="AB8" s="111"/>
      <c r="AC8" s="112"/>
      <c r="AD8" s="113" t="s">
        <v>725</v>
      </c>
      <c r="AE8" s="64" t="s">
        <v>43</v>
      </c>
      <c r="AT8" s="98">
        <v>70.4195230750979</v>
      </c>
      <c r="AU8" s="98">
        <v>71.7808436882159</v>
      </c>
      <c r="AV8" s="98">
        <v>74.0681474818299</v>
      </c>
      <c r="AW8" s="98">
        <v>73.1057324914729</v>
      </c>
      <c r="AX8" s="98">
        <v>70.2699705966627</v>
      </c>
      <c r="AY8" s="98">
        <v>70.4418329369109</v>
      </c>
      <c r="AZ8" s="98">
        <v>70.4813218067719</v>
      </c>
      <c r="BA8" s="98">
        <v>71.5913272405801</v>
      </c>
      <c r="BB8" s="98">
        <v>72.2432971973729</v>
      </c>
      <c r="BC8" s="98">
        <v>74.224707489356</v>
      </c>
      <c r="BD8" s="98">
        <v>72.1431723779093</v>
      </c>
      <c r="BE8" s="98">
        <v>70.0440388907734</v>
      </c>
      <c r="BF8" s="98">
        <v>67.9240678051907</v>
      </c>
      <c r="BG8" s="98">
        <v>71.2994726339122</v>
      </c>
      <c r="BH8" s="98">
        <v>72.9918491808659</v>
      </c>
      <c r="BI8" s="98">
        <v>74.1443407973106</v>
      </c>
      <c r="BJ8" s="98">
        <v>72.0270773473404</v>
      </c>
      <c r="BK8" s="98">
        <v>72.1833873473098</v>
      </c>
      <c r="BL8" s="98">
        <v>73.2951459823131</v>
      </c>
      <c r="BM8" s="98">
        <v>70.1503152258807</v>
      </c>
      <c r="BN8" s="98">
        <v>70.5126267492749</v>
      </c>
      <c r="BO8" s="98">
        <v>76.9758067811069</v>
      </c>
      <c r="BP8" s="98">
        <v>72.8563986668706</v>
      </c>
      <c r="BQ8" s="98">
        <v>74.7331426206076</v>
      </c>
      <c r="BR8" s="98">
        <v>78.4839909950289</v>
      </c>
      <c r="BS8" s="98">
        <v>78.0316584254012</v>
      </c>
      <c r="BT8" s="98">
        <v>77.4371459510258</v>
      </c>
      <c r="BU8" s="98">
        <v>80.4730941962655</v>
      </c>
      <c r="BV8" s="98">
        <v>73.7027841053405</v>
      </c>
      <c r="BW8" s="98">
        <v>70.9354269854828</v>
      </c>
      <c r="BX8" s="98">
        <v>72.9269352089168</v>
      </c>
      <c r="BY8" s="98">
        <v>74.0030865282193</v>
      </c>
      <c r="BZ8" s="98"/>
      <c r="CA8" s="98"/>
      <c r="CB8" s="98"/>
      <c r="CC8" s="98"/>
      <c r="CD8" s="98"/>
      <c r="CE8" s="98"/>
      <c r="CF8" s="98"/>
      <c r="CG8" s="98"/>
      <c r="CH8" s="98"/>
      <c r="CI8" s="98"/>
    </row>
    <row r="9" spans="1:87" s="69" customFormat="1" ht="12.75">
      <c r="A9" s="84" t="s">
        <v>44</v>
      </c>
      <c r="B9" s="69" t="s">
        <v>724</v>
      </c>
      <c r="D9" s="163"/>
      <c r="E9" s="182"/>
      <c r="F9" s="142"/>
      <c r="G9" s="165"/>
      <c r="H9" s="163"/>
      <c r="I9" s="142"/>
      <c r="J9" s="142"/>
      <c r="K9" s="142"/>
      <c r="L9" s="164"/>
      <c r="M9" s="142"/>
      <c r="N9" s="165"/>
      <c r="O9" s="165"/>
      <c r="P9" s="165"/>
      <c r="Q9" s="165"/>
      <c r="R9" s="165"/>
      <c r="S9" s="165"/>
      <c r="T9" s="168"/>
      <c r="U9" s="165"/>
      <c r="V9" s="99"/>
      <c r="W9" s="169"/>
      <c r="X9" s="173"/>
      <c r="Y9" s="170"/>
      <c r="Z9" s="109"/>
      <c r="AA9" s="110"/>
      <c r="AB9" s="111"/>
      <c r="AC9" s="112"/>
      <c r="AD9" s="114" t="s">
        <v>723</v>
      </c>
      <c r="AE9" s="60" t="s">
        <v>41</v>
      </c>
      <c r="AT9" s="108">
        <v>1647.96048438749</v>
      </c>
      <c r="AU9" s="108">
        <v>1571.01004605171</v>
      </c>
      <c r="AV9" s="108">
        <v>1782.44561816309</v>
      </c>
      <c r="AW9" s="108">
        <v>2046.71512542203</v>
      </c>
      <c r="AX9" s="108">
        <v>1937.86946853109</v>
      </c>
      <c r="AY9" s="108">
        <v>2054.17920413282</v>
      </c>
      <c r="AZ9" s="108">
        <v>2278.50282900479</v>
      </c>
      <c r="BA9" s="108">
        <v>2249.98800830262</v>
      </c>
      <c r="BB9" s="108">
        <v>2205.90131750188</v>
      </c>
      <c r="BC9" s="108">
        <v>2421.27558776092</v>
      </c>
      <c r="BD9" s="108">
        <v>2226.29236323034</v>
      </c>
      <c r="BE9" s="108">
        <v>2344.77119313655</v>
      </c>
      <c r="BF9" s="108">
        <v>2504.41525427686</v>
      </c>
      <c r="BG9" s="108">
        <v>2509.2523362561</v>
      </c>
      <c r="BH9" s="108">
        <v>2914.29317860325</v>
      </c>
      <c r="BI9" s="108">
        <v>3416.66836629795</v>
      </c>
      <c r="BJ9" s="108">
        <v>3111.75835222545</v>
      </c>
      <c r="BK9" s="108">
        <v>3187.96559930562</v>
      </c>
      <c r="BL9" s="108">
        <v>3003.76028989518</v>
      </c>
      <c r="BM9" s="108">
        <v>3035.81503406794</v>
      </c>
      <c r="BN9" s="108">
        <v>3156.60823082537</v>
      </c>
      <c r="BO9" s="108">
        <v>3666.6533476115</v>
      </c>
      <c r="BP9" s="108">
        <v>3855.45112851709</v>
      </c>
      <c r="BQ9" s="108">
        <v>3447.5124348457</v>
      </c>
      <c r="BR9" s="108">
        <v>3430.47144202614</v>
      </c>
      <c r="BS9" s="108">
        <v>4032.11658748611</v>
      </c>
      <c r="BT9" s="108">
        <v>3950.53053708307</v>
      </c>
      <c r="BU9" s="108">
        <v>3934.70083876474</v>
      </c>
      <c r="BV9" s="108">
        <v>3737.32257443967</v>
      </c>
      <c r="BW9" s="108">
        <v>3788.2078449089</v>
      </c>
      <c r="BX9" s="108">
        <v>3762.32188382507</v>
      </c>
      <c r="BY9" s="108">
        <v>3905.59208538076</v>
      </c>
      <c r="BZ9" s="108"/>
      <c r="CA9" s="108"/>
      <c r="CB9" s="108"/>
      <c r="CC9" s="108"/>
      <c r="CD9" s="108"/>
      <c r="CE9" s="108"/>
      <c r="CF9" s="108"/>
      <c r="CG9" s="108"/>
      <c r="CH9" s="108"/>
      <c r="CI9" s="108"/>
    </row>
    <row r="10" spans="1:87" s="63" customFormat="1" ht="12.75">
      <c r="A10" s="178" t="s">
        <v>45</v>
      </c>
      <c r="B10" s="63" t="s">
        <v>46</v>
      </c>
      <c r="D10" s="163"/>
      <c r="E10" s="182"/>
      <c r="F10" s="142"/>
      <c r="G10" s="165"/>
      <c r="H10" s="163"/>
      <c r="I10" s="142"/>
      <c r="J10" s="142"/>
      <c r="K10" s="142"/>
      <c r="L10" s="164"/>
      <c r="M10" s="142"/>
      <c r="N10" s="165"/>
      <c r="O10" s="165"/>
      <c r="P10" s="165"/>
      <c r="Q10" s="165"/>
      <c r="R10" s="165"/>
      <c r="S10" s="165"/>
      <c r="T10" s="168"/>
      <c r="U10" s="165"/>
      <c r="V10" s="99"/>
      <c r="W10" s="169"/>
      <c r="X10" s="173"/>
      <c r="Y10" s="170"/>
      <c r="Z10" s="109"/>
      <c r="AA10" s="110"/>
      <c r="AB10" s="111"/>
      <c r="AC10" s="112"/>
      <c r="AD10" s="113" t="s">
        <v>722</v>
      </c>
      <c r="AE10" s="64" t="s">
        <v>41</v>
      </c>
      <c r="AT10" s="98">
        <v>1160.48591357174</v>
      </c>
      <c r="AU10" s="98">
        <v>1127.68426548255</v>
      </c>
      <c r="AV10" s="98">
        <v>1320.22444924445</v>
      </c>
      <c r="AW10" s="98">
        <v>1496.26608445354</v>
      </c>
      <c r="AX10" s="98">
        <v>1361.7403057385</v>
      </c>
      <c r="AY10" s="98">
        <v>1447.00148320001</v>
      </c>
      <c r="AZ10" s="98">
        <v>1605.91891128727</v>
      </c>
      <c r="BA10" s="98">
        <v>1610.79627789774</v>
      </c>
      <c r="BB10" s="98">
        <v>1593.61584468365</v>
      </c>
      <c r="BC10" s="98">
        <v>1797.18472252673</v>
      </c>
      <c r="BD10" s="98">
        <v>1606.1179372415</v>
      </c>
      <c r="BE10" s="98">
        <v>1642.37244642022</v>
      </c>
      <c r="BF10" s="98">
        <v>1701.10071543856</v>
      </c>
      <c r="BG10" s="98">
        <v>1789.08368280472</v>
      </c>
      <c r="BH10" s="98">
        <v>2127.19648161435</v>
      </c>
      <c r="BI10" s="98">
        <v>2533.26623742186</v>
      </c>
      <c r="BJ10" s="98">
        <v>2241.30859521975</v>
      </c>
      <c r="BK10" s="98">
        <v>2301.18155704576</v>
      </c>
      <c r="BL10" s="98">
        <v>2201.61048943743</v>
      </c>
      <c r="BM10" s="98">
        <v>2129.63381607334</v>
      </c>
      <c r="BN10" s="98">
        <v>2225.80737973878</v>
      </c>
      <c r="BO10" s="98">
        <v>2822.43599619042</v>
      </c>
      <c r="BP10" s="98">
        <v>2808.94284459877</v>
      </c>
      <c r="BQ10" s="98">
        <v>2576.43438479642</v>
      </c>
      <c r="BR10" s="98">
        <v>2692.37089764683</v>
      </c>
      <c r="BS10" s="98">
        <v>3146.32744286111</v>
      </c>
      <c r="BT10" s="98">
        <v>3059.17809784086</v>
      </c>
      <c r="BU10" s="98">
        <v>3166.3755123204</v>
      </c>
      <c r="BV10" s="98">
        <v>2754.51078835942</v>
      </c>
      <c r="BW10" s="98">
        <v>2687.18140988368</v>
      </c>
      <c r="BX10" s="98">
        <v>2743.74604256801</v>
      </c>
      <c r="BY10" s="98">
        <v>2890.25869038361</v>
      </c>
      <c r="BZ10" s="98"/>
      <c r="CA10" s="98"/>
      <c r="CB10" s="98"/>
      <c r="CC10" s="98"/>
      <c r="CD10" s="98"/>
      <c r="CE10" s="98"/>
      <c r="CF10" s="98"/>
      <c r="CG10" s="98"/>
      <c r="CH10" s="98"/>
      <c r="CI10" s="98"/>
    </row>
    <row r="11" spans="1:87" s="69" customFormat="1" ht="12.75">
      <c r="A11" s="84" t="s">
        <v>47</v>
      </c>
      <c r="B11" s="69" t="s">
        <v>721</v>
      </c>
      <c r="D11" s="163"/>
      <c r="E11" s="182"/>
      <c r="F11" s="142"/>
      <c r="G11" s="165"/>
      <c r="H11" s="163"/>
      <c r="I11" s="142"/>
      <c r="J11" s="142"/>
      <c r="K11" s="142"/>
      <c r="L11" s="164"/>
      <c r="M11" s="142"/>
      <c r="N11" s="165"/>
      <c r="O11" s="165"/>
      <c r="P11" s="165"/>
      <c r="Q11" s="165"/>
      <c r="R11" s="165"/>
      <c r="S11" s="165"/>
      <c r="T11" s="168"/>
      <c r="U11" s="165"/>
      <c r="V11" s="99"/>
      <c r="W11" s="169"/>
      <c r="X11" s="173"/>
      <c r="Y11" s="170"/>
      <c r="Z11" s="109"/>
      <c r="AA11" s="110"/>
      <c r="AB11" s="111"/>
      <c r="AC11" s="112"/>
      <c r="AD11" s="115" t="s">
        <v>720</v>
      </c>
      <c r="AE11" s="60" t="s">
        <v>41</v>
      </c>
      <c r="AT11" s="108">
        <v>1507.00462754237</v>
      </c>
      <c r="AU11" s="108">
        <v>558.513577241114</v>
      </c>
      <c r="AV11" s="108">
        <v>260.150047887713</v>
      </c>
      <c r="AW11" s="108">
        <v>173.263549062017</v>
      </c>
      <c r="AX11" s="108">
        <v>148.746929362661</v>
      </c>
      <c r="AY11" s="108">
        <v>119.475789440198</v>
      </c>
      <c r="AZ11" s="108">
        <v>79.3245869058628</v>
      </c>
      <c r="BA11" s="108">
        <v>50.6558038031397</v>
      </c>
      <c r="BB11" s="108">
        <v>76.879334210449</v>
      </c>
      <c r="BC11" s="108">
        <v>105.194801328837</v>
      </c>
      <c r="BD11" s="108">
        <v>58.1240938595275</v>
      </c>
      <c r="BE11" s="108">
        <v>74.2586002574002</v>
      </c>
      <c r="BF11" s="108">
        <v>63.5106750782866</v>
      </c>
      <c r="BG11" s="108">
        <v>68.8540588708466</v>
      </c>
      <c r="BH11" s="108">
        <v>43.456</v>
      </c>
      <c r="BI11" s="108">
        <v>71.8931529488002</v>
      </c>
      <c r="BJ11" s="108">
        <v>41.0005058014929</v>
      </c>
      <c r="BK11" s="108">
        <v>100.2656693588</v>
      </c>
      <c r="BL11" s="108">
        <v>95.444119398256</v>
      </c>
      <c r="BM11" s="108">
        <v>188.200860625932</v>
      </c>
      <c r="BN11" s="108">
        <v>132.67870084673</v>
      </c>
      <c r="BO11" s="108">
        <v>138.412065708386</v>
      </c>
      <c r="BP11" s="108">
        <v>105.558592376187</v>
      </c>
      <c r="BQ11" s="108">
        <v>78.2370855354228</v>
      </c>
      <c r="BR11" s="108">
        <v>135.786903818389</v>
      </c>
      <c r="BS11" s="108">
        <v>200.945126297394</v>
      </c>
      <c r="BT11" s="108">
        <v>171.586342260151</v>
      </c>
      <c r="BU11" s="108">
        <v>152.081588210178</v>
      </c>
      <c r="BV11" s="108">
        <v>147.141032812381</v>
      </c>
      <c r="BW11" s="108">
        <v>181.945899208531</v>
      </c>
      <c r="BX11" s="108">
        <v>275.080281255293</v>
      </c>
      <c r="BY11" s="108">
        <v>204.705505673738</v>
      </c>
      <c r="BZ11" s="108"/>
      <c r="CA11" s="108"/>
      <c r="CB11" s="108"/>
      <c r="CC11" s="108"/>
      <c r="CD11" s="108"/>
      <c r="CE11" s="108"/>
      <c r="CF11" s="108"/>
      <c r="CG11" s="108"/>
      <c r="CH11" s="108"/>
      <c r="CI11" s="108"/>
    </row>
    <row r="12" spans="1:87" s="69" customFormat="1" ht="13.5">
      <c r="A12" s="84" t="s">
        <v>48</v>
      </c>
      <c r="B12" s="14" t="s">
        <v>719</v>
      </c>
      <c r="C12" s="14"/>
      <c r="D12" s="163"/>
      <c r="E12" s="164"/>
      <c r="F12" s="142"/>
      <c r="G12" s="165"/>
      <c r="H12" s="163"/>
      <c r="I12" s="142"/>
      <c r="J12" s="142"/>
      <c r="K12" s="142"/>
      <c r="L12" s="164"/>
      <c r="M12" s="142"/>
      <c r="N12" s="165"/>
      <c r="O12" s="165"/>
      <c r="P12" s="165"/>
      <c r="Q12" s="165"/>
      <c r="R12" s="165"/>
      <c r="S12" s="165"/>
      <c r="T12" s="168"/>
      <c r="U12" s="165"/>
      <c r="V12" s="99"/>
      <c r="W12" s="169"/>
      <c r="X12" s="173"/>
      <c r="Y12" s="170"/>
      <c r="Z12" s="109"/>
      <c r="AA12" s="110"/>
      <c r="AB12" s="111"/>
      <c r="AC12" s="112"/>
      <c r="AD12" s="115" t="s">
        <v>718</v>
      </c>
      <c r="AE12" s="60" t="s">
        <v>41</v>
      </c>
      <c r="AT12" s="108">
        <v>133.411627542375</v>
      </c>
      <c r="AU12" s="108">
        <v>110.830977241114</v>
      </c>
      <c r="AV12" s="108">
        <v>67.5215478877124</v>
      </c>
      <c r="AW12" s="108">
        <v>62.2335490620168</v>
      </c>
      <c r="AX12" s="108">
        <v>53.9998293626608</v>
      </c>
      <c r="AY12" s="108">
        <v>63.0377894401976</v>
      </c>
      <c r="AZ12" s="108">
        <v>33.8065188953557</v>
      </c>
      <c r="BA12" s="108">
        <v>15.4583608912335</v>
      </c>
      <c r="BB12" s="108">
        <v>40.3509689130699</v>
      </c>
      <c r="BC12" s="108">
        <v>66.9523935800249</v>
      </c>
      <c r="BD12" s="108">
        <v>22.9999971576096</v>
      </c>
      <c r="BE12" s="108">
        <v>39.8226002574002</v>
      </c>
      <c r="BF12" s="108">
        <v>28.9976750782866</v>
      </c>
      <c r="BG12" s="108">
        <v>31.8564588708466</v>
      </c>
      <c r="BH12" s="108">
        <v>0</v>
      </c>
      <c r="BI12" s="108">
        <v>21.8691529488002</v>
      </c>
      <c r="BJ12" s="108">
        <v>11.916505801493</v>
      </c>
      <c r="BK12" s="108">
        <v>68.1276693588003</v>
      </c>
      <c r="BL12" s="108">
        <v>57.670119398256</v>
      </c>
      <c r="BM12" s="108">
        <v>111.309860625932</v>
      </c>
      <c r="BN12" s="108">
        <v>90.3257008467295</v>
      </c>
      <c r="BO12" s="108">
        <v>108.767065708386</v>
      </c>
      <c r="BP12" s="108">
        <v>74.1095923761872</v>
      </c>
      <c r="BQ12" s="108">
        <v>47.5500855354228</v>
      </c>
      <c r="BR12" s="108">
        <v>105.875903818389</v>
      </c>
      <c r="BS12" s="108">
        <v>170.952126297394</v>
      </c>
      <c r="BT12" s="108">
        <v>140.597342260151</v>
      </c>
      <c r="BU12" s="108">
        <v>120.636588210178</v>
      </c>
      <c r="BV12" s="108">
        <v>116.867032812381</v>
      </c>
      <c r="BW12" s="108">
        <v>151.452899208531</v>
      </c>
      <c r="BX12" s="108">
        <v>240.630281255293</v>
      </c>
      <c r="BY12" s="108">
        <v>169.691505673738</v>
      </c>
      <c r="BZ12" s="108"/>
      <c r="CA12" s="108"/>
      <c r="CB12" s="108"/>
      <c r="CC12" s="108"/>
      <c r="CD12" s="108"/>
      <c r="CE12" s="108"/>
      <c r="CF12" s="108"/>
      <c r="CG12" s="108"/>
      <c r="CH12" s="108"/>
      <c r="CI12" s="108"/>
    </row>
    <row r="13" spans="1:87" s="63" customFormat="1" ht="12.75">
      <c r="A13" s="177" t="s">
        <v>49</v>
      </c>
      <c r="B13" s="16" t="s">
        <v>377</v>
      </c>
      <c r="C13" s="16"/>
      <c r="D13" s="163"/>
      <c r="E13" s="164"/>
      <c r="F13" s="142"/>
      <c r="G13" s="165"/>
      <c r="H13" s="163"/>
      <c r="I13" s="142"/>
      <c r="J13" s="142"/>
      <c r="K13" s="142"/>
      <c r="L13" s="164"/>
      <c r="M13" s="142"/>
      <c r="N13" s="165"/>
      <c r="O13" s="165"/>
      <c r="P13" s="165"/>
      <c r="Q13" s="165"/>
      <c r="R13" s="165"/>
      <c r="S13" s="165"/>
      <c r="T13" s="168"/>
      <c r="U13" s="165"/>
      <c r="V13" s="99"/>
      <c r="W13" s="169"/>
      <c r="X13" s="173"/>
      <c r="Y13" s="170"/>
      <c r="Z13" s="109"/>
      <c r="AA13" s="110"/>
      <c r="AB13" s="111"/>
      <c r="AC13" s="112"/>
      <c r="AD13" s="113" t="s">
        <v>633</v>
      </c>
      <c r="AE13" s="64" t="s">
        <v>41</v>
      </c>
      <c r="AT13" s="98">
        <v>125.411627542375</v>
      </c>
      <c r="AU13" s="98">
        <v>110.830977241114</v>
      </c>
      <c r="AV13" s="98">
        <v>67.5215478877124</v>
      </c>
      <c r="AW13" s="98">
        <v>62.2335490620168</v>
      </c>
      <c r="AX13" s="98">
        <v>53.9998293626608</v>
      </c>
      <c r="AY13" s="98">
        <v>63.0377894401976</v>
      </c>
      <c r="AZ13" s="98">
        <v>33.8065188953557</v>
      </c>
      <c r="BA13" s="98">
        <v>15.4583608912335</v>
      </c>
      <c r="BB13" s="98">
        <v>40.3509689130699</v>
      </c>
      <c r="BC13" s="98">
        <v>66.9523935800249</v>
      </c>
      <c r="BD13" s="98">
        <v>22.9999971576096</v>
      </c>
      <c r="BE13" s="98">
        <v>39.8226002574002</v>
      </c>
      <c r="BF13" s="98">
        <v>28.9976750782866</v>
      </c>
      <c r="BG13" s="98">
        <v>31.8564588708466</v>
      </c>
      <c r="BH13" s="98">
        <v>0</v>
      </c>
      <c r="BI13" s="98">
        <v>21.8691529488002</v>
      </c>
      <c r="BJ13" s="98">
        <v>11.916505801493</v>
      </c>
      <c r="BK13" s="98">
        <v>68.1276693588003</v>
      </c>
      <c r="BL13" s="98">
        <v>57.670119398256</v>
      </c>
      <c r="BM13" s="98">
        <v>111.309860625932</v>
      </c>
      <c r="BN13" s="98">
        <v>90.3257008467295</v>
      </c>
      <c r="BO13" s="98">
        <v>108.767065708386</v>
      </c>
      <c r="BP13" s="98">
        <v>74.1095923761872</v>
      </c>
      <c r="BQ13" s="98">
        <v>47.5500855354228</v>
      </c>
      <c r="BR13" s="98">
        <v>105.875903818389</v>
      </c>
      <c r="BS13" s="98">
        <v>170.952126297394</v>
      </c>
      <c r="BT13" s="98">
        <v>140.597342260151</v>
      </c>
      <c r="BU13" s="98">
        <v>120.636588210178</v>
      </c>
      <c r="BV13" s="98">
        <v>116.867032812381</v>
      </c>
      <c r="BW13" s="98">
        <v>151.452899208531</v>
      </c>
      <c r="BX13" s="98">
        <v>240.630281255293</v>
      </c>
      <c r="BY13" s="98">
        <v>169.691505673738</v>
      </c>
      <c r="BZ13" s="98"/>
      <c r="CA13" s="98"/>
      <c r="CB13" s="98"/>
      <c r="CC13" s="98"/>
      <c r="CD13" s="98"/>
      <c r="CE13" s="98"/>
      <c r="CF13" s="98"/>
      <c r="CG13" s="98"/>
      <c r="CH13" s="98"/>
      <c r="CI13" s="98"/>
    </row>
    <row r="14" spans="1:87" s="63" customFormat="1" ht="12.75">
      <c r="A14" s="180" t="s">
        <v>50</v>
      </c>
      <c r="B14" s="180" t="s">
        <v>3</v>
      </c>
      <c r="C14" s="181"/>
      <c r="D14" s="163"/>
      <c r="E14" s="164" t="s">
        <v>51</v>
      </c>
      <c r="F14" s="142" t="s">
        <v>51</v>
      </c>
      <c r="G14" s="165"/>
      <c r="H14" s="163"/>
      <c r="I14" s="142"/>
      <c r="J14" s="142"/>
      <c r="K14" s="142"/>
      <c r="L14" s="164"/>
      <c r="M14" s="142"/>
      <c r="N14" s="165"/>
      <c r="O14" s="165"/>
      <c r="P14" s="165"/>
      <c r="Q14" s="165" t="s">
        <v>51</v>
      </c>
      <c r="R14" s="165"/>
      <c r="S14" s="165"/>
      <c r="T14" s="168"/>
      <c r="U14" s="165"/>
      <c r="V14" s="99" t="s">
        <v>52</v>
      </c>
      <c r="W14" s="169"/>
      <c r="X14" s="173"/>
      <c r="Y14" s="170"/>
      <c r="Z14" s="109"/>
      <c r="AA14" s="110"/>
      <c r="AB14" s="111"/>
      <c r="AC14" s="112"/>
      <c r="AD14" s="116" t="s">
        <v>717</v>
      </c>
      <c r="AE14" s="64" t="s">
        <v>41</v>
      </c>
      <c r="AT14" s="98">
        <v>0</v>
      </c>
      <c r="AU14" s="98">
        <v>0</v>
      </c>
      <c r="AV14" s="98">
        <v>0</v>
      </c>
      <c r="AW14" s="98">
        <v>0</v>
      </c>
      <c r="AX14" s="98">
        <v>0</v>
      </c>
      <c r="AY14" s="98">
        <v>0</v>
      </c>
      <c r="AZ14" s="98">
        <v>0</v>
      </c>
      <c r="BA14" s="98">
        <v>0</v>
      </c>
      <c r="BB14" s="98">
        <v>0</v>
      </c>
      <c r="BC14" s="98">
        <v>0</v>
      </c>
      <c r="BD14" s="98">
        <v>0</v>
      </c>
      <c r="BE14" s="98">
        <v>0</v>
      </c>
      <c r="BF14" s="98">
        <v>0</v>
      </c>
      <c r="BG14" s="98">
        <v>0</v>
      </c>
      <c r="BH14" s="98">
        <v>0</v>
      </c>
      <c r="BI14" s="98">
        <v>0</v>
      </c>
      <c r="BJ14" s="98">
        <v>0</v>
      </c>
      <c r="BK14" s="98">
        <v>0</v>
      </c>
      <c r="BL14" s="98">
        <v>0</v>
      </c>
      <c r="BM14" s="98">
        <v>0</v>
      </c>
      <c r="BN14" s="98">
        <v>0</v>
      </c>
      <c r="BO14" s="98">
        <v>0</v>
      </c>
      <c r="BP14" s="98">
        <v>0</v>
      </c>
      <c r="BQ14" s="98">
        <v>0</v>
      </c>
      <c r="BR14" s="98">
        <v>0</v>
      </c>
      <c r="BS14" s="98">
        <v>0</v>
      </c>
      <c r="BT14" s="98">
        <v>0</v>
      </c>
      <c r="BU14" s="98">
        <v>0</v>
      </c>
      <c r="BV14" s="98">
        <v>0</v>
      </c>
      <c r="BW14" s="98">
        <v>0</v>
      </c>
      <c r="BX14" s="98">
        <v>0</v>
      </c>
      <c r="BY14" s="98">
        <v>0</v>
      </c>
      <c r="BZ14" s="98"/>
      <c r="CA14" s="98"/>
      <c r="CB14" s="98"/>
      <c r="CC14" s="98"/>
      <c r="CD14" s="98"/>
      <c r="CE14" s="98"/>
      <c r="CF14" s="98"/>
      <c r="CG14" s="98"/>
      <c r="CH14" s="98"/>
      <c r="CI14" s="98"/>
    </row>
    <row r="15" spans="1:87" s="63" customFormat="1" ht="12.75">
      <c r="A15" s="180" t="s">
        <v>53</v>
      </c>
      <c r="B15" s="180" t="s">
        <v>5</v>
      </c>
      <c r="C15" s="181"/>
      <c r="D15" s="163"/>
      <c r="E15" s="164" t="s">
        <v>51</v>
      </c>
      <c r="F15" s="142" t="s">
        <v>51</v>
      </c>
      <c r="G15" s="165"/>
      <c r="H15" s="163"/>
      <c r="I15" s="142"/>
      <c r="J15" s="142"/>
      <c r="K15" s="142"/>
      <c r="L15" s="164"/>
      <c r="M15" s="142"/>
      <c r="N15" s="165"/>
      <c r="O15" s="165"/>
      <c r="P15" s="165"/>
      <c r="Q15" s="165" t="s">
        <v>51</v>
      </c>
      <c r="R15" s="165"/>
      <c r="S15" s="165"/>
      <c r="T15" s="168"/>
      <c r="U15" s="165"/>
      <c r="V15" s="99" t="s">
        <v>54</v>
      </c>
      <c r="W15" s="169"/>
      <c r="X15" s="173"/>
      <c r="Y15" s="170"/>
      <c r="Z15" s="109"/>
      <c r="AA15" s="110"/>
      <c r="AB15" s="111"/>
      <c r="AC15" s="112"/>
      <c r="AD15" s="116" t="s">
        <v>717</v>
      </c>
      <c r="AE15" s="64" t="s">
        <v>41</v>
      </c>
      <c r="AT15" s="98">
        <v>0</v>
      </c>
      <c r="AU15" s="98">
        <v>0</v>
      </c>
      <c r="AV15" s="98">
        <v>0</v>
      </c>
      <c r="AW15" s="98">
        <v>0</v>
      </c>
      <c r="AX15" s="98">
        <v>0</v>
      </c>
      <c r="AY15" s="98">
        <v>0</v>
      </c>
      <c r="AZ15" s="98">
        <v>0</v>
      </c>
      <c r="BA15" s="98">
        <v>0</v>
      </c>
      <c r="BB15" s="98">
        <v>0</v>
      </c>
      <c r="BC15" s="98">
        <v>0</v>
      </c>
      <c r="BD15" s="98">
        <v>0</v>
      </c>
      <c r="BE15" s="98">
        <v>0</v>
      </c>
      <c r="BF15" s="98">
        <v>0</v>
      </c>
      <c r="BG15" s="98">
        <v>0</v>
      </c>
      <c r="BH15" s="98">
        <v>0</v>
      </c>
      <c r="BI15" s="98">
        <v>0</v>
      </c>
      <c r="BJ15" s="98">
        <v>0</v>
      </c>
      <c r="BK15" s="98">
        <v>0</v>
      </c>
      <c r="BL15" s="98">
        <v>0</v>
      </c>
      <c r="BM15" s="98">
        <v>0</v>
      </c>
      <c r="BN15" s="98">
        <v>0</v>
      </c>
      <c r="BO15" s="98">
        <v>0</v>
      </c>
      <c r="BP15" s="98">
        <v>0</v>
      </c>
      <c r="BQ15" s="98">
        <v>0</v>
      </c>
      <c r="BR15" s="98">
        <v>0</v>
      </c>
      <c r="BS15" s="98">
        <v>0</v>
      </c>
      <c r="BT15" s="98">
        <v>0</v>
      </c>
      <c r="BU15" s="98">
        <v>0</v>
      </c>
      <c r="BV15" s="98">
        <v>0</v>
      </c>
      <c r="BW15" s="98">
        <v>0</v>
      </c>
      <c r="BX15" s="98">
        <v>0</v>
      </c>
      <c r="BY15" s="98">
        <v>0</v>
      </c>
      <c r="BZ15" s="98"/>
      <c r="CA15" s="98"/>
      <c r="CB15" s="98"/>
      <c r="CC15" s="98"/>
      <c r="CD15" s="98"/>
      <c r="CE15" s="98"/>
      <c r="CF15" s="98"/>
      <c r="CG15" s="98"/>
      <c r="CH15" s="98"/>
      <c r="CI15" s="98"/>
    </row>
    <row r="16" spans="1:87" s="63" customFormat="1" ht="12.75">
      <c r="A16" s="180" t="s">
        <v>55</v>
      </c>
      <c r="B16" s="180" t="s">
        <v>7</v>
      </c>
      <c r="C16" s="181"/>
      <c r="D16" s="163"/>
      <c r="E16" s="164" t="s">
        <v>51</v>
      </c>
      <c r="F16" s="142" t="s">
        <v>51</v>
      </c>
      <c r="G16" s="165"/>
      <c r="H16" s="163"/>
      <c r="I16" s="142"/>
      <c r="J16" s="142"/>
      <c r="K16" s="142"/>
      <c r="L16" s="164"/>
      <c r="M16" s="142"/>
      <c r="N16" s="165"/>
      <c r="O16" s="165"/>
      <c r="P16" s="165"/>
      <c r="Q16" s="165" t="s">
        <v>51</v>
      </c>
      <c r="R16" s="165"/>
      <c r="S16" s="165"/>
      <c r="T16" s="168"/>
      <c r="U16" s="165"/>
      <c r="V16" s="99" t="s">
        <v>56</v>
      </c>
      <c r="W16" s="169"/>
      <c r="X16" s="173"/>
      <c r="Y16" s="170"/>
      <c r="Z16" s="109"/>
      <c r="AA16" s="110"/>
      <c r="AB16" s="111"/>
      <c r="AC16" s="112"/>
      <c r="AD16" s="116" t="s">
        <v>717</v>
      </c>
      <c r="AE16" s="64" t="s">
        <v>41</v>
      </c>
      <c r="AT16" s="98">
        <v>0</v>
      </c>
      <c r="AU16" s="98">
        <v>0</v>
      </c>
      <c r="AV16" s="98">
        <v>0</v>
      </c>
      <c r="AW16" s="98">
        <v>0</v>
      </c>
      <c r="AX16" s="98">
        <v>0</v>
      </c>
      <c r="AY16" s="98">
        <v>0</v>
      </c>
      <c r="AZ16" s="98">
        <v>0</v>
      </c>
      <c r="BA16" s="98">
        <v>0</v>
      </c>
      <c r="BB16" s="98">
        <v>0</v>
      </c>
      <c r="BC16" s="98">
        <v>0</v>
      </c>
      <c r="BD16" s="98">
        <v>0</v>
      </c>
      <c r="BE16" s="98">
        <v>0</v>
      </c>
      <c r="BF16" s="98">
        <v>0</v>
      </c>
      <c r="BG16" s="98">
        <v>0</v>
      </c>
      <c r="BH16" s="98">
        <v>0</v>
      </c>
      <c r="BI16" s="98">
        <v>0</v>
      </c>
      <c r="BJ16" s="98">
        <v>0</v>
      </c>
      <c r="BK16" s="98">
        <v>0</v>
      </c>
      <c r="BL16" s="98">
        <v>0</v>
      </c>
      <c r="BM16" s="98">
        <v>0</v>
      </c>
      <c r="BN16" s="98">
        <v>0</v>
      </c>
      <c r="BO16" s="98">
        <v>0</v>
      </c>
      <c r="BP16" s="98">
        <v>0</v>
      </c>
      <c r="BQ16" s="98">
        <v>0</v>
      </c>
      <c r="BR16" s="98">
        <v>0</v>
      </c>
      <c r="BS16" s="98">
        <v>0</v>
      </c>
      <c r="BT16" s="98">
        <v>0</v>
      </c>
      <c r="BU16" s="98">
        <v>0</v>
      </c>
      <c r="BV16" s="98">
        <v>0</v>
      </c>
      <c r="BW16" s="98">
        <v>0</v>
      </c>
      <c r="BX16" s="98">
        <v>0</v>
      </c>
      <c r="BY16" s="98">
        <v>0</v>
      </c>
      <c r="BZ16" s="98"/>
      <c r="CA16" s="98"/>
      <c r="CB16" s="98"/>
      <c r="CC16" s="98"/>
      <c r="CD16" s="98"/>
      <c r="CE16" s="98"/>
      <c r="CF16" s="98"/>
      <c r="CG16" s="98"/>
      <c r="CH16" s="98"/>
      <c r="CI16" s="98"/>
    </row>
    <row r="17" spans="1:87" s="63" customFormat="1" ht="12.75">
      <c r="A17" s="180" t="s">
        <v>57</v>
      </c>
      <c r="B17" s="180" t="s">
        <v>9</v>
      </c>
      <c r="C17" s="181"/>
      <c r="D17" s="163"/>
      <c r="E17" s="164" t="s">
        <v>51</v>
      </c>
      <c r="F17" s="142" t="s">
        <v>51</v>
      </c>
      <c r="G17" s="165"/>
      <c r="H17" s="163"/>
      <c r="I17" s="142"/>
      <c r="J17" s="142"/>
      <c r="K17" s="142"/>
      <c r="L17" s="164"/>
      <c r="M17" s="142"/>
      <c r="N17" s="165"/>
      <c r="O17" s="165"/>
      <c r="P17" s="165"/>
      <c r="Q17" s="165" t="s">
        <v>51</v>
      </c>
      <c r="R17" s="165"/>
      <c r="S17" s="165"/>
      <c r="T17" s="168"/>
      <c r="U17" s="165"/>
      <c r="V17" s="99" t="s">
        <v>58</v>
      </c>
      <c r="W17" s="169"/>
      <c r="X17" s="173"/>
      <c r="Y17" s="170"/>
      <c r="Z17" s="109"/>
      <c r="AA17" s="110"/>
      <c r="AB17" s="111"/>
      <c r="AC17" s="112"/>
      <c r="AD17" s="116" t="s">
        <v>717</v>
      </c>
      <c r="AE17" s="64" t="s">
        <v>41</v>
      </c>
      <c r="AT17" s="98">
        <v>0</v>
      </c>
      <c r="AU17" s="98">
        <v>0</v>
      </c>
      <c r="AV17" s="98">
        <v>0</v>
      </c>
      <c r="AW17" s="98">
        <v>0</v>
      </c>
      <c r="AX17" s="98">
        <v>0</v>
      </c>
      <c r="AY17" s="98">
        <v>0</v>
      </c>
      <c r="AZ17" s="98">
        <v>0</v>
      </c>
      <c r="BA17" s="98">
        <v>0</v>
      </c>
      <c r="BB17" s="98">
        <v>0</v>
      </c>
      <c r="BC17" s="98">
        <v>0</v>
      </c>
      <c r="BD17" s="98">
        <v>0</v>
      </c>
      <c r="BE17" s="98">
        <v>0</v>
      </c>
      <c r="BF17" s="98">
        <v>0</v>
      </c>
      <c r="BG17" s="98">
        <v>0</v>
      </c>
      <c r="BH17" s="98">
        <v>0</v>
      </c>
      <c r="BI17" s="98">
        <v>0</v>
      </c>
      <c r="BJ17" s="98">
        <v>0</v>
      </c>
      <c r="BK17" s="98">
        <v>0</v>
      </c>
      <c r="BL17" s="98">
        <v>0</v>
      </c>
      <c r="BM17" s="98">
        <v>0</v>
      </c>
      <c r="BN17" s="98">
        <v>0</v>
      </c>
      <c r="BO17" s="98">
        <v>0</v>
      </c>
      <c r="BP17" s="98">
        <v>0</v>
      </c>
      <c r="BQ17" s="98">
        <v>0</v>
      </c>
      <c r="BR17" s="98">
        <v>0</v>
      </c>
      <c r="BS17" s="98">
        <v>0</v>
      </c>
      <c r="BT17" s="98">
        <v>0</v>
      </c>
      <c r="BU17" s="98">
        <v>0</v>
      </c>
      <c r="BV17" s="98">
        <v>0</v>
      </c>
      <c r="BW17" s="98">
        <v>0</v>
      </c>
      <c r="BX17" s="98">
        <v>0</v>
      </c>
      <c r="BY17" s="98">
        <v>0</v>
      </c>
      <c r="BZ17" s="98"/>
      <c r="CA17" s="98"/>
      <c r="CB17" s="98"/>
      <c r="CC17" s="98"/>
      <c r="CD17" s="98"/>
      <c r="CE17" s="98"/>
      <c r="CF17" s="98"/>
      <c r="CG17" s="98"/>
      <c r="CH17" s="98"/>
      <c r="CI17" s="98"/>
    </row>
    <row r="18" spans="1:87" s="63" customFormat="1" ht="12.75">
      <c r="A18" s="180" t="s">
        <v>59</v>
      </c>
      <c r="B18" s="180" t="s">
        <v>11</v>
      </c>
      <c r="C18" s="181"/>
      <c r="D18" s="163"/>
      <c r="E18" s="164" t="s">
        <v>51</v>
      </c>
      <c r="F18" s="142" t="s">
        <v>51</v>
      </c>
      <c r="G18" s="165"/>
      <c r="H18" s="163"/>
      <c r="I18" s="142"/>
      <c r="J18" s="142"/>
      <c r="K18" s="142"/>
      <c r="L18" s="164"/>
      <c r="M18" s="142"/>
      <c r="N18" s="165"/>
      <c r="O18" s="165"/>
      <c r="P18" s="165"/>
      <c r="Q18" s="165" t="s">
        <v>51</v>
      </c>
      <c r="R18" s="165"/>
      <c r="S18" s="165"/>
      <c r="T18" s="168"/>
      <c r="U18" s="165"/>
      <c r="V18" s="99" t="s">
        <v>60</v>
      </c>
      <c r="W18" s="169"/>
      <c r="X18" s="173"/>
      <c r="Y18" s="170"/>
      <c r="Z18" s="109"/>
      <c r="AA18" s="110"/>
      <c r="AB18" s="111"/>
      <c r="AC18" s="112"/>
      <c r="AD18" s="116" t="s">
        <v>717</v>
      </c>
      <c r="AE18" s="64" t="s">
        <v>41</v>
      </c>
      <c r="AT18" s="98">
        <v>46.8604</v>
      </c>
      <c r="AU18" s="98">
        <v>15.3263</v>
      </c>
      <c r="AV18" s="98">
        <v>0</v>
      </c>
      <c r="AW18" s="98">
        <v>0</v>
      </c>
      <c r="AX18" s="98">
        <v>0</v>
      </c>
      <c r="AY18" s="98">
        <v>0</v>
      </c>
      <c r="AZ18" s="98">
        <v>0</v>
      </c>
      <c r="BA18" s="98">
        <v>0</v>
      </c>
      <c r="BB18" s="98">
        <v>0</v>
      </c>
      <c r="BC18" s="98">
        <v>0</v>
      </c>
      <c r="BD18" s="98">
        <v>0</v>
      </c>
      <c r="BE18" s="98">
        <v>0</v>
      </c>
      <c r="BF18" s="98">
        <v>0</v>
      </c>
      <c r="BG18" s="98">
        <v>0</v>
      </c>
      <c r="BH18" s="98">
        <v>0</v>
      </c>
      <c r="BI18" s="98">
        <v>0</v>
      </c>
      <c r="BJ18" s="98">
        <v>0</v>
      </c>
      <c r="BK18" s="98">
        <v>0</v>
      </c>
      <c r="BL18" s="98">
        <v>0</v>
      </c>
      <c r="BM18" s="98">
        <v>0</v>
      </c>
      <c r="BN18" s="98">
        <v>0</v>
      </c>
      <c r="BO18" s="98">
        <v>0</v>
      </c>
      <c r="BP18" s="98">
        <v>0</v>
      </c>
      <c r="BQ18" s="98">
        <v>0</v>
      </c>
      <c r="BR18" s="98">
        <v>0</v>
      </c>
      <c r="BS18" s="98">
        <v>0</v>
      </c>
      <c r="BT18" s="98">
        <v>0</v>
      </c>
      <c r="BU18" s="98">
        <v>0</v>
      </c>
      <c r="BV18" s="98">
        <v>0</v>
      </c>
      <c r="BW18" s="98">
        <v>0</v>
      </c>
      <c r="BX18" s="98">
        <v>0</v>
      </c>
      <c r="BY18" s="98">
        <v>0</v>
      </c>
      <c r="BZ18" s="98"/>
      <c r="CA18" s="98"/>
      <c r="CB18" s="98"/>
      <c r="CC18" s="98"/>
      <c r="CD18" s="98"/>
      <c r="CE18" s="98"/>
      <c r="CF18" s="98"/>
      <c r="CG18" s="98"/>
      <c r="CH18" s="98"/>
      <c r="CI18" s="98"/>
    </row>
    <row r="19" spans="1:87" s="63" customFormat="1" ht="12.75">
      <c r="A19" s="180" t="s">
        <v>61</v>
      </c>
      <c r="B19" s="180" t="s">
        <v>13</v>
      </c>
      <c r="C19" s="181"/>
      <c r="D19" s="163"/>
      <c r="E19" s="164" t="s">
        <v>51</v>
      </c>
      <c r="F19" s="142" t="s">
        <v>51</v>
      </c>
      <c r="G19" s="165"/>
      <c r="H19" s="163"/>
      <c r="I19" s="142"/>
      <c r="J19" s="142"/>
      <c r="K19" s="142"/>
      <c r="L19" s="164"/>
      <c r="M19" s="142"/>
      <c r="N19" s="165"/>
      <c r="O19" s="165"/>
      <c r="P19" s="165"/>
      <c r="Q19" s="165" t="s">
        <v>51</v>
      </c>
      <c r="R19" s="165"/>
      <c r="S19" s="165"/>
      <c r="T19" s="168"/>
      <c r="U19" s="165"/>
      <c r="V19" s="99" t="s">
        <v>62</v>
      </c>
      <c r="W19" s="169"/>
      <c r="X19" s="173"/>
      <c r="Y19" s="170"/>
      <c r="Z19" s="109"/>
      <c r="AA19" s="110"/>
      <c r="AB19" s="111"/>
      <c r="AC19" s="112"/>
      <c r="AD19" s="116" t="s">
        <v>717</v>
      </c>
      <c r="AE19" s="64" t="s">
        <v>41</v>
      </c>
      <c r="AT19" s="98">
        <v>0</v>
      </c>
      <c r="AU19" s="98">
        <v>0</v>
      </c>
      <c r="AV19" s="98">
        <v>0</v>
      </c>
      <c r="AW19" s="98">
        <v>0</v>
      </c>
      <c r="AX19" s="98">
        <v>0</v>
      </c>
      <c r="AY19" s="98">
        <v>0</v>
      </c>
      <c r="AZ19" s="98">
        <v>0</v>
      </c>
      <c r="BA19" s="98">
        <v>0</v>
      </c>
      <c r="BB19" s="98">
        <v>0</v>
      </c>
      <c r="BC19" s="98">
        <v>0</v>
      </c>
      <c r="BD19" s="98">
        <v>0</v>
      </c>
      <c r="BE19" s="98">
        <v>0</v>
      </c>
      <c r="BF19" s="98">
        <v>0</v>
      </c>
      <c r="BG19" s="98">
        <v>0</v>
      </c>
      <c r="BH19" s="98">
        <v>0</v>
      </c>
      <c r="BI19" s="98">
        <v>0</v>
      </c>
      <c r="BJ19" s="98">
        <v>0</v>
      </c>
      <c r="BK19" s="98">
        <v>0</v>
      </c>
      <c r="BL19" s="98">
        <v>0</v>
      </c>
      <c r="BM19" s="98">
        <v>0</v>
      </c>
      <c r="BN19" s="98">
        <v>0</v>
      </c>
      <c r="BO19" s="98">
        <v>0</v>
      </c>
      <c r="BP19" s="98">
        <v>0</v>
      </c>
      <c r="BQ19" s="98">
        <v>0</v>
      </c>
      <c r="BR19" s="98">
        <v>0</v>
      </c>
      <c r="BS19" s="98">
        <v>0</v>
      </c>
      <c r="BT19" s="98">
        <v>0</v>
      </c>
      <c r="BU19" s="98">
        <v>0</v>
      </c>
      <c r="BV19" s="98">
        <v>0</v>
      </c>
      <c r="BW19" s="98">
        <v>0</v>
      </c>
      <c r="BX19" s="98">
        <v>0</v>
      </c>
      <c r="BY19" s="98">
        <v>0</v>
      </c>
      <c r="BZ19" s="98"/>
      <c r="CA19" s="98"/>
      <c r="CB19" s="98"/>
      <c r="CC19" s="98"/>
      <c r="CD19" s="98"/>
      <c r="CE19" s="98"/>
      <c r="CF19" s="98"/>
      <c r="CG19" s="98"/>
      <c r="CH19" s="98"/>
      <c r="CI19" s="98"/>
    </row>
    <row r="20" spans="1:87" s="63" customFormat="1" ht="12.75">
      <c r="A20" s="180" t="s">
        <v>63</v>
      </c>
      <c r="B20" s="180" t="s">
        <v>64</v>
      </c>
      <c r="C20" s="181"/>
      <c r="D20" s="163"/>
      <c r="E20" s="164" t="s">
        <v>51</v>
      </c>
      <c r="F20" s="142" t="s">
        <v>51</v>
      </c>
      <c r="G20" s="165"/>
      <c r="H20" s="163"/>
      <c r="I20" s="142"/>
      <c r="J20" s="142"/>
      <c r="K20" s="142"/>
      <c r="L20" s="164"/>
      <c r="M20" s="142"/>
      <c r="N20" s="165"/>
      <c r="O20" s="165"/>
      <c r="P20" s="165"/>
      <c r="Q20" s="165" t="s">
        <v>51</v>
      </c>
      <c r="R20" s="165"/>
      <c r="S20" s="165"/>
      <c r="T20" s="168"/>
      <c r="U20" s="165"/>
      <c r="V20" s="99" t="s">
        <v>65</v>
      </c>
      <c r="W20" s="169"/>
      <c r="X20" s="173"/>
      <c r="Y20" s="170"/>
      <c r="Z20" s="109"/>
      <c r="AA20" s="110"/>
      <c r="AB20" s="111"/>
      <c r="AC20" s="112"/>
      <c r="AD20" s="116" t="s">
        <v>717</v>
      </c>
      <c r="AE20" s="64" t="s">
        <v>41</v>
      </c>
      <c r="AT20" s="98">
        <v>4.03966750498087</v>
      </c>
      <c r="AU20" s="98">
        <v>1.24980451250653</v>
      </c>
      <c r="AV20" s="98">
        <v>0</v>
      </c>
      <c r="AW20" s="98">
        <v>0</v>
      </c>
      <c r="AX20" s="98">
        <v>0</v>
      </c>
      <c r="AY20" s="98">
        <v>0</v>
      </c>
      <c r="AZ20" s="98">
        <v>0</v>
      </c>
      <c r="BA20" s="98">
        <v>0</v>
      </c>
      <c r="BB20" s="98">
        <v>0</v>
      </c>
      <c r="BC20" s="98">
        <v>0</v>
      </c>
      <c r="BD20" s="98">
        <v>0</v>
      </c>
      <c r="BE20" s="98">
        <v>0</v>
      </c>
      <c r="BF20" s="98">
        <v>0</v>
      </c>
      <c r="BG20" s="98">
        <v>0</v>
      </c>
      <c r="BH20" s="98">
        <v>0</v>
      </c>
      <c r="BI20" s="98">
        <v>0</v>
      </c>
      <c r="BJ20" s="98">
        <v>0</v>
      </c>
      <c r="BK20" s="98">
        <v>0</v>
      </c>
      <c r="BL20" s="98">
        <v>0</v>
      </c>
      <c r="BM20" s="98">
        <v>0</v>
      </c>
      <c r="BN20" s="98">
        <v>0</v>
      </c>
      <c r="BO20" s="98">
        <v>0</v>
      </c>
      <c r="BP20" s="98">
        <v>0</v>
      </c>
      <c r="BQ20" s="98">
        <v>0</v>
      </c>
      <c r="BR20" s="98">
        <v>0</v>
      </c>
      <c r="BS20" s="98">
        <v>0</v>
      </c>
      <c r="BT20" s="98">
        <v>0</v>
      </c>
      <c r="BU20" s="98">
        <v>0</v>
      </c>
      <c r="BV20" s="98">
        <v>0</v>
      </c>
      <c r="BW20" s="98">
        <v>0</v>
      </c>
      <c r="BX20" s="98">
        <v>0</v>
      </c>
      <c r="BY20" s="98">
        <v>0</v>
      </c>
      <c r="BZ20" s="98"/>
      <c r="CA20" s="98"/>
      <c r="CB20" s="98"/>
      <c r="CC20" s="98"/>
      <c r="CD20" s="98"/>
      <c r="CE20" s="98"/>
      <c r="CF20" s="98"/>
      <c r="CG20" s="98"/>
      <c r="CH20" s="98"/>
      <c r="CI20" s="98"/>
    </row>
    <row r="21" spans="1:87" s="63" customFormat="1" ht="12.75">
      <c r="A21" s="180" t="s">
        <v>66</v>
      </c>
      <c r="B21" s="180" t="s">
        <v>67</v>
      </c>
      <c r="C21" s="181"/>
      <c r="D21" s="163"/>
      <c r="E21" s="164" t="s">
        <v>51</v>
      </c>
      <c r="F21" s="142" t="s">
        <v>51</v>
      </c>
      <c r="G21" s="165"/>
      <c r="H21" s="163"/>
      <c r="I21" s="142"/>
      <c r="J21" s="142"/>
      <c r="K21" s="142"/>
      <c r="L21" s="164"/>
      <c r="M21" s="142"/>
      <c r="N21" s="165"/>
      <c r="O21" s="165"/>
      <c r="P21" s="165"/>
      <c r="Q21" s="165" t="s">
        <v>51</v>
      </c>
      <c r="R21" s="165"/>
      <c r="S21" s="165"/>
      <c r="T21" s="168"/>
      <c r="U21" s="165"/>
      <c r="V21" s="99" t="s">
        <v>68</v>
      </c>
      <c r="W21" s="169"/>
      <c r="X21" s="173"/>
      <c r="Y21" s="170"/>
      <c r="Z21" s="109"/>
      <c r="AA21" s="110"/>
      <c r="AB21" s="111"/>
      <c r="AC21" s="112"/>
      <c r="AD21" s="116" t="s">
        <v>717</v>
      </c>
      <c r="AE21" s="64" t="s">
        <v>41</v>
      </c>
      <c r="AT21" s="98">
        <v>0</v>
      </c>
      <c r="AU21" s="98">
        <v>36.6764536066283</v>
      </c>
      <c r="AV21" s="98">
        <v>17.0131924117411</v>
      </c>
      <c r="AW21" s="98">
        <v>6.05742675859406</v>
      </c>
      <c r="AX21" s="98">
        <v>19.9828745681249</v>
      </c>
      <c r="AY21" s="98">
        <v>22.1729962811664</v>
      </c>
      <c r="AZ21" s="98">
        <v>10.1351326933666</v>
      </c>
      <c r="BA21" s="98">
        <v>0.59712108731804</v>
      </c>
      <c r="BB21" s="98">
        <v>14.6122947741703</v>
      </c>
      <c r="BC21" s="98">
        <v>29.0775134195668</v>
      </c>
      <c r="BD21" s="98">
        <v>11.4149004361404</v>
      </c>
      <c r="BE21" s="98">
        <v>7.61694887661897</v>
      </c>
      <c r="BF21" s="98">
        <v>0</v>
      </c>
      <c r="BG21" s="98">
        <v>0</v>
      </c>
      <c r="BH21" s="98">
        <v>0</v>
      </c>
      <c r="BI21" s="98">
        <v>0</v>
      </c>
      <c r="BJ21" s="98">
        <v>0</v>
      </c>
      <c r="BK21" s="98">
        <v>49.1768594639573</v>
      </c>
      <c r="BL21" s="98">
        <v>16.3406070706789</v>
      </c>
      <c r="BM21" s="98">
        <v>38.7446814595066</v>
      </c>
      <c r="BN21" s="98">
        <v>40.6411097367895</v>
      </c>
      <c r="BO21" s="98">
        <v>61.2642425122774</v>
      </c>
      <c r="BP21" s="98">
        <v>50.0510563160366</v>
      </c>
      <c r="BQ21" s="98">
        <v>35.5356732394084</v>
      </c>
      <c r="BR21" s="98">
        <v>62.8045629508655</v>
      </c>
      <c r="BS21" s="98">
        <v>108.377833486171</v>
      </c>
      <c r="BT21" s="98">
        <v>108.874569129256</v>
      </c>
      <c r="BU21" s="98">
        <v>64.1649721061509</v>
      </c>
      <c r="BV21" s="98">
        <v>45.1239422023842</v>
      </c>
      <c r="BW21" s="98">
        <v>66.7240931941301</v>
      </c>
      <c r="BX21" s="98">
        <v>110.350104572862</v>
      </c>
      <c r="BY21" s="98">
        <v>85.1220432107263</v>
      </c>
      <c r="BZ21" s="98"/>
      <c r="CA21" s="98"/>
      <c r="CB21" s="98"/>
      <c r="CC21" s="98"/>
      <c r="CD21" s="98"/>
      <c r="CE21" s="98"/>
      <c r="CF21" s="98"/>
      <c r="CG21" s="98"/>
      <c r="CH21" s="98"/>
      <c r="CI21" s="98"/>
    </row>
    <row r="22" spans="1:87" s="63" customFormat="1" ht="12.75">
      <c r="A22" s="180" t="s">
        <v>69</v>
      </c>
      <c r="B22" s="180" t="s">
        <v>70</v>
      </c>
      <c r="C22" s="181"/>
      <c r="D22" s="163"/>
      <c r="E22" s="164" t="s">
        <v>51</v>
      </c>
      <c r="F22" s="142" t="s">
        <v>51</v>
      </c>
      <c r="G22" s="165"/>
      <c r="H22" s="163"/>
      <c r="I22" s="142"/>
      <c r="J22" s="142"/>
      <c r="K22" s="142"/>
      <c r="L22" s="164"/>
      <c r="M22" s="142"/>
      <c r="N22" s="165"/>
      <c r="O22" s="165"/>
      <c r="P22" s="165"/>
      <c r="Q22" s="165" t="s">
        <v>51</v>
      </c>
      <c r="R22" s="165"/>
      <c r="S22" s="165"/>
      <c r="T22" s="168"/>
      <c r="U22" s="165"/>
      <c r="V22" s="99" t="s">
        <v>71</v>
      </c>
      <c r="W22" s="169"/>
      <c r="X22" s="173"/>
      <c r="Y22" s="170"/>
      <c r="Z22" s="109"/>
      <c r="AA22" s="110"/>
      <c r="AB22" s="111"/>
      <c r="AC22" s="112"/>
      <c r="AD22" s="116" t="s">
        <v>717</v>
      </c>
      <c r="AE22" s="64" t="s">
        <v>41</v>
      </c>
      <c r="AT22" s="98">
        <v>0</v>
      </c>
      <c r="AU22" s="98">
        <v>0</v>
      </c>
      <c r="AV22" s="98">
        <v>0</v>
      </c>
      <c r="AW22" s="98">
        <v>0</v>
      </c>
      <c r="AX22" s="98">
        <v>0</v>
      </c>
      <c r="AY22" s="98">
        <v>0</v>
      </c>
      <c r="AZ22" s="98">
        <v>0</v>
      </c>
      <c r="BA22" s="98">
        <v>0</v>
      </c>
      <c r="BB22" s="98">
        <v>0</v>
      </c>
      <c r="BC22" s="98">
        <v>0</v>
      </c>
      <c r="BD22" s="98">
        <v>0</v>
      </c>
      <c r="BE22" s="98">
        <v>0</v>
      </c>
      <c r="BF22" s="98">
        <v>0</v>
      </c>
      <c r="BG22" s="98">
        <v>0</v>
      </c>
      <c r="BH22" s="98">
        <v>0</v>
      </c>
      <c r="BI22" s="98">
        <v>0</v>
      </c>
      <c r="BJ22" s="98">
        <v>0</v>
      </c>
      <c r="BK22" s="98">
        <v>0</v>
      </c>
      <c r="BL22" s="98">
        <v>0</v>
      </c>
      <c r="BM22" s="98">
        <v>0</v>
      </c>
      <c r="BN22" s="98">
        <v>0</v>
      </c>
      <c r="BO22" s="98">
        <v>0</v>
      </c>
      <c r="BP22" s="98">
        <v>0</v>
      </c>
      <c r="BQ22" s="98">
        <v>0</v>
      </c>
      <c r="BR22" s="98">
        <v>0</v>
      </c>
      <c r="BS22" s="98">
        <v>0</v>
      </c>
      <c r="BT22" s="98">
        <v>0</v>
      </c>
      <c r="BU22" s="98">
        <v>0</v>
      </c>
      <c r="BV22" s="98">
        <v>0</v>
      </c>
      <c r="BW22" s="98">
        <v>0</v>
      </c>
      <c r="BX22" s="98">
        <v>0</v>
      </c>
      <c r="BY22" s="98">
        <v>0</v>
      </c>
      <c r="BZ22" s="98"/>
      <c r="CA22" s="98"/>
      <c r="CB22" s="98"/>
      <c r="CC22" s="98"/>
      <c r="CD22" s="98"/>
      <c r="CE22" s="98"/>
      <c r="CF22" s="98"/>
      <c r="CG22" s="98"/>
      <c r="CH22" s="98"/>
      <c r="CI22" s="98"/>
    </row>
    <row r="23" spans="1:87" s="63" customFormat="1" ht="12.75">
      <c r="A23" s="180" t="s">
        <v>72</v>
      </c>
      <c r="B23" s="180" t="s">
        <v>21</v>
      </c>
      <c r="C23" s="181"/>
      <c r="D23" s="163"/>
      <c r="E23" s="164" t="s">
        <v>51</v>
      </c>
      <c r="F23" s="142" t="s">
        <v>51</v>
      </c>
      <c r="G23" s="165"/>
      <c r="H23" s="163"/>
      <c r="I23" s="142"/>
      <c r="J23" s="142"/>
      <c r="K23" s="142"/>
      <c r="L23" s="164"/>
      <c r="M23" s="142"/>
      <c r="N23" s="165"/>
      <c r="O23" s="165"/>
      <c r="P23" s="165"/>
      <c r="Q23" s="165" t="s">
        <v>51</v>
      </c>
      <c r="R23" s="165"/>
      <c r="S23" s="165"/>
      <c r="T23" s="168"/>
      <c r="U23" s="165"/>
      <c r="V23" s="99" t="s">
        <v>73</v>
      </c>
      <c r="W23" s="169"/>
      <c r="X23" s="173"/>
      <c r="Y23" s="170"/>
      <c r="Z23" s="109"/>
      <c r="AA23" s="110"/>
      <c r="AB23" s="111"/>
      <c r="AC23" s="112"/>
      <c r="AD23" s="116" t="s">
        <v>717</v>
      </c>
      <c r="AE23" s="64" t="s">
        <v>41</v>
      </c>
      <c r="AT23" s="98">
        <v>37.4142024910775</v>
      </c>
      <c r="AU23" s="98">
        <v>26.3028524124312</v>
      </c>
      <c r="AV23" s="98">
        <v>32.9987672597441</v>
      </c>
      <c r="AW23" s="98">
        <v>39.4388651386335</v>
      </c>
      <c r="AX23" s="98">
        <v>17.9627896472649</v>
      </c>
      <c r="AY23" s="98">
        <v>22.2319780434193</v>
      </c>
      <c r="AZ23" s="98">
        <v>13.6921486809362</v>
      </c>
      <c r="BA23" s="98">
        <v>10.4697246443548</v>
      </c>
      <c r="BB23" s="98">
        <v>14.5385756197183</v>
      </c>
      <c r="BC23" s="98">
        <v>20.6177048723291</v>
      </c>
      <c r="BD23" s="98">
        <v>5.17802716018808</v>
      </c>
      <c r="BE23" s="98">
        <v>20.2764087349917</v>
      </c>
      <c r="BF23" s="98">
        <v>19.6964004821043</v>
      </c>
      <c r="BG23" s="98">
        <v>22.7134871747527</v>
      </c>
      <c r="BH23" s="98">
        <v>0</v>
      </c>
      <c r="BI23" s="98">
        <v>16.2147392918435</v>
      </c>
      <c r="BJ23" s="98">
        <v>8.58311085074164</v>
      </c>
      <c r="BK23" s="98">
        <v>0</v>
      </c>
      <c r="BL23" s="98">
        <v>25.9287911304471</v>
      </c>
      <c r="BM23" s="98">
        <v>39.3395366470734</v>
      </c>
      <c r="BN23" s="98">
        <v>23.0499145599314</v>
      </c>
      <c r="BO23" s="98">
        <v>22.4600838288891</v>
      </c>
      <c r="BP23" s="98">
        <v>3.94252375595109</v>
      </c>
      <c r="BQ23" s="98">
        <v>0</v>
      </c>
      <c r="BR23" s="98">
        <v>20.2910718678641</v>
      </c>
      <c r="BS23" s="98">
        <v>25.0189457771715</v>
      </c>
      <c r="BT23" s="98">
        <v>0</v>
      </c>
      <c r="BU23" s="98">
        <v>32.9150231593868</v>
      </c>
      <c r="BV23" s="98">
        <v>41.0103146816428</v>
      </c>
      <c r="BW23" s="98">
        <v>40.7096675413339</v>
      </c>
      <c r="BX23" s="98">
        <v>65.13418473122</v>
      </c>
      <c r="BY23" s="98">
        <v>40.454908564048</v>
      </c>
      <c r="BZ23" s="98"/>
      <c r="CA23" s="98"/>
      <c r="CB23" s="98"/>
      <c r="CC23" s="98"/>
      <c r="CD23" s="98"/>
      <c r="CE23" s="98"/>
      <c r="CF23" s="98"/>
      <c r="CG23" s="98"/>
      <c r="CH23" s="98"/>
      <c r="CI23" s="98"/>
    </row>
    <row r="24" spans="1:87" s="63" customFormat="1" ht="12.75">
      <c r="A24" s="180" t="s">
        <v>74</v>
      </c>
      <c r="B24" s="180" t="s">
        <v>23</v>
      </c>
      <c r="C24" s="181"/>
      <c r="D24" s="163"/>
      <c r="E24" s="164" t="s">
        <v>51</v>
      </c>
      <c r="F24" s="142" t="s">
        <v>51</v>
      </c>
      <c r="G24" s="165"/>
      <c r="H24" s="163"/>
      <c r="I24" s="142"/>
      <c r="J24" s="142"/>
      <c r="K24" s="142"/>
      <c r="L24" s="164"/>
      <c r="M24" s="142"/>
      <c r="N24" s="165"/>
      <c r="O24" s="165"/>
      <c r="P24" s="165"/>
      <c r="Q24" s="165" t="s">
        <v>51</v>
      </c>
      <c r="R24" s="165"/>
      <c r="S24" s="165"/>
      <c r="T24" s="168"/>
      <c r="U24" s="165"/>
      <c r="V24" s="99" t="s">
        <v>75</v>
      </c>
      <c r="W24" s="169"/>
      <c r="X24" s="173"/>
      <c r="Y24" s="170"/>
      <c r="Z24" s="109"/>
      <c r="AA24" s="110"/>
      <c r="AB24" s="111"/>
      <c r="AC24" s="112"/>
      <c r="AD24" s="116" t="s">
        <v>717</v>
      </c>
      <c r="AE24" s="64" t="s">
        <v>41</v>
      </c>
      <c r="AT24" s="98">
        <v>0</v>
      </c>
      <c r="AU24" s="98">
        <v>0</v>
      </c>
      <c r="AV24" s="98">
        <v>0</v>
      </c>
      <c r="AW24" s="98">
        <v>0</v>
      </c>
      <c r="AX24" s="98">
        <v>0</v>
      </c>
      <c r="AY24" s="98">
        <v>0</v>
      </c>
      <c r="AZ24" s="98">
        <v>0</v>
      </c>
      <c r="BA24" s="98">
        <v>0</v>
      </c>
      <c r="BB24" s="98">
        <v>0</v>
      </c>
      <c r="BC24" s="98">
        <v>0</v>
      </c>
      <c r="BD24" s="98">
        <v>0</v>
      </c>
      <c r="BE24" s="98">
        <v>0</v>
      </c>
      <c r="BF24" s="98">
        <v>0</v>
      </c>
      <c r="BG24" s="98">
        <v>0</v>
      </c>
      <c r="BH24" s="98">
        <v>0</v>
      </c>
      <c r="BI24" s="98">
        <v>0</v>
      </c>
      <c r="BJ24" s="98">
        <v>0</v>
      </c>
      <c r="BK24" s="98">
        <v>0</v>
      </c>
      <c r="BL24" s="98">
        <v>0</v>
      </c>
      <c r="BM24" s="98">
        <v>0</v>
      </c>
      <c r="BN24" s="98">
        <v>0</v>
      </c>
      <c r="BO24" s="98">
        <v>0</v>
      </c>
      <c r="BP24" s="98">
        <v>0</v>
      </c>
      <c r="BQ24" s="98">
        <v>0</v>
      </c>
      <c r="BR24" s="98">
        <v>0</v>
      </c>
      <c r="BS24" s="98">
        <v>0</v>
      </c>
      <c r="BT24" s="98">
        <v>0</v>
      </c>
      <c r="BU24" s="98">
        <v>0</v>
      </c>
      <c r="BV24" s="98">
        <v>0</v>
      </c>
      <c r="BW24" s="98">
        <v>0</v>
      </c>
      <c r="BX24" s="98">
        <v>0</v>
      </c>
      <c r="BY24" s="98">
        <v>0</v>
      </c>
      <c r="BZ24" s="98"/>
      <c r="CA24" s="98"/>
      <c r="CB24" s="98"/>
      <c r="CC24" s="98"/>
      <c r="CD24" s="98"/>
      <c r="CE24" s="98"/>
      <c r="CF24" s="98"/>
      <c r="CG24" s="98"/>
      <c r="CH24" s="98"/>
      <c r="CI24" s="98"/>
    </row>
    <row r="25" spans="1:87" s="63" customFormat="1" ht="12.75">
      <c r="A25" s="180" t="s">
        <v>76</v>
      </c>
      <c r="B25" s="180" t="s">
        <v>77</v>
      </c>
      <c r="C25" s="181"/>
      <c r="D25" s="163"/>
      <c r="E25" s="164" t="s">
        <v>51</v>
      </c>
      <c r="F25" s="142" t="s">
        <v>51</v>
      </c>
      <c r="G25" s="165"/>
      <c r="H25" s="163"/>
      <c r="I25" s="142"/>
      <c r="J25" s="142"/>
      <c r="K25" s="142"/>
      <c r="L25" s="164"/>
      <c r="M25" s="142"/>
      <c r="N25" s="165"/>
      <c r="O25" s="165"/>
      <c r="P25" s="165"/>
      <c r="Q25" s="165" t="s">
        <v>51</v>
      </c>
      <c r="R25" s="165"/>
      <c r="S25" s="165"/>
      <c r="T25" s="168"/>
      <c r="U25" s="165"/>
      <c r="V25" s="99" t="s">
        <v>78</v>
      </c>
      <c r="W25" s="169"/>
      <c r="X25" s="173"/>
      <c r="Y25" s="170"/>
      <c r="Z25" s="109"/>
      <c r="AA25" s="110"/>
      <c r="AB25" s="111"/>
      <c r="AC25" s="112"/>
      <c r="AD25" s="116" t="s">
        <v>716</v>
      </c>
      <c r="AE25" s="64" t="s">
        <v>41</v>
      </c>
      <c r="AT25" s="98">
        <v>37.0973575463164</v>
      </c>
      <c r="AU25" s="98">
        <v>31.2755667095478</v>
      </c>
      <c r="AV25" s="98">
        <v>17.5095882162272</v>
      </c>
      <c r="AW25" s="98">
        <v>16.7372571647892</v>
      </c>
      <c r="AX25" s="98">
        <v>16.054165147271</v>
      </c>
      <c r="AY25" s="98">
        <v>18.6328151156119</v>
      </c>
      <c r="AZ25" s="98">
        <v>9.97923752105292</v>
      </c>
      <c r="BA25" s="98">
        <v>4.39151515956069</v>
      </c>
      <c r="BB25" s="98">
        <v>11.2000985191812</v>
      </c>
      <c r="BC25" s="98">
        <v>17.257175288129</v>
      </c>
      <c r="BD25" s="98">
        <v>6.40706956128107</v>
      </c>
      <c r="BE25" s="98">
        <v>11.9292426457896</v>
      </c>
      <c r="BF25" s="98">
        <v>9.30127459618232</v>
      </c>
      <c r="BG25" s="98">
        <v>9.14297169609384</v>
      </c>
      <c r="BH25" s="98">
        <v>0</v>
      </c>
      <c r="BI25" s="98">
        <v>5.65441365695668</v>
      </c>
      <c r="BJ25" s="98">
        <v>3.33339495075131</v>
      </c>
      <c r="BK25" s="98">
        <v>18.950809894843</v>
      </c>
      <c r="BL25" s="98">
        <v>15.40072119713</v>
      </c>
      <c r="BM25" s="98">
        <v>33.2256425193523</v>
      </c>
      <c r="BN25" s="98">
        <v>26.6346765500085</v>
      </c>
      <c r="BO25" s="98">
        <v>25.0427393672191</v>
      </c>
      <c r="BP25" s="98">
        <v>20.1160123041995</v>
      </c>
      <c r="BQ25" s="98">
        <v>12.0144122960144</v>
      </c>
      <c r="BR25" s="98">
        <v>22.780268999659</v>
      </c>
      <c r="BS25" s="98">
        <v>37.555347034051</v>
      </c>
      <c r="BT25" s="98">
        <v>31.7227731308946</v>
      </c>
      <c r="BU25" s="98">
        <v>23.5565929446406</v>
      </c>
      <c r="BV25" s="98">
        <v>30.7327759283545</v>
      </c>
      <c r="BW25" s="98">
        <v>44.0191384730665</v>
      </c>
      <c r="BX25" s="98">
        <v>65.1459919512113</v>
      </c>
      <c r="BY25" s="98">
        <v>44.1145538989635</v>
      </c>
      <c r="BZ25" s="98"/>
      <c r="CA25" s="98"/>
      <c r="CB25" s="98"/>
      <c r="CC25" s="98"/>
      <c r="CD25" s="98"/>
      <c r="CE25" s="98"/>
      <c r="CF25" s="98"/>
      <c r="CG25" s="98"/>
      <c r="CH25" s="98"/>
      <c r="CI25" s="98"/>
    </row>
    <row r="26" spans="1:87" s="63" customFormat="1" ht="12.75">
      <c r="A26" s="177" t="s">
        <v>79</v>
      </c>
      <c r="B26" s="16" t="s">
        <v>379</v>
      </c>
      <c r="C26" s="16"/>
      <c r="D26" s="163"/>
      <c r="E26" s="164"/>
      <c r="F26" s="142"/>
      <c r="G26" s="165"/>
      <c r="H26" s="163"/>
      <c r="I26" s="142"/>
      <c r="J26" s="142"/>
      <c r="K26" s="142"/>
      <c r="L26" s="164"/>
      <c r="M26" s="142"/>
      <c r="N26" s="165"/>
      <c r="O26" s="165"/>
      <c r="P26" s="165"/>
      <c r="Q26" s="165"/>
      <c r="R26" s="165"/>
      <c r="S26" s="165"/>
      <c r="T26" s="168"/>
      <c r="U26" s="165"/>
      <c r="V26" s="99"/>
      <c r="W26" s="169"/>
      <c r="X26" s="173"/>
      <c r="Y26" s="170"/>
      <c r="Z26" s="109"/>
      <c r="AA26" s="110"/>
      <c r="AB26" s="111"/>
      <c r="AC26" s="112"/>
      <c r="AD26" s="81" t="s">
        <v>715</v>
      </c>
      <c r="AE26" s="64" t="s">
        <v>41</v>
      </c>
      <c r="AT26" s="98">
        <v>8</v>
      </c>
      <c r="AU26" s="98">
        <v>0</v>
      </c>
      <c r="AV26" s="98">
        <v>0</v>
      </c>
      <c r="AW26" s="98">
        <v>0</v>
      </c>
      <c r="AX26" s="98">
        <v>0</v>
      </c>
      <c r="AY26" s="98">
        <v>0</v>
      </c>
      <c r="AZ26" s="98">
        <v>0</v>
      </c>
      <c r="BA26" s="98">
        <v>0</v>
      </c>
      <c r="BB26" s="98">
        <v>0</v>
      </c>
      <c r="BC26" s="98">
        <v>0</v>
      </c>
      <c r="BD26" s="98">
        <v>0</v>
      </c>
      <c r="BE26" s="98">
        <v>0</v>
      </c>
      <c r="BF26" s="98">
        <v>0</v>
      </c>
      <c r="BG26" s="98">
        <v>0</v>
      </c>
      <c r="BH26" s="98">
        <v>0</v>
      </c>
      <c r="BI26" s="98">
        <v>0</v>
      </c>
      <c r="BJ26" s="98">
        <v>0</v>
      </c>
      <c r="BK26" s="98">
        <v>0</v>
      </c>
      <c r="BL26" s="98">
        <v>0</v>
      </c>
      <c r="BM26" s="98">
        <v>0</v>
      </c>
      <c r="BN26" s="98">
        <v>0</v>
      </c>
      <c r="BO26" s="98">
        <v>0</v>
      </c>
      <c r="BP26" s="98">
        <v>0</v>
      </c>
      <c r="BQ26" s="98">
        <v>0</v>
      </c>
      <c r="BR26" s="98">
        <v>0</v>
      </c>
      <c r="BS26" s="98">
        <v>0</v>
      </c>
      <c r="BT26" s="98">
        <v>0</v>
      </c>
      <c r="BU26" s="98">
        <v>0</v>
      </c>
      <c r="BV26" s="98">
        <v>0</v>
      </c>
      <c r="BW26" s="98">
        <v>0</v>
      </c>
      <c r="BX26" s="98">
        <v>0</v>
      </c>
      <c r="BY26" s="98">
        <v>0</v>
      </c>
      <c r="BZ26" s="98"/>
      <c r="CA26" s="98"/>
      <c r="CB26" s="98"/>
      <c r="CC26" s="98"/>
      <c r="CD26" s="98"/>
      <c r="CE26" s="98"/>
      <c r="CF26" s="98"/>
      <c r="CG26" s="98"/>
      <c r="CH26" s="98"/>
      <c r="CI26" s="98"/>
    </row>
    <row r="27" spans="1:87" s="63" customFormat="1" ht="12.75">
      <c r="A27" s="175" t="s">
        <v>80</v>
      </c>
      <c r="B27" s="175" t="s">
        <v>81</v>
      </c>
      <c r="C27" s="16"/>
      <c r="D27" s="163" t="s">
        <v>51</v>
      </c>
      <c r="E27" s="164"/>
      <c r="F27" s="142" t="s">
        <v>51</v>
      </c>
      <c r="G27" s="165"/>
      <c r="H27" s="163"/>
      <c r="I27" s="142"/>
      <c r="J27" s="142"/>
      <c r="K27" s="142"/>
      <c r="L27" s="164" t="s">
        <v>51</v>
      </c>
      <c r="M27" s="142"/>
      <c r="N27" s="165"/>
      <c r="O27" s="165"/>
      <c r="P27" s="165"/>
      <c r="Q27" s="165" t="s">
        <v>51</v>
      </c>
      <c r="R27" s="165"/>
      <c r="S27" s="165"/>
      <c r="T27" s="168"/>
      <c r="U27" s="165"/>
      <c r="V27" s="99" t="s">
        <v>52</v>
      </c>
      <c r="W27" s="169"/>
      <c r="X27" s="173"/>
      <c r="Y27" s="170"/>
      <c r="Z27" s="109"/>
      <c r="AA27" s="110" t="s">
        <v>51</v>
      </c>
      <c r="AB27" s="111"/>
      <c r="AC27" s="112"/>
      <c r="AD27" s="113" t="s">
        <v>659</v>
      </c>
      <c r="AE27" s="64" t="s">
        <v>41</v>
      </c>
      <c r="AT27" s="98">
        <v>8</v>
      </c>
      <c r="AU27" s="98">
        <v>0</v>
      </c>
      <c r="AV27" s="98">
        <v>0</v>
      </c>
      <c r="AW27" s="98">
        <v>0</v>
      </c>
      <c r="AX27" s="98">
        <v>0</v>
      </c>
      <c r="AY27" s="98">
        <v>0</v>
      </c>
      <c r="AZ27" s="98">
        <v>0</v>
      </c>
      <c r="BA27" s="98">
        <v>0</v>
      </c>
      <c r="BB27" s="98">
        <v>0</v>
      </c>
      <c r="BC27" s="98">
        <v>0</v>
      </c>
      <c r="BD27" s="98">
        <v>0</v>
      </c>
      <c r="BE27" s="98">
        <v>0</v>
      </c>
      <c r="BF27" s="98">
        <v>0</v>
      </c>
      <c r="BG27" s="98">
        <v>0</v>
      </c>
      <c r="BH27" s="98">
        <v>0</v>
      </c>
      <c r="BI27" s="98">
        <v>0</v>
      </c>
      <c r="BJ27" s="98">
        <v>0</v>
      </c>
      <c r="BK27" s="98">
        <v>0</v>
      </c>
      <c r="BL27" s="98">
        <v>0</v>
      </c>
      <c r="BM27" s="98">
        <v>0</v>
      </c>
      <c r="BN27" s="98">
        <v>0</v>
      </c>
      <c r="BO27" s="98">
        <v>0</v>
      </c>
      <c r="BP27" s="98">
        <v>0</v>
      </c>
      <c r="BQ27" s="98">
        <v>0</v>
      </c>
      <c r="BR27" s="98">
        <v>0</v>
      </c>
      <c r="BS27" s="98">
        <v>0</v>
      </c>
      <c r="BT27" s="98">
        <v>0</v>
      </c>
      <c r="BU27" s="98">
        <v>0</v>
      </c>
      <c r="BV27" s="98">
        <v>0</v>
      </c>
      <c r="BW27" s="98">
        <v>0</v>
      </c>
      <c r="BX27" s="98">
        <v>0</v>
      </c>
      <c r="BY27" s="98">
        <v>0</v>
      </c>
      <c r="BZ27" s="98"/>
      <c r="CA27" s="98"/>
      <c r="CB27" s="98"/>
      <c r="CC27" s="98"/>
      <c r="CD27" s="98"/>
      <c r="CE27" s="98"/>
      <c r="CF27" s="98"/>
      <c r="CG27" s="98"/>
      <c r="CH27" s="98"/>
      <c r="CI27" s="98"/>
    </row>
    <row r="28" spans="1:87" s="69" customFormat="1" ht="13.5">
      <c r="A28" s="84" t="s">
        <v>82</v>
      </c>
      <c r="B28" s="14" t="s">
        <v>714</v>
      </c>
      <c r="C28" s="14"/>
      <c r="D28" s="163"/>
      <c r="E28" s="164"/>
      <c r="F28" s="142"/>
      <c r="G28" s="165"/>
      <c r="H28" s="163"/>
      <c r="I28" s="142"/>
      <c r="J28" s="142"/>
      <c r="K28" s="142"/>
      <c r="L28" s="164"/>
      <c r="M28" s="142"/>
      <c r="N28" s="165"/>
      <c r="O28" s="165"/>
      <c r="P28" s="165"/>
      <c r="Q28" s="165"/>
      <c r="R28" s="165"/>
      <c r="S28" s="165"/>
      <c r="T28" s="168"/>
      <c r="U28" s="165"/>
      <c r="V28" s="99"/>
      <c r="W28" s="169"/>
      <c r="X28" s="179"/>
      <c r="Y28" s="170"/>
      <c r="Z28" s="109"/>
      <c r="AA28" s="110"/>
      <c r="AB28" s="111"/>
      <c r="AC28" s="112"/>
      <c r="AD28" s="81" t="s">
        <v>713</v>
      </c>
      <c r="AE28" s="60" t="s">
        <v>41</v>
      </c>
      <c r="AT28" s="108">
        <v>399.514</v>
      </c>
      <c r="AU28" s="108">
        <v>429.2136</v>
      </c>
      <c r="AV28" s="108">
        <v>114.2005</v>
      </c>
      <c r="AW28" s="108">
        <v>81.323</v>
      </c>
      <c r="AX28" s="108">
        <v>66.9261</v>
      </c>
      <c r="AY28" s="108">
        <v>39.731</v>
      </c>
      <c r="AZ28" s="108">
        <v>40.1730680105071</v>
      </c>
      <c r="BA28" s="108">
        <v>34.0094429119062</v>
      </c>
      <c r="BB28" s="108">
        <v>36.381365297379</v>
      </c>
      <c r="BC28" s="108">
        <v>38.2424077488118</v>
      </c>
      <c r="BD28" s="108">
        <v>33.8260967019179</v>
      </c>
      <c r="BE28" s="108">
        <v>34</v>
      </c>
      <c r="BF28" s="108">
        <v>34.02</v>
      </c>
      <c r="BG28" s="108">
        <v>36.9036</v>
      </c>
      <c r="BH28" s="108">
        <v>38.432</v>
      </c>
      <c r="BI28" s="108">
        <v>49.826</v>
      </c>
      <c r="BJ28" s="108">
        <v>29.084</v>
      </c>
      <c r="BK28" s="108">
        <v>32.12</v>
      </c>
      <c r="BL28" s="108">
        <v>32.124</v>
      </c>
      <c r="BM28" s="108">
        <v>33.767</v>
      </c>
      <c r="BN28" s="108">
        <v>34.222</v>
      </c>
      <c r="BO28" s="108">
        <v>29.116</v>
      </c>
      <c r="BP28" s="108">
        <v>30.67</v>
      </c>
      <c r="BQ28" s="108">
        <v>30.112</v>
      </c>
      <c r="BR28" s="108">
        <v>29.479</v>
      </c>
      <c r="BS28" s="108">
        <v>29.153</v>
      </c>
      <c r="BT28" s="108">
        <v>30.762</v>
      </c>
      <c r="BU28" s="108">
        <v>30.85</v>
      </c>
      <c r="BV28" s="108">
        <v>30</v>
      </c>
      <c r="BW28" s="108">
        <v>30</v>
      </c>
      <c r="BX28" s="108">
        <v>32.2</v>
      </c>
      <c r="BY28" s="108">
        <v>30.2</v>
      </c>
      <c r="BZ28" s="108"/>
      <c r="CA28" s="108"/>
      <c r="CB28" s="108"/>
      <c r="CC28" s="108"/>
      <c r="CD28" s="108"/>
      <c r="CE28" s="108"/>
      <c r="CF28" s="108"/>
      <c r="CG28" s="108"/>
      <c r="CH28" s="108"/>
      <c r="CI28" s="108"/>
    </row>
    <row r="29" spans="1:87" s="63" customFormat="1" ht="12.75">
      <c r="A29" s="178" t="s">
        <v>83</v>
      </c>
      <c r="B29" s="18" t="s">
        <v>382</v>
      </c>
      <c r="C29" s="18"/>
      <c r="D29" s="163"/>
      <c r="E29" s="164"/>
      <c r="F29" s="142"/>
      <c r="G29" s="165"/>
      <c r="H29" s="163"/>
      <c r="I29" s="142"/>
      <c r="J29" s="142"/>
      <c r="K29" s="142"/>
      <c r="L29" s="164"/>
      <c r="M29" s="142"/>
      <c r="N29" s="165"/>
      <c r="O29" s="165"/>
      <c r="P29" s="165"/>
      <c r="Q29" s="165"/>
      <c r="R29" s="165"/>
      <c r="S29" s="165"/>
      <c r="T29" s="168"/>
      <c r="U29" s="165"/>
      <c r="V29" s="99"/>
      <c r="W29" s="169"/>
      <c r="X29" s="179"/>
      <c r="Y29" s="170"/>
      <c r="Z29" s="109"/>
      <c r="AA29" s="110"/>
      <c r="AB29" s="111"/>
      <c r="AC29" s="112"/>
      <c r="AD29" s="113" t="s">
        <v>712</v>
      </c>
      <c r="AE29" s="64" t="s">
        <v>41</v>
      </c>
      <c r="AT29" s="98">
        <v>9.845</v>
      </c>
      <c r="AU29" s="98">
        <v>0</v>
      </c>
      <c r="AV29" s="98">
        <v>0</v>
      </c>
      <c r="AW29" s="98">
        <v>0</v>
      </c>
      <c r="AX29" s="98">
        <v>0</v>
      </c>
      <c r="AY29" s="98">
        <v>0</v>
      </c>
      <c r="AZ29" s="98">
        <v>0</v>
      </c>
      <c r="BA29" s="98">
        <v>0</v>
      </c>
      <c r="BB29" s="98">
        <v>0</v>
      </c>
      <c r="BC29" s="98">
        <v>0</v>
      </c>
      <c r="BD29" s="98">
        <v>0</v>
      </c>
      <c r="BE29" s="98">
        <v>0</v>
      </c>
      <c r="BF29" s="98">
        <v>0</v>
      </c>
      <c r="BG29" s="98">
        <v>0</v>
      </c>
      <c r="BH29" s="98">
        <v>0</v>
      </c>
      <c r="BI29" s="98">
        <v>0</v>
      </c>
      <c r="BJ29" s="98">
        <v>0</v>
      </c>
      <c r="BK29" s="98">
        <v>0</v>
      </c>
      <c r="BL29" s="98">
        <v>0</v>
      </c>
      <c r="BM29" s="98">
        <v>0</v>
      </c>
      <c r="BN29" s="98">
        <v>0</v>
      </c>
      <c r="BO29" s="98">
        <v>0</v>
      </c>
      <c r="BP29" s="98">
        <v>0</v>
      </c>
      <c r="BQ29" s="98">
        <v>0</v>
      </c>
      <c r="BR29" s="98">
        <v>0</v>
      </c>
      <c r="BS29" s="98">
        <v>0</v>
      </c>
      <c r="BT29" s="98">
        <v>0</v>
      </c>
      <c r="BU29" s="98">
        <v>0</v>
      </c>
      <c r="BV29" s="98">
        <v>0</v>
      </c>
      <c r="BW29" s="98">
        <v>0</v>
      </c>
      <c r="BX29" s="98">
        <v>0</v>
      </c>
      <c r="BY29" s="98">
        <v>0</v>
      </c>
      <c r="BZ29" s="98"/>
      <c r="CA29" s="98"/>
      <c r="CB29" s="98"/>
      <c r="CC29" s="98"/>
      <c r="CD29" s="98"/>
      <c r="CE29" s="98"/>
      <c r="CF29" s="98"/>
      <c r="CG29" s="98"/>
      <c r="CH29" s="98"/>
      <c r="CI29" s="98"/>
    </row>
    <row r="30" spans="1:87" s="118" customFormat="1" ht="12.75" customHeight="1">
      <c r="A30" s="175" t="s">
        <v>84</v>
      </c>
      <c r="B30" s="175" t="s">
        <v>85</v>
      </c>
      <c r="C30" s="176"/>
      <c r="D30" s="163"/>
      <c r="E30" s="164" t="s">
        <v>51</v>
      </c>
      <c r="F30" s="142" t="s">
        <v>51</v>
      </c>
      <c r="G30" s="165"/>
      <c r="H30" s="163"/>
      <c r="I30" s="142"/>
      <c r="J30" s="142"/>
      <c r="K30" s="142"/>
      <c r="L30" s="164" t="s">
        <v>51</v>
      </c>
      <c r="M30" s="142"/>
      <c r="N30" s="165"/>
      <c r="O30" s="165"/>
      <c r="P30" s="165"/>
      <c r="Q30" s="165"/>
      <c r="R30" s="165"/>
      <c r="S30" s="165" t="s">
        <v>51</v>
      </c>
      <c r="T30" s="168"/>
      <c r="U30" s="165"/>
      <c r="V30" s="99"/>
      <c r="W30" s="169"/>
      <c r="X30" s="173"/>
      <c r="Y30" s="170" t="s">
        <v>86</v>
      </c>
      <c r="Z30" s="109"/>
      <c r="AA30" s="110" t="s">
        <v>51</v>
      </c>
      <c r="AB30" s="111"/>
      <c r="AC30" s="112"/>
      <c r="AD30" s="117" t="s">
        <v>659</v>
      </c>
      <c r="AE30" s="11" t="s">
        <v>41</v>
      </c>
      <c r="AT30" s="119">
        <v>1.7</v>
      </c>
      <c r="AU30" s="119">
        <v>0</v>
      </c>
      <c r="AV30" s="119">
        <v>0</v>
      </c>
      <c r="AW30" s="119">
        <v>0</v>
      </c>
      <c r="AX30" s="119">
        <v>0</v>
      </c>
      <c r="AY30" s="119">
        <v>0</v>
      </c>
      <c r="AZ30" s="119">
        <v>0</v>
      </c>
      <c r="BA30" s="119">
        <v>0</v>
      </c>
      <c r="BB30" s="119">
        <v>0</v>
      </c>
      <c r="BC30" s="119">
        <v>0</v>
      </c>
      <c r="BD30" s="119">
        <v>0</v>
      </c>
      <c r="BE30" s="119">
        <v>0</v>
      </c>
      <c r="BF30" s="119">
        <v>0</v>
      </c>
      <c r="BG30" s="119">
        <v>0</v>
      </c>
      <c r="BH30" s="119">
        <v>0</v>
      </c>
      <c r="BI30" s="119">
        <v>0</v>
      </c>
      <c r="BJ30" s="119">
        <v>0</v>
      </c>
      <c r="BK30" s="119">
        <v>0</v>
      </c>
      <c r="BL30" s="119">
        <v>0</v>
      </c>
      <c r="BM30" s="119">
        <v>0</v>
      </c>
      <c r="BN30" s="119">
        <v>0</v>
      </c>
      <c r="BO30" s="119">
        <v>0</v>
      </c>
      <c r="BP30" s="119">
        <v>0</v>
      </c>
      <c r="BQ30" s="119">
        <v>0</v>
      </c>
      <c r="BR30" s="119">
        <v>0</v>
      </c>
      <c r="BS30" s="119">
        <v>0</v>
      </c>
      <c r="BT30" s="119">
        <v>0</v>
      </c>
      <c r="BU30" s="119">
        <v>0</v>
      </c>
      <c r="BV30" s="119">
        <v>0</v>
      </c>
      <c r="BW30" s="119">
        <v>0</v>
      </c>
      <c r="BX30" s="119">
        <v>0</v>
      </c>
      <c r="BY30" s="119">
        <v>0</v>
      </c>
      <c r="BZ30" s="119"/>
      <c r="CA30" s="119"/>
      <c r="CB30" s="119"/>
      <c r="CC30" s="119"/>
      <c r="CD30" s="119"/>
      <c r="CE30" s="119"/>
      <c r="CF30" s="119"/>
      <c r="CG30" s="119"/>
      <c r="CH30" s="119"/>
      <c r="CI30" s="119"/>
    </row>
    <row r="31" spans="1:87" s="118" customFormat="1" ht="12.75" customHeight="1">
      <c r="A31" s="175" t="s">
        <v>87</v>
      </c>
      <c r="B31" s="175" t="s">
        <v>88</v>
      </c>
      <c r="C31" s="176"/>
      <c r="D31" s="163"/>
      <c r="E31" s="164" t="s">
        <v>51</v>
      </c>
      <c r="F31" s="142" t="s">
        <v>51</v>
      </c>
      <c r="G31" s="165"/>
      <c r="H31" s="163"/>
      <c r="I31" s="142"/>
      <c r="J31" s="142"/>
      <c r="K31" s="142"/>
      <c r="L31" s="164" t="s">
        <v>51</v>
      </c>
      <c r="M31" s="142"/>
      <c r="N31" s="165"/>
      <c r="O31" s="165"/>
      <c r="P31" s="165"/>
      <c r="Q31" s="165"/>
      <c r="R31" s="165" t="s">
        <v>51</v>
      </c>
      <c r="S31" s="165"/>
      <c r="T31" s="168"/>
      <c r="U31" s="165"/>
      <c r="V31" s="99"/>
      <c r="W31" s="169" t="s">
        <v>89</v>
      </c>
      <c r="X31" s="173" t="s">
        <v>90</v>
      </c>
      <c r="Y31" s="170"/>
      <c r="Z31" s="109"/>
      <c r="AA31" s="110" t="s">
        <v>51</v>
      </c>
      <c r="AB31" s="111"/>
      <c r="AC31" s="112"/>
      <c r="AD31" s="117" t="s">
        <v>659</v>
      </c>
      <c r="AE31" s="11" t="s">
        <v>41</v>
      </c>
      <c r="AT31" s="119">
        <v>1.884</v>
      </c>
      <c r="AU31" s="119">
        <v>0</v>
      </c>
      <c r="AV31" s="119">
        <v>0</v>
      </c>
      <c r="AW31" s="119">
        <v>0</v>
      </c>
      <c r="AX31" s="119">
        <v>0</v>
      </c>
      <c r="AY31" s="119">
        <v>0</v>
      </c>
      <c r="AZ31" s="119">
        <v>0</v>
      </c>
      <c r="BA31" s="119">
        <v>0</v>
      </c>
      <c r="BB31" s="119">
        <v>0</v>
      </c>
      <c r="BC31" s="119">
        <v>0</v>
      </c>
      <c r="BD31" s="119">
        <v>0</v>
      </c>
      <c r="BE31" s="119">
        <v>0</v>
      </c>
      <c r="BF31" s="119">
        <v>0</v>
      </c>
      <c r="BG31" s="119">
        <v>0</v>
      </c>
      <c r="BH31" s="119">
        <v>0</v>
      </c>
      <c r="BI31" s="119">
        <v>0</v>
      </c>
      <c r="BJ31" s="119">
        <v>0</v>
      </c>
      <c r="BK31" s="119">
        <v>0</v>
      </c>
      <c r="BL31" s="119">
        <v>0</v>
      </c>
      <c r="BM31" s="119">
        <v>0</v>
      </c>
      <c r="BN31" s="119">
        <v>0</v>
      </c>
      <c r="BO31" s="119">
        <v>0</v>
      </c>
      <c r="BP31" s="119">
        <v>0</v>
      </c>
      <c r="BQ31" s="119">
        <v>0</v>
      </c>
      <c r="BR31" s="119">
        <v>0</v>
      </c>
      <c r="BS31" s="119">
        <v>0</v>
      </c>
      <c r="BT31" s="119">
        <v>0</v>
      </c>
      <c r="BU31" s="119">
        <v>0</v>
      </c>
      <c r="BV31" s="119">
        <v>0</v>
      </c>
      <c r="BW31" s="119">
        <v>0</v>
      </c>
      <c r="BX31" s="119">
        <v>0</v>
      </c>
      <c r="BY31" s="119">
        <v>0</v>
      </c>
      <c r="BZ31" s="119"/>
      <c r="CA31" s="119"/>
      <c r="CB31" s="119"/>
      <c r="CC31" s="119"/>
      <c r="CD31" s="119"/>
      <c r="CE31" s="119"/>
      <c r="CF31" s="119"/>
      <c r="CG31" s="119"/>
      <c r="CH31" s="119"/>
      <c r="CI31" s="119"/>
    </row>
    <row r="32" spans="1:87" s="118" customFormat="1" ht="12.75" customHeight="1">
      <c r="A32" s="175" t="s">
        <v>91</v>
      </c>
      <c r="B32" s="175" t="s">
        <v>92</v>
      </c>
      <c r="C32" s="176"/>
      <c r="D32" s="163"/>
      <c r="E32" s="164" t="s">
        <v>51</v>
      </c>
      <c r="F32" s="142" t="s">
        <v>51</v>
      </c>
      <c r="G32" s="165"/>
      <c r="H32" s="163"/>
      <c r="I32" s="142"/>
      <c r="J32" s="142"/>
      <c r="K32" s="142"/>
      <c r="L32" s="164" t="s">
        <v>51</v>
      </c>
      <c r="M32" s="142"/>
      <c r="N32" s="165"/>
      <c r="O32" s="165"/>
      <c r="P32" s="165"/>
      <c r="Q32" s="165"/>
      <c r="R32" s="165" t="s">
        <v>51</v>
      </c>
      <c r="S32" s="165"/>
      <c r="T32" s="168"/>
      <c r="U32" s="165"/>
      <c r="V32" s="99"/>
      <c r="W32" s="169" t="s">
        <v>89</v>
      </c>
      <c r="X32" s="173" t="s">
        <v>90</v>
      </c>
      <c r="Y32" s="170"/>
      <c r="Z32" s="109"/>
      <c r="AA32" s="110" t="s">
        <v>51</v>
      </c>
      <c r="AB32" s="111"/>
      <c r="AC32" s="112"/>
      <c r="AD32" s="117" t="s">
        <v>659</v>
      </c>
      <c r="AE32" s="11" t="s">
        <v>41</v>
      </c>
      <c r="AT32" s="119">
        <v>6.261</v>
      </c>
      <c r="AU32" s="119">
        <v>0</v>
      </c>
      <c r="AV32" s="119">
        <v>0</v>
      </c>
      <c r="AW32" s="119">
        <v>0</v>
      </c>
      <c r="AX32" s="119">
        <v>0</v>
      </c>
      <c r="AY32" s="119">
        <v>0</v>
      </c>
      <c r="AZ32" s="119">
        <v>0</v>
      </c>
      <c r="BA32" s="119">
        <v>0</v>
      </c>
      <c r="BB32" s="119">
        <v>0</v>
      </c>
      <c r="BC32" s="119">
        <v>0</v>
      </c>
      <c r="BD32" s="119">
        <v>0</v>
      </c>
      <c r="BE32" s="119">
        <v>0</v>
      </c>
      <c r="BF32" s="119">
        <v>0</v>
      </c>
      <c r="BG32" s="119">
        <v>0</v>
      </c>
      <c r="BH32" s="119">
        <v>0</v>
      </c>
      <c r="BI32" s="119">
        <v>0</v>
      </c>
      <c r="BJ32" s="119">
        <v>0</v>
      </c>
      <c r="BK32" s="119">
        <v>0</v>
      </c>
      <c r="BL32" s="119">
        <v>0</v>
      </c>
      <c r="BM32" s="119">
        <v>0</v>
      </c>
      <c r="BN32" s="119">
        <v>0</v>
      </c>
      <c r="BO32" s="119">
        <v>0</v>
      </c>
      <c r="BP32" s="119">
        <v>0</v>
      </c>
      <c r="BQ32" s="119">
        <v>0</v>
      </c>
      <c r="BR32" s="119">
        <v>0</v>
      </c>
      <c r="BS32" s="119">
        <v>0</v>
      </c>
      <c r="BT32" s="119">
        <v>0</v>
      </c>
      <c r="BU32" s="119">
        <v>0</v>
      </c>
      <c r="BV32" s="119">
        <v>0</v>
      </c>
      <c r="BW32" s="119">
        <v>0</v>
      </c>
      <c r="BX32" s="119">
        <v>0</v>
      </c>
      <c r="BY32" s="119">
        <v>0</v>
      </c>
      <c r="BZ32" s="119"/>
      <c r="CA32" s="119"/>
      <c r="CB32" s="119"/>
      <c r="CC32" s="119"/>
      <c r="CD32" s="119"/>
      <c r="CE32" s="119"/>
      <c r="CF32" s="119"/>
      <c r="CG32" s="119"/>
      <c r="CH32" s="119"/>
      <c r="CI32" s="119"/>
    </row>
    <row r="33" spans="1:87" s="63" customFormat="1" ht="12.75">
      <c r="A33" s="177" t="s">
        <v>93</v>
      </c>
      <c r="B33" s="18" t="s">
        <v>383</v>
      </c>
      <c r="C33" s="18"/>
      <c r="D33" s="163"/>
      <c r="E33" s="164"/>
      <c r="F33" s="142"/>
      <c r="G33" s="165"/>
      <c r="H33" s="163"/>
      <c r="I33" s="142"/>
      <c r="J33" s="142"/>
      <c r="K33" s="142"/>
      <c r="L33" s="164"/>
      <c r="M33" s="142"/>
      <c r="N33" s="165"/>
      <c r="O33" s="165"/>
      <c r="P33" s="165"/>
      <c r="Q33" s="165"/>
      <c r="R33" s="165"/>
      <c r="S33" s="165"/>
      <c r="T33" s="168"/>
      <c r="U33" s="165"/>
      <c r="V33" s="99"/>
      <c r="W33" s="169"/>
      <c r="X33" s="173"/>
      <c r="Y33" s="170"/>
      <c r="Z33" s="109"/>
      <c r="AA33" s="110"/>
      <c r="AB33" s="111"/>
      <c r="AC33" s="112"/>
      <c r="AD33" s="113" t="s">
        <v>711</v>
      </c>
      <c r="AE33" s="64" t="s">
        <v>41</v>
      </c>
      <c r="AT33" s="98">
        <v>349.201</v>
      </c>
      <c r="AU33" s="98">
        <v>387.8386</v>
      </c>
      <c r="AV33" s="98">
        <v>76.0905</v>
      </c>
      <c r="AW33" s="98">
        <v>41.231</v>
      </c>
      <c r="AX33" s="98">
        <v>34.3896</v>
      </c>
      <c r="AY33" s="98">
        <v>10</v>
      </c>
      <c r="AZ33" s="98">
        <v>10</v>
      </c>
      <c r="BA33" s="98">
        <v>0</v>
      </c>
      <c r="BB33" s="98">
        <v>0</v>
      </c>
      <c r="BC33" s="98">
        <v>0</v>
      </c>
      <c r="BD33" s="98">
        <v>0</v>
      </c>
      <c r="BE33" s="98">
        <v>0</v>
      </c>
      <c r="BF33" s="98">
        <v>0</v>
      </c>
      <c r="BG33" s="98">
        <v>0</v>
      </c>
      <c r="BH33" s="98">
        <v>0</v>
      </c>
      <c r="BI33" s="98">
        <v>0</v>
      </c>
      <c r="BJ33" s="98">
        <v>0</v>
      </c>
      <c r="BK33" s="98">
        <v>0</v>
      </c>
      <c r="BL33" s="98">
        <v>0</v>
      </c>
      <c r="BM33" s="98">
        <v>0</v>
      </c>
      <c r="BN33" s="98">
        <v>0</v>
      </c>
      <c r="BO33" s="98">
        <v>0</v>
      </c>
      <c r="BP33" s="98">
        <v>0</v>
      </c>
      <c r="BQ33" s="98">
        <v>0</v>
      </c>
      <c r="BR33" s="98">
        <v>0</v>
      </c>
      <c r="BS33" s="98">
        <v>0</v>
      </c>
      <c r="BT33" s="98">
        <v>0</v>
      </c>
      <c r="BU33" s="98">
        <v>0</v>
      </c>
      <c r="BV33" s="98">
        <v>0</v>
      </c>
      <c r="BW33" s="98">
        <v>0</v>
      </c>
      <c r="BX33" s="98">
        <v>0</v>
      </c>
      <c r="BY33" s="98">
        <v>0</v>
      </c>
      <c r="BZ33" s="98"/>
      <c r="CA33" s="98"/>
      <c r="CB33" s="98"/>
      <c r="CC33" s="98"/>
      <c r="CD33" s="98"/>
      <c r="CE33" s="98"/>
      <c r="CF33" s="98"/>
      <c r="CG33" s="98"/>
      <c r="CH33" s="98"/>
      <c r="CI33" s="98"/>
    </row>
    <row r="34" spans="1:87" s="118" customFormat="1" ht="12.75" customHeight="1">
      <c r="A34" s="175" t="s">
        <v>94</v>
      </c>
      <c r="B34" s="175" t="s">
        <v>95</v>
      </c>
      <c r="C34" s="176"/>
      <c r="D34" s="163"/>
      <c r="E34" s="164" t="s">
        <v>51</v>
      </c>
      <c r="F34" s="142" t="s">
        <v>51</v>
      </c>
      <c r="G34" s="165"/>
      <c r="H34" s="163"/>
      <c r="I34" s="142"/>
      <c r="J34" s="142"/>
      <c r="K34" s="142"/>
      <c r="L34" s="164" t="s">
        <v>51</v>
      </c>
      <c r="M34" s="142"/>
      <c r="N34" s="165"/>
      <c r="O34" s="165"/>
      <c r="P34" s="165"/>
      <c r="Q34" s="165"/>
      <c r="R34" s="165" t="s">
        <v>51</v>
      </c>
      <c r="S34" s="165"/>
      <c r="T34" s="168"/>
      <c r="U34" s="165"/>
      <c r="V34" s="99"/>
      <c r="W34" s="169" t="s">
        <v>89</v>
      </c>
      <c r="X34" s="173" t="s">
        <v>90</v>
      </c>
      <c r="Y34" s="170"/>
      <c r="Z34" s="109"/>
      <c r="AA34" s="110" t="s">
        <v>51</v>
      </c>
      <c r="AB34" s="111"/>
      <c r="AC34" s="112"/>
      <c r="AD34" s="117" t="s">
        <v>659</v>
      </c>
      <c r="AE34" s="11" t="s">
        <v>41</v>
      </c>
      <c r="AT34" s="119">
        <v>6.981</v>
      </c>
      <c r="AU34" s="119">
        <v>17.984</v>
      </c>
      <c r="AV34" s="119">
        <v>0.2</v>
      </c>
      <c r="AW34" s="119">
        <v>0</v>
      </c>
      <c r="AX34" s="119">
        <v>0</v>
      </c>
      <c r="AY34" s="119">
        <v>0</v>
      </c>
      <c r="AZ34" s="119">
        <v>0</v>
      </c>
      <c r="BA34" s="119">
        <v>0</v>
      </c>
      <c r="BB34" s="119">
        <v>0</v>
      </c>
      <c r="BC34" s="119">
        <v>0</v>
      </c>
      <c r="BD34" s="119">
        <v>0</v>
      </c>
      <c r="BE34" s="119">
        <v>0</v>
      </c>
      <c r="BF34" s="119">
        <v>0</v>
      </c>
      <c r="BG34" s="119">
        <v>0</v>
      </c>
      <c r="BH34" s="119">
        <v>0</v>
      </c>
      <c r="BI34" s="119">
        <v>0</v>
      </c>
      <c r="BJ34" s="119">
        <v>0</v>
      </c>
      <c r="BK34" s="119">
        <v>0</v>
      </c>
      <c r="BL34" s="119">
        <v>0</v>
      </c>
      <c r="BM34" s="119">
        <v>0</v>
      </c>
      <c r="BN34" s="119">
        <v>0</v>
      </c>
      <c r="BO34" s="119">
        <v>0</v>
      </c>
      <c r="BP34" s="119">
        <v>0</v>
      </c>
      <c r="BQ34" s="119">
        <v>0</v>
      </c>
      <c r="BR34" s="119">
        <v>0</v>
      </c>
      <c r="BS34" s="119">
        <v>0</v>
      </c>
      <c r="BT34" s="119">
        <v>0</v>
      </c>
      <c r="BU34" s="119">
        <v>0</v>
      </c>
      <c r="BV34" s="119">
        <v>0</v>
      </c>
      <c r="BW34" s="119">
        <v>0</v>
      </c>
      <c r="BX34" s="119">
        <v>0</v>
      </c>
      <c r="BY34" s="119">
        <v>0</v>
      </c>
      <c r="BZ34" s="119"/>
      <c r="CA34" s="119"/>
      <c r="CB34" s="119"/>
      <c r="CC34" s="119"/>
      <c r="CD34" s="119"/>
      <c r="CE34" s="119"/>
      <c r="CF34" s="119"/>
      <c r="CG34" s="119"/>
      <c r="CH34" s="119"/>
      <c r="CI34" s="119"/>
    </row>
    <row r="35" spans="1:87" s="118" customFormat="1" ht="12.75" customHeight="1">
      <c r="A35" s="175" t="s">
        <v>96</v>
      </c>
      <c r="B35" s="175" t="s">
        <v>97</v>
      </c>
      <c r="C35" s="176"/>
      <c r="D35" s="163"/>
      <c r="E35" s="164" t="s">
        <v>51</v>
      </c>
      <c r="F35" s="142" t="s">
        <v>51</v>
      </c>
      <c r="G35" s="165"/>
      <c r="H35" s="163"/>
      <c r="I35" s="142"/>
      <c r="J35" s="142"/>
      <c r="K35" s="142"/>
      <c r="L35" s="164" t="s">
        <v>51</v>
      </c>
      <c r="M35" s="142"/>
      <c r="N35" s="165"/>
      <c r="O35" s="165"/>
      <c r="P35" s="165"/>
      <c r="Q35" s="165"/>
      <c r="R35" s="165" t="s">
        <v>51</v>
      </c>
      <c r="S35" s="165"/>
      <c r="T35" s="168"/>
      <c r="U35" s="165"/>
      <c r="V35" s="99"/>
      <c r="W35" s="169" t="s">
        <v>89</v>
      </c>
      <c r="X35" s="173" t="s">
        <v>90</v>
      </c>
      <c r="Y35" s="170"/>
      <c r="Z35" s="109"/>
      <c r="AA35" s="110" t="s">
        <v>51</v>
      </c>
      <c r="AB35" s="111"/>
      <c r="AC35" s="112"/>
      <c r="AD35" s="117" t="s">
        <v>659</v>
      </c>
      <c r="AE35" s="11" t="s">
        <v>41</v>
      </c>
      <c r="AT35" s="119">
        <v>1.22</v>
      </c>
      <c r="AU35" s="119">
        <v>11.762</v>
      </c>
      <c r="AV35" s="119">
        <v>16.534</v>
      </c>
      <c r="AW35" s="119">
        <v>13.8</v>
      </c>
      <c r="AX35" s="119">
        <v>26</v>
      </c>
      <c r="AY35" s="119">
        <v>10</v>
      </c>
      <c r="AZ35" s="119">
        <v>10</v>
      </c>
      <c r="BA35" s="119">
        <v>0</v>
      </c>
      <c r="BB35" s="119">
        <v>0</v>
      </c>
      <c r="BC35" s="119">
        <v>0</v>
      </c>
      <c r="BD35" s="119">
        <v>0</v>
      </c>
      <c r="BE35" s="119">
        <v>0</v>
      </c>
      <c r="BF35" s="119">
        <v>0</v>
      </c>
      <c r="BG35" s="119">
        <v>0</v>
      </c>
      <c r="BH35" s="119">
        <v>0</v>
      </c>
      <c r="BI35" s="119">
        <v>0</v>
      </c>
      <c r="BJ35" s="119">
        <v>0</v>
      </c>
      <c r="BK35" s="119">
        <v>0</v>
      </c>
      <c r="BL35" s="119">
        <v>0</v>
      </c>
      <c r="BM35" s="119">
        <v>0</v>
      </c>
      <c r="BN35" s="119">
        <v>0</v>
      </c>
      <c r="BO35" s="119">
        <v>0</v>
      </c>
      <c r="BP35" s="119">
        <v>0</v>
      </c>
      <c r="BQ35" s="119">
        <v>0</v>
      </c>
      <c r="BR35" s="119">
        <v>0</v>
      </c>
      <c r="BS35" s="119">
        <v>0</v>
      </c>
      <c r="BT35" s="119">
        <v>0</v>
      </c>
      <c r="BU35" s="119">
        <v>0</v>
      </c>
      <c r="BV35" s="119">
        <v>0</v>
      </c>
      <c r="BW35" s="119">
        <v>0</v>
      </c>
      <c r="BX35" s="119">
        <v>0</v>
      </c>
      <c r="BY35" s="119">
        <v>0</v>
      </c>
      <c r="BZ35" s="119"/>
      <c r="CA35" s="119"/>
      <c r="CB35" s="119"/>
      <c r="CC35" s="119"/>
      <c r="CD35" s="119"/>
      <c r="CE35" s="119"/>
      <c r="CF35" s="119"/>
      <c r="CG35" s="119"/>
      <c r="CH35" s="119"/>
      <c r="CI35" s="119"/>
    </row>
    <row r="36" spans="1:87" s="118" customFormat="1" ht="12.75" customHeight="1">
      <c r="A36" s="175" t="s">
        <v>98</v>
      </c>
      <c r="B36" s="175" t="s">
        <v>99</v>
      </c>
      <c r="C36" s="176"/>
      <c r="D36" s="163"/>
      <c r="E36" s="164" t="s">
        <v>51</v>
      </c>
      <c r="F36" s="142" t="s">
        <v>51</v>
      </c>
      <c r="G36" s="165"/>
      <c r="H36" s="163"/>
      <c r="I36" s="142"/>
      <c r="J36" s="142"/>
      <c r="K36" s="142"/>
      <c r="L36" s="164" t="s">
        <v>51</v>
      </c>
      <c r="M36" s="142"/>
      <c r="N36" s="165"/>
      <c r="O36" s="165"/>
      <c r="P36" s="165"/>
      <c r="Q36" s="165"/>
      <c r="R36" s="165" t="s">
        <v>51</v>
      </c>
      <c r="S36" s="165"/>
      <c r="T36" s="168"/>
      <c r="U36" s="165"/>
      <c r="V36" s="99"/>
      <c r="W36" s="169" t="s">
        <v>89</v>
      </c>
      <c r="X36" s="173" t="s">
        <v>90</v>
      </c>
      <c r="Y36" s="170"/>
      <c r="Z36" s="109"/>
      <c r="AA36" s="110" t="s">
        <v>51</v>
      </c>
      <c r="AB36" s="111"/>
      <c r="AC36" s="112"/>
      <c r="AD36" s="117" t="s">
        <v>659</v>
      </c>
      <c r="AE36" s="11" t="s">
        <v>41</v>
      </c>
      <c r="AT36" s="119">
        <v>258</v>
      </c>
      <c r="AU36" s="119">
        <v>212.0926</v>
      </c>
      <c r="AV36" s="119">
        <v>59.3565</v>
      </c>
      <c r="AW36" s="119">
        <v>27.431</v>
      </c>
      <c r="AX36" s="119">
        <v>8.38959999999998</v>
      </c>
      <c r="AY36" s="119">
        <v>0</v>
      </c>
      <c r="AZ36" s="119">
        <v>0</v>
      </c>
      <c r="BA36" s="119">
        <v>0</v>
      </c>
      <c r="BB36" s="119">
        <v>0</v>
      </c>
      <c r="BC36" s="119">
        <v>0</v>
      </c>
      <c r="BD36" s="119">
        <v>0</v>
      </c>
      <c r="BE36" s="119">
        <v>0</v>
      </c>
      <c r="BF36" s="119">
        <v>0</v>
      </c>
      <c r="BG36" s="119">
        <v>0</v>
      </c>
      <c r="BH36" s="119">
        <v>0</v>
      </c>
      <c r="BI36" s="119">
        <v>0</v>
      </c>
      <c r="BJ36" s="119">
        <v>0</v>
      </c>
      <c r="BK36" s="119">
        <v>0</v>
      </c>
      <c r="BL36" s="119">
        <v>0</v>
      </c>
      <c r="BM36" s="119">
        <v>0</v>
      </c>
      <c r="BN36" s="119">
        <v>0</v>
      </c>
      <c r="BO36" s="119">
        <v>0</v>
      </c>
      <c r="BP36" s="119">
        <v>0</v>
      </c>
      <c r="BQ36" s="119">
        <v>0</v>
      </c>
      <c r="BR36" s="119">
        <v>0</v>
      </c>
      <c r="BS36" s="119">
        <v>0</v>
      </c>
      <c r="BT36" s="119">
        <v>0</v>
      </c>
      <c r="BU36" s="119">
        <v>0</v>
      </c>
      <c r="BV36" s="119">
        <v>0</v>
      </c>
      <c r="BW36" s="119">
        <v>0</v>
      </c>
      <c r="BX36" s="119">
        <v>0</v>
      </c>
      <c r="BY36" s="119">
        <v>0</v>
      </c>
      <c r="BZ36" s="119"/>
      <c r="CA36" s="119"/>
      <c r="CB36" s="119"/>
      <c r="CC36" s="119"/>
      <c r="CD36" s="119"/>
      <c r="CE36" s="119"/>
      <c r="CF36" s="119"/>
      <c r="CG36" s="119"/>
      <c r="CH36" s="119"/>
      <c r="CI36" s="119"/>
    </row>
    <row r="37" spans="1:87" s="118" customFormat="1" ht="12.75" customHeight="1">
      <c r="A37" s="175" t="s">
        <v>100</v>
      </c>
      <c r="B37" s="175" t="s">
        <v>101</v>
      </c>
      <c r="C37" s="176"/>
      <c r="D37" s="163"/>
      <c r="E37" s="164" t="s">
        <v>51</v>
      </c>
      <c r="F37" s="142" t="s">
        <v>51</v>
      </c>
      <c r="G37" s="165"/>
      <c r="H37" s="163"/>
      <c r="I37" s="142"/>
      <c r="J37" s="142"/>
      <c r="K37" s="142"/>
      <c r="L37" s="164" t="s">
        <v>51</v>
      </c>
      <c r="M37" s="142"/>
      <c r="N37" s="165"/>
      <c r="O37" s="165"/>
      <c r="P37" s="165"/>
      <c r="Q37" s="165"/>
      <c r="R37" s="165" t="s">
        <v>51</v>
      </c>
      <c r="S37" s="165"/>
      <c r="T37" s="168"/>
      <c r="U37" s="165"/>
      <c r="V37" s="99"/>
      <c r="W37" s="169" t="s">
        <v>89</v>
      </c>
      <c r="X37" s="173" t="s">
        <v>90</v>
      </c>
      <c r="Y37" s="170"/>
      <c r="Z37" s="109"/>
      <c r="AA37" s="110" t="s">
        <v>51</v>
      </c>
      <c r="AB37" s="111"/>
      <c r="AC37" s="112"/>
      <c r="AD37" s="117" t="s">
        <v>659</v>
      </c>
      <c r="AE37" s="11" t="s">
        <v>41</v>
      </c>
      <c r="AT37" s="119">
        <v>83</v>
      </c>
      <c r="AU37" s="119">
        <v>146</v>
      </c>
      <c r="AV37" s="119">
        <v>0</v>
      </c>
      <c r="AW37" s="119">
        <v>0</v>
      </c>
      <c r="AX37" s="119">
        <v>0</v>
      </c>
      <c r="AY37" s="119">
        <v>0</v>
      </c>
      <c r="AZ37" s="119">
        <v>0</v>
      </c>
      <c r="BA37" s="119">
        <v>0</v>
      </c>
      <c r="BB37" s="119">
        <v>0</v>
      </c>
      <c r="BC37" s="119">
        <v>0</v>
      </c>
      <c r="BD37" s="119">
        <v>0</v>
      </c>
      <c r="BE37" s="119">
        <v>0</v>
      </c>
      <c r="BF37" s="119">
        <v>0</v>
      </c>
      <c r="BG37" s="119">
        <v>0</v>
      </c>
      <c r="BH37" s="119">
        <v>0</v>
      </c>
      <c r="BI37" s="119">
        <v>0</v>
      </c>
      <c r="BJ37" s="119">
        <v>0</v>
      </c>
      <c r="BK37" s="119">
        <v>0</v>
      </c>
      <c r="BL37" s="119">
        <v>0</v>
      </c>
      <c r="BM37" s="119">
        <v>0</v>
      </c>
      <c r="BN37" s="119">
        <v>0</v>
      </c>
      <c r="BO37" s="119">
        <v>0</v>
      </c>
      <c r="BP37" s="119">
        <v>0</v>
      </c>
      <c r="BQ37" s="119">
        <v>0</v>
      </c>
      <c r="BR37" s="119">
        <v>0</v>
      </c>
      <c r="BS37" s="119">
        <v>0</v>
      </c>
      <c r="BT37" s="119">
        <v>0</v>
      </c>
      <c r="BU37" s="119">
        <v>0</v>
      </c>
      <c r="BV37" s="119">
        <v>0</v>
      </c>
      <c r="BW37" s="119">
        <v>0</v>
      </c>
      <c r="BX37" s="119">
        <v>0</v>
      </c>
      <c r="BY37" s="119">
        <v>0</v>
      </c>
      <c r="BZ37" s="119"/>
      <c r="CA37" s="119"/>
      <c r="CB37" s="119"/>
      <c r="CC37" s="119"/>
      <c r="CD37" s="119"/>
      <c r="CE37" s="119"/>
      <c r="CF37" s="119"/>
      <c r="CG37" s="119"/>
      <c r="CH37" s="119"/>
      <c r="CI37" s="119"/>
    </row>
    <row r="38" spans="1:87" s="63" customFormat="1" ht="12.75">
      <c r="A38" s="177" t="s">
        <v>102</v>
      </c>
      <c r="B38" s="18" t="s">
        <v>384</v>
      </c>
      <c r="C38" s="18"/>
      <c r="D38" s="163"/>
      <c r="E38" s="164"/>
      <c r="F38" s="142"/>
      <c r="G38" s="165"/>
      <c r="H38" s="163"/>
      <c r="I38" s="142"/>
      <c r="J38" s="142"/>
      <c r="K38" s="142"/>
      <c r="L38" s="164"/>
      <c r="M38" s="142"/>
      <c r="N38" s="165"/>
      <c r="O38" s="165"/>
      <c r="P38" s="165"/>
      <c r="Q38" s="165"/>
      <c r="R38" s="165"/>
      <c r="S38" s="165"/>
      <c r="T38" s="168"/>
      <c r="U38" s="165"/>
      <c r="V38" s="99"/>
      <c r="W38" s="169"/>
      <c r="X38" s="173"/>
      <c r="Y38" s="170"/>
      <c r="Z38" s="109"/>
      <c r="AA38" s="110"/>
      <c r="AB38" s="111"/>
      <c r="AC38" s="112"/>
      <c r="AD38" s="113" t="s">
        <v>710</v>
      </c>
      <c r="AE38" s="64" t="s">
        <v>41</v>
      </c>
      <c r="AT38" s="98">
        <v>40.468</v>
      </c>
      <c r="AU38" s="98">
        <v>41.375</v>
      </c>
      <c r="AV38" s="98">
        <v>38.11</v>
      </c>
      <c r="AW38" s="98">
        <v>40.092</v>
      </c>
      <c r="AX38" s="98">
        <v>32.5365</v>
      </c>
      <c r="AY38" s="98">
        <v>29.731</v>
      </c>
      <c r="AZ38" s="98">
        <v>30.1730680105071</v>
      </c>
      <c r="BA38" s="98">
        <v>34.0094429119062</v>
      </c>
      <c r="BB38" s="98">
        <v>36.381365297379</v>
      </c>
      <c r="BC38" s="98">
        <v>38.2424077488118</v>
      </c>
      <c r="BD38" s="98">
        <v>33.8260967019179</v>
      </c>
      <c r="BE38" s="98">
        <v>34</v>
      </c>
      <c r="BF38" s="98">
        <v>34.02</v>
      </c>
      <c r="BG38" s="98">
        <v>36.9036</v>
      </c>
      <c r="BH38" s="98">
        <v>38.432</v>
      </c>
      <c r="BI38" s="98">
        <v>49.826</v>
      </c>
      <c r="BJ38" s="98">
        <v>29.084</v>
      </c>
      <c r="BK38" s="98">
        <v>32.12</v>
      </c>
      <c r="BL38" s="98">
        <v>32.124</v>
      </c>
      <c r="BM38" s="98">
        <v>33.767</v>
      </c>
      <c r="BN38" s="98">
        <v>34.222</v>
      </c>
      <c r="BO38" s="98">
        <v>29.116</v>
      </c>
      <c r="BP38" s="98">
        <v>30.67</v>
      </c>
      <c r="BQ38" s="98">
        <v>30.112</v>
      </c>
      <c r="BR38" s="98">
        <v>29.479</v>
      </c>
      <c r="BS38" s="98">
        <v>29.153</v>
      </c>
      <c r="BT38" s="98">
        <v>30.762</v>
      </c>
      <c r="BU38" s="98">
        <v>30.85</v>
      </c>
      <c r="BV38" s="98">
        <v>30</v>
      </c>
      <c r="BW38" s="98">
        <v>30</v>
      </c>
      <c r="BX38" s="98">
        <v>32.2</v>
      </c>
      <c r="BY38" s="98">
        <v>30.2</v>
      </c>
      <c r="BZ38" s="98"/>
      <c r="CA38" s="98"/>
      <c r="CB38" s="98"/>
      <c r="CC38" s="98"/>
      <c r="CD38" s="98"/>
      <c r="CE38" s="98"/>
      <c r="CF38" s="98"/>
      <c r="CG38" s="98"/>
      <c r="CH38" s="98"/>
      <c r="CI38" s="98"/>
    </row>
    <row r="39" spans="1:87" s="118" customFormat="1" ht="12.75" customHeight="1">
      <c r="A39" s="175" t="s">
        <v>103</v>
      </c>
      <c r="B39" s="175" t="s">
        <v>104</v>
      </c>
      <c r="C39" s="176"/>
      <c r="D39" s="163"/>
      <c r="E39" s="164" t="s">
        <v>51</v>
      </c>
      <c r="F39" s="142" t="s">
        <v>51</v>
      </c>
      <c r="G39" s="165"/>
      <c r="H39" s="163"/>
      <c r="I39" s="142"/>
      <c r="J39" s="142"/>
      <c r="K39" s="142"/>
      <c r="L39" s="164" t="s">
        <v>51</v>
      </c>
      <c r="M39" s="142"/>
      <c r="N39" s="165"/>
      <c r="O39" s="165"/>
      <c r="P39" s="165"/>
      <c r="Q39" s="165"/>
      <c r="R39" s="165"/>
      <c r="S39" s="165" t="s">
        <v>51</v>
      </c>
      <c r="T39" s="168"/>
      <c r="U39" s="165"/>
      <c r="V39" s="99"/>
      <c r="W39" s="169"/>
      <c r="X39" s="173"/>
      <c r="Y39" s="170" t="s">
        <v>86</v>
      </c>
      <c r="Z39" s="109"/>
      <c r="AA39" s="110" t="s">
        <v>51</v>
      </c>
      <c r="AB39" s="111"/>
      <c r="AC39" s="112"/>
      <c r="AD39" s="117" t="s">
        <v>659</v>
      </c>
      <c r="AE39" s="11" t="s">
        <v>41</v>
      </c>
      <c r="AT39" s="119">
        <v>5.659</v>
      </c>
      <c r="AU39" s="119">
        <v>5.025</v>
      </c>
      <c r="AV39" s="119">
        <v>3.352</v>
      </c>
      <c r="AW39" s="119">
        <v>2.091</v>
      </c>
      <c r="AX39" s="119">
        <v>4.519</v>
      </c>
      <c r="AY39" s="119">
        <v>2.801</v>
      </c>
      <c r="AZ39" s="119">
        <v>1.637</v>
      </c>
      <c r="BA39" s="119">
        <v>2.042</v>
      </c>
      <c r="BB39" s="119">
        <v>3.106</v>
      </c>
      <c r="BC39" s="119">
        <v>0</v>
      </c>
      <c r="BD39" s="119">
        <v>0</v>
      </c>
      <c r="BE39" s="119">
        <v>0</v>
      </c>
      <c r="BF39" s="119">
        <v>0</v>
      </c>
      <c r="BG39" s="119">
        <v>0</v>
      </c>
      <c r="BH39" s="119">
        <v>0</v>
      </c>
      <c r="BI39" s="119">
        <v>0</v>
      </c>
      <c r="BJ39" s="119">
        <v>0</v>
      </c>
      <c r="BK39" s="119">
        <v>0</v>
      </c>
      <c r="BL39" s="119">
        <v>0</v>
      </c>
      <c r="BM39" s="119">
        <v>0</v>
      </c>
      <c r="BN39" s="119">
        <v>0</v>
      </c>
      <c r="BO39" s="119">
        <v>0</v>
      </c>
      <c r="BP39" s="119">
        <v>0</v>
      </c>
      <c r="BQ39" s="119">
        <v>0</v>
      </c>
      <c r="BR39" s="119">
        <v>0</v>
      </c>
      <c r="BS39" s="119">
        <v>0</v>
      </c>
      <c r="BT39" s="119">
        <v>0</v>
      </c>
      <c r="BU39" s="119">
        <v>0</v>
      </c>
      <c r="BV39" s="119">
        <v>0</v>
      </c>
      <c r="BW39" s="119">
        <v>0</v>
      </c>
      <c r="BX39" s="119">
        <v>0</v>
      </c>
      <c r="BY39" s="119">
        <v>0</v>
      </c>
      <c r="BZ39" s="119"/>
      <c r="CA39" s="119"/>
      <c r="CB39" s="119"/>
      <c r="CC39" s="119"/>
      <c r="CD39" s="119"/>
      <c r="CE39" s="119"/>
      <c r="CF39" s="119"/>
      <c r="CG39" s="119"/>
      <c r="CH39" s="119"/>
      <c r="CI39" s="119"/>
    </row>
    <row r="40" spans="1:87" s="118" customFormat="1" ht="12.75" customHeight="1">
      <c r="A40" s="175" t="s">
        <v>105</v>
      </c>
      <c r="B40" s="175" t="s">
        <v>106</v>
      </c>
      <c r="C40" s="176"/>
      <c r="D40" s="163"/>
      <c r="E40" s="164" t="s">
        <v>51</v>
      </c>
      <c r="F40" s="142" t="s">
        <v>51</v>
      </c>
      <c r="G40" s="165"/>
      <c r="H40" s="163"/>
      <c r="I40" s="142"/>
      <c r="J40" s="142"/>
      <c r="K40" s="142"/>
      <c r="L40" s="164" t="s">
        <v>51</v>
      </c>
      <c r="M40" s="142"/>
      <c r="N40" s="165"/>
      <c r="O40" s="165"/>
      <c r="P40" s="165"/>
      <c r="Q40" s="165"/>
      <c r="R40" s="165" t="s">
        <v>51</v>
      </c>
      <c r="S40" s="165"/>
      <c r="T40" s="168"/>
      <c r="U40" s="165"/>
      <c r="V40" s="99"/>
      <c r="W40" s="169" t="s">
        <v>107</v>
      </c>
      <c r="X40" s="173" t="s">
        <v>108</v>
      </c>
      <c r="Y40" s="170"/>
      <c r="Z40" s="109"/>
      <c r="AA40" s="110" t="s">
        <v>51</v>
      </c>
      <c r="AB40" s="111"/>
      <c r="AC40" s="112"/>
      <c r="AD40" s="117" t="s">
        <v>659</v>
      </c>
      <c r="AE40" s="11" t="s">
        <v>41</v>
      </c>
      <c r="AT40" s="119">
        <v>30.48</v>
      </c>
      <c r="AU40" s="119">
        <v>33.195</v>
      </c>
      <c r="AV40" s="119">
        <v>32.185</v>
      </c>
      <c r="AW40" s="119">
        <v>36.892</v>
      </c>
      <c r="AX40" s="119">
        <v>27.0175</v>
      </c>
      <c r="AY40" s="119">
        <v>26.405</v>
      </c>
      <c r="AZ40" s="119">
        <v>28.5360680105071</v>
      </c>
      <c r="BA40" s="119">
        <v>31.9674429119062</v>
      </c>
      <c r="BB40" s="119">
        <v>33.275365297379</v>
      </c>
      <c r="BC40" s="119">
        <v>38.2424077488118</v>
      </c>
      <c r="BD40" s="119">
        <v>33.8260967019179</v>
      </c>
      <c r="BE40" s="119">
        <v>34</v>
      </c>
      <c r="BF40" s="119">
        <v>34.02</v>
      </c>
      <c r="BG40" s="119">
        <v>36.9036</v>
      </c>
      <c r="BH40" s="119">
        <v>38.432</v>
      </c>
      <c r="BI40" s="119">
        <v>49.826</v>
      </c>
      <c r="BJ40" s="119">
        <v>29.084</v>
      </c>
      <c r="BK40" s="119">
        <v>32.12</v>
      </c>
      <c r="BL40" s="119">
        <v>32.124</v>
      </c>
      <c r="BM40" s="119">
        <v>33.767</v>
      </c>
      <c r="BN40" s="119">
        <v>34.222</v>
      </c>
      <c r="BO40" s="119">
        <v>29.116</v>
      </c>
      <c r="BP40" s="119">
        <v>30.67</v>
      </c>
      <c r="BQ40" s="119">
        <v>30.112</v>
      </c>
      <c r="BR40" s="119">
        <v>29.479</v>
      </c>
      <c r="BS40" s="119">
        <v>29.153</v>
      </c>
      <c r="BT40" s="119">
        <v>30.762</v>
      </c>
      <c r="BU40" s="119">
        <v>30.85</v>
      </c>
      <c r="BV40" s="119">
        <v>30</v>
      </c>
      <c r="BW40" s="119">
        <v>30</v>
      </c>
      <c r="BX40" s="119">
        <v>30</v>
      </c>
      <c r="BY40" s="119">
        <v>26</v>
      </c>
      <c r="BZ40" s="119"/>
      <c r="CA40" s="119"/>
      <c r="CB40" s="119"/>
      <c r="CC40" s="119"/>
      <c r="CD40" s="119"/>
      <c r="CE40" s="119"/>
      <c r="CF40" s="119"/>
      <c r="CG40" s="119"/>
      <c r="CH40" s="119"/>
      <c r="CI40" s="119"/>
    </row>
    <row r="41" spans="1:87" s="118" customFormat="1" ht="12.75" customHeight="1">
      <c r="A41" s="175" t="s">
        <v>109</v>
      </c>
      <c r="B41" s="175" t="s">
        <v>110</v>
      </c>
      <c r="C41" s="176"/>
      <c r="D41" s="163"/>
      <c r="E41" s="164" t="s">
        <v>51</v>
      </c>
      <c r="F41" s="142" t="s">
        <v>51</v>
      </c>
      <c r="G41" s="165"/>
      <c r="H41" s="163"/>
      <c r="I41" s="142"/>
      <c r="J41" s="142"/>
      <c r="K41" s="142"/>
      <c r="L41" s="164" t="s">
        <v>51</v>
      </c>
      <c r="M41" s="142"/>
      <c r="N41" s="165"/>
      <c r="O41" s="165"/>
      <c r="P41" s="165"/>
      <c r="Q41" s="165"/>
      <c r="R41" s="165"/>
      <c r="S41" s="165" t="s">
        <v>51</v>
      </c>
      <c r="T41" s="168"/>
      <c r="U41" s="165"/>
      <c r="V41" s="99"/>
      <c r="W41" s="169"/>
      <c r="X41" s="173"/>
      <c r="Y41" s="170" t="s">
        <v>86</v>
      </c>
      <c r="Z41" s="109"/>
      <c r="AA41" s="110" t="s">
        <v>51</v>
      </c>
      <c r="AB41" s="111"/>
      <c r="AC41" s="112"/>
      <c r="AD41" s="117" t="s">
        <v>659</v>
      </c>
      <c r="AE41" s="11" t="s">
        <v>41</v>
      </c>
      <c r="AT41" s="119">
        <v>4.329</v>
      </c>
      <c r="AU41" s="119">
        <v>3.155</v>
      </c>
      <c r="AV41" s="119">
        <v>2.573</v>
      </c>
      <c r="AW41" s="119">
        <v>1.109</v>
      </c>
      <c r="AX41" s="119">
        <v>1</v>
      </c>
      <c r="AY41" s="119">
        <v>0.525</v>
      </c>
      <c r="AZ41" s="119">
        <v>0</v>
      </c>
      <c r="BA41" s="119">
        <v>0</v>
      </c>
      <c r="BB41" s="119">
        <v>0</v>
      </c>
      <c r="BC41" s="119">
        <v>0</v>
      </c>
      <c r="BD41" s="119">
        <v>0</v>
      </c>
      <c r="BE41" s="119">
        <v>0</v>
      </c>
      <c r="BF41" s="119">
        <v>0</v>
      </c>
      <c r="BG41" s="119">
        <v>0</v>
      </c>
      <c r="BH41" s="119">
        <v>0</v>
      </c>
      <c r="BI41" s="119">
        <v>0</v>
      </c>
      <c r="BJ41" s="119">
        <v>0</v>
      </c>
      <c r="BK41" s="119">
        <v>0</v>
      </c>
      <c r="BL41" s="119">
        <v>0</v>
      </c>
      <c r="BM41" s="119">
        <v>0</v>
      </c>
      <c r="BN41" s="119">
        <v>0</v>
      </c>
      <c r="BO41" s="119">
        <v>0</v>
      </c>
      <c r="BP41" s="119">
        <v>0</v>
      </c>
      <c r="BQ41" s="119">
        <v>0</v>
      </c>
      <c r="BR41" s="119">
        <v>0</v>
      </c>
      <c r="BS41" s="119">
        <v>0</v>
      </c>
      <c r="BT41" s="119">
        <v>0</v>
      </c>
      <c r="BU41" s="119">
        <v>0</v>
      </c>
      <c r="BV41" s="119">
        <v>0</v>
      </c>
      <c r="BW41" s="119">
        <v>0</v>
      </c>
      <c r="BX41" s="119">
        <v>0</v>
      </c>
      <c r="BY41" s="119">
        <v>0</v>
      </c>
      <c r="BZ41" s="119"/>
      <c r="CA41" s="119"/>
      <c r="CB41" s="119"/>
      <c r="CC41" s="119"/>
      <c r="CD41" s="119"/>
      <c r="CE41" s="119"/>
      <c r="CF41" s="119"/>
      <c r="CG41" s="119"/>
      <c r="CH41" s="119"/>
      <c r="CI41" s="119"/>
    </row>
    <row r="42" spans="1:87" s="118" customFormat="1" ht="12.75" customHeight="1">
      <c r="A42" s="175" t="s">
        <v>111</v>
      </c>
      <c r="B42" s="175" t="s">
        <v>112</v>
      </c>
      <c r="C42" s="176"/>
      <c r="D42" s="163"/>
      <c r="E42" s="164" t="s">
        <v>51</v>
      </c>
      <c r="F42" s="142" t="s">
        <v>51</v>
      </c>
      <c r="G42" s="165"/>
      <c r="H42" s="163"/>
      <c r="I42" s="142"/>
      <c r="J42" s="142"/>
      <c r="K42" s="142"/>
      <c r="L42" s="164" t="s">
        <v>51</v>
      </c>
      <c r="M42" s="142"/>
      <c r="N42" s="165"/>
      <c r="O42" s="165"/>
      <c r="P42" s="165"/>
      <c r="Q42" s="165"/>
      <c r="R42" s="165"/>
      <c r="S42" s="165" t="s">
        <v>51</v>
      </c>
      <c r="T42" s="168"/>
      <c r="U42" s="165"/>
      <c r="V42" s="99"/>
      <c r="W42" s="169"/>
      <c r="X42" s="173"/>
      <c r="Y42" s="170" t="s">
        <v>86</v>
      </c>
      <c r="Z42" s="109"/>
      <c r="AA42" s="110" t="s">
        <v>51</v>
      </c>
      <c r="AB42" s="111"/>
      <c r="AC42" s="112"/>
      <c r="AD42" s="117" t="s">
        <v>659</v>
      </c>
      <c r="AE42" s="11" t="s">
        <v>41</v>
      </c>
      <c r="AT42" s="119">
        <v>0</v>
      </c>
      <c r="AU42" s="119">
        <v>0</v>
      </c>
      <c r="AV42" s="119">
        <v>0</v>
      </c>
      <c r="AW42" s="119">
        <v>0</v>
      </c>
      <c r="AX42" s="119">
        <v>0</v>
      </c>
      <c r="AY42" s="119">
        <v>0</v>
      </c>
      <c r="AZ42" s="119">
        <v>0</v>
      </c>
      <c r="BA42" s="119">
        <v>0</v>
      </c>
      <c r="BB42" s="119">
        <v>0</v>
      </c>
      <c r="BC42" s="119">
        <v>0</v>
      </c>
      <c r="BD42" s="119">
        <v>0</v>
      </c>
      <c r="BE42" s="119">
        <v>0</v>
      </c>
      <c r="BF42" s="119">
        <v>0</v>
      </c>
      <c r="BG42" s="119">
        <v>0</v>
      </c>
      <c r="BH42" s="119">
        <v>0</v>
      </c>
      <c r="BI42" s="119">
        <v>0</v>
      </c>
      <c r="BJ42" s="119">
        <v>0</v>
      </c>
      <c r="BK42" s="119">
        <v>0</v>
      </c>
      <c r="BL42" s="119">
        <v>0</v>
      </c>
      <c r="BM42" s="119">
        <v>0</v>
      </c>
      <c r="BN42" s="119">
        <v>0</v>
      </c>
      <c r="BO42" s="119">
        <v>0</v>
      </c>
      <c r="BP42" s="119">
        <v>0</v>
      </c>
      <c r="BQ42" s="119">
        <v>0</v>
      </c>
      <c r="BR42" s="119">
        <v>0</v>
      </c>
      <c r="BS42" s="119">
        <v>0</v>
      </c>
      <c r="BT42" s="119">
        <v>0</v>
      </c>
      <c r="BU42" s="119">
        <v>0</v>
      </c>
      <c r="BV42" s="119">
        <v>0</v>
      </c>
      <c r="BW42" s="119">
        <v>0</v>
      </c>
      <c r="BX42" s="119">
        <v>2.2</v>
      </c>
      <c r="BY42" s="119">
        <v>4.2</v>
      </c>
      <c r="BZ42" s="119"/>
      <c r="CA42" s="119"/>
      <c r="CB42" s="119"/>
      <c r="CC42" s="119"/>
      <c r="CD42" s="119"/>
      <c r="CE42" s="119"/>
      <c r="CF42" s="119"/>
      <c r="CG42" s="119"/>
      <c r="CH42" s="119"/>
      <c r="CI42" s="119"/>
    </row>
    <row r="43" spans="1:87" s="69" customFormat="1" ht="27">
      <c r="A43" s="84" t="s">
        <v>113</v>
      </c>
      <c r="B43" s="20" t="s">
        <v>709</v>
      </c>
      <c r="C43" s="20"/>
      <c r="D43" s="163"/>
      <c r="E43" s="164"/>
      <c r="F43" s="142"/>
      <c r="G43" s="165"/>
      <c r="H43" s="163"/>
      <c r="I43" s="142"/>
      <c r="J43" s="142"/>
      <c r="K43" s="142"/>
      <c r="L43" s="164"/>
      <c r="M43" s="142"/>
      <c r="N43" s="165"/>
      <c r="O43" s="165"/>
      <c r="P43" s="165"/>
      <c r="Q43" s="165"/>
      <c r="R43" s="165"/>
      <c r="S43" s="165"/>
      <c r="T43" s="168"/>
      <c r="U43" s="165"/>
      <c r="V43" s="99"/>
      <c r="W43" s="169"/>
      <c r="X43" s="173"/>
      <c r="Y43" s="170"/>
      <c r="Z43" s="109"/>
      <c r="AA43" s="110"/>
      <c r="AB43" s="111"/>
      <c r="AC43" s="112"/>
      <c r="AD43" s="81" t="s">
        <v>708</v>
      </c>
      <c r="AE43" s="60" t="s">
        <v>41</v>
      </c>
      <c r="AT43" s="108">
        <v>29.479</v>
      </c>
      <c r="AU43" s="108">
        <v>18.469</v>
      </c>
      <c r="AV43" s="108">
        <v>78.428</v>
      </c>
      <c r="AW43" s="108">
        <v>29.707</v>
      </c>
      <c r="AX43" s="108">
        <v>27.821</v>
      </c>
      <c r="AY43" s="108">
        <v>16.707</v>
      </c>
      <c r="AZ43" s="108">
        <v>5.345</v>
      </c>
      <c r="BA43" s="108">
        <v>1.188</v>
      </c>
      <c r="BB43" s="108">
        <v>0.147</v>
      </c>
      <c r="BC43" s="108">
        <v>0</v>
      </c>
      <c r="BD43" s="108">
        <v>1.298</v>
      </c>
      <c r="BE43" s="108">
        <v>0.436</v>
      </c>
      <c r="BF43" s="108">
        <v>0.493</v>
      </c>
      <c r="BG43" s="108">
        <v>0.094</v>
      </c>
      <c r="BH43" s="108">
        <v>5.024</v>
      </c>
      <c r="BI43" s="108">
        <v>0.198</v>
      </c>
      <c r="BJ43" s="108">
        <v>0</v>
      </c>
      <c r="BK43" s="108">
        <v>0.018</v>
      </c>
      <c r="BL43" s="108">
        <v>5.65</v>
      </c>
      <c r="BM43" s="108">
        <v>43.124</v>
      </c>
      <c r="BN43" s="108">
        <v>8.131</v>
      </c>
      <c r="BO43" s="108">
        <v>0.529</v>
      </c>
      <c r="BP43" s="108">
        <v>0.779</v>
      </c>
      <c r="BQ43" s="108">
        <v>0.575</v>
      </c>
      <c r="BR43" s="108">
        <v>0.432</v>
      </c>
      <c r="BS43" s="108">
        <v>0.84</v>
      </c>
      <c r="BT43" s="108">
        <v>0.227</v>
      </c>
      <c r="BU43" s="108">
        <v>0.595</v>
      </c>
      <c r="BV43" s="108">
        <v>0.274</v>
      </c>
      <c r="BW43" s="108">
        <v>0.493</v>
      </c>
      <c r="BX43" s="108">
        <v>2.25</v>
      </c>
      <c r="BY43" s="108">
        <v>4.814</v>
      </c>
      <c r="BZ43" s="108"/>
      <c r="CA43" s="108"/>
      <c r="CB43" s="108"/>
      <c r="CC43" s="108"/>
      <c r="CD43" s="108"/>
      <c r="CE43" s="108"/>
      <c r="CF43" s="108"/>
      <c r="CG43" s="108"/>
      <c r="CH43" s="108"/>
      <c r="CI43" s="108"/>
    </row>
    <row r="44" spans="1:87" s="118" customFormat="1" ht="15" customHeight="1">
      <c r="A44" s="174" t="s">
        <v>114</v>
      </c>
      <c r="B44" s="175" t="s">
        <v>115</v>
      </c>
      <c r="C44" s="176"/>
      <c r="D44" s="163"/>
      <c r="E44" s="164" t="s">
        <v>51</v>
      </c>
      <c r="F44" s="142" t="s">
        <v>51</v>
      </c>
      <c r="G44" s="165"/>
      <c r="H44" s="163"/>
      <c r="I44" s="142"/>
      <c r="J44" s="142"/>
      <c r="K44" s="142"/>
      <c r="L44" s="164" t="s">
        <v>51</v>
      </c>
      <c r="M44" s="142"/>
      <c r="N44" s="165"/>
      <c r="O44" s="165"/>
      <c r="P44" s="165" t="s">
        <v>51</v>
      </c>
      <c r="Q44" s="165"/>
      <c r="R44" s="165"/>
      <c r="S44" s="165" t="s">
        <v>51</v>
      </c>
      <c r="T44" s="168"/>
      <c r="U44" s="165"/>
      <c r="V44" s="99"/>
      <c r="W44" s="169"/>
      <c r="X44" s="173"/>
      <c r="Y44" s="170" t="s">
        <v>86</v>
      </c>
      <c r="Z44" s="109"/>
      <c r="AA44" s="110" t="s">
        <v>51</v>
      </c>
      <c r="AB44" s="111"/>
      <c r="AC44" s="112"/>
      <c r="AD44" s="117" t="s">
        <v>659</v>
      </c>
      <c r="AE44" s="11" t="s">
        <v>41</v>
      </c>
      <c r="AT44" s="119">
        <v>22.9</v>
      </c>
      <c r="AU44" s="119">
        <v>17.124</v>
      </c>
      <c r="AV44" s="119">
        <v>14.452</v>
      </c>
      <c r="AW44" s="119">
        <v>11.508</v>
      </c>
      <c r="AX44" s="119">
        <v>3.296</v>
      </c>
      <c r="AY44" s="119">
        <v>0</v>
      </c>
      <c r="AZ44" s="119">
        <v>0</v>
      </c>
      <c r="BA44" s="119">
        <v>0</v>
      </c>
      <c r="BB44" s="119">
        <v>0</v>
      </c>
      <c r="BC44" s="119">
        <v>0</v>
      </c>
      <c r="BD44" s="119">
        <v>0</v>
      </c>
      <c r="BE44" s="119">
        <v>0</v>
      </c>
      <c r="BF44" s="119">
        <v>0</v>
      </c>
      <c r="BG44" s="119">
        <v>0</v>
      </c>
      <c r="BH44" s="119">
        <v>0</v>
      </c>
      <c r="BI44" s="119">
        <v>0</v>
      </c>
      <c r="BJ44" s="119">
        <v>0</v>
      </c>
      <c r="BK44" s="119">
        <v>0</v>
      </c>
      <c r="BL44" s="119">
        <v>0</v>
      </c>
      <c r="BM44" s="119">
        <v>0</v>
      </c>
      <c r="BN44" s="119">
        <v>0</v>
      </c>
      <c r="BO44" s="119">
        <v>0</v>
      </c>
      <c r="BP44" s="119">
        <v>0</v>
      </c>
      <c r="BQ44" s="119">
        <v>0</v>
      </c>
      <c r="BR44" s="119">
        <v>0</v>
      </c>
      <c r="BS44" s="119">
        <v>0</v>
      </c>
      <c r="BT44" s="119">
        <v>0</v>
      </c>
      <c r="BU44" s="119">
        <v>0</v>
      </c>
      <c r="BV44" s="119">
        <v>0</v>
      </c>
      <c r="BW44" s="119">
        <v>0</v>
      </c>
      <c r="BX44" s="119">
        <v>0</v>
      </c>
      <c r="BY44" s="119">
        <v>0</v>
      </c>
      <c r="BZ44" s="119"/>
      <c r="CA44" s="119"/>
      <c r="CB44" s="119"/>
      <c r="CC44" s="119"/>
      <c r="CD44" s="119"/>
      <c r="CE44" s="119"/>
      <c r="CF44" s="119"/>
      <c r="CG44" s="119"/>
      <c r="CH44" s="119"/>
      <c r="CI44" s="119"/>
    </row>
    <row r="45" spans="1:87" s="118" customFormat="1" ht="15" customHeight="1">
      <c r="A45" s="174" t="s">
        <v>116</v>
      </c>
      <c r="B45" s="175" t="s">
        <v>117</v>
      </c>
      <c r="C45" s="176"/>
      <c r="D45" s="163"/>
      <c r="E45" s="164" t="s">
        <v>51</v>
      </c>
      <c r="F45" s="142"/>
      <c r="G45" s="165" t="s">
        <v>51</v>
      </c>
      <c r="H45" s="163"/>
      <c r="I45" s="142"/>
      <c r="J45" s="142"/>
      <c r="K45" s="142"/>
      <c r="L45" s="164" t="s">
        <v>51</v>
      </c>
      <c r="M45" s="142"/>
      <c r="N45" s="165"/>
      <c r="O45" s="165"/>
      <c r="P45" s="165" t="s">
        <v>51</v>
      </c>
      <c r="Q45" s="165"/>
      <c r="R45" s="165"/>
      <c r="S45" s="165" t="s">
        <v>51</v>
      </c>
      <c r="T45" s="168"/>
      <c r="U45" s="165"/>
      <c r="V45" s="99"/>
      <c r="W45" s="169"/>
      <c r="X45" s="173"/>
      <c r="Y45" s="170" t="s">
        <v>86</v>
      </c>
      <c r="Z45" s="109"/>
      <c r="AA45" s="110" t="s">
        <v>51</v>
      </c>
      <c r="AB45" s="111"/>
      <c r="AC45" s="112"/>
      <c r="AD45" s="117" t="s">
        <v>659</v>
      </c>
      <c r="AE45" s="11" t="s">
        <v>41</v>
      </c>
      <c r="AT45" s="119">
        <v>6.579</v>
      </c>
      <c r="AU45" s="119">
        <v>1.345</v>
      </c>
      <c r="AV45" s="119">
        <v>63.976</v>
      </c>
      <c r="AW45" s="119">
        <v>18.199</v>
      </c>
      <c r="AX45" s="119">
        <v>24.525</v>
      </c>
      <c r="AY45" s="119">
        <v>16.707</v>
      </c>
      <c r="AZ45" s="119">
        <v>5.345</v>
      </c>
      <c r="BA45" s="119">
        <v>1.188</v>
      </c>
      <c r="BB45" s="119">
        <v>0.147</v>
      </c>
      <c r="BC45" s="119">
        <v>0</v>
      </c>
      <c r="BD45" s="119">
        <v>1.298</v>
      </c>
      <c r="BE45" s="119">
        <v>0.436</v>
      </c>
      <c r="BF45" s="119">
        <v>0.493</v>
      </c>
      <c r="BG45" s="119">
        <v>0.094</v>
      </c>
      <c r="BH45" s="119">
        <v>5.024</v>
      </c>
      <c r="BI45" s="119">
        <v>0.198</v>
      </c>
      <c r="BJ45" s="119">
        <v>0</v>
      </c>
      <c r="BK45" s="119">
        <v>0.018</v>
      </c>
      <c r="BL45" s="119">
        <v>5.65</v>
      </c>
      <c r="BM45" s="119">
        <v>43.124</v>
      </c>
      <c r="BN45" s="119">
        <v>8.131</v>
      </c>
      <c r="BO45" s="119">
        <v>0.529</v>
      </c>
      <c r="BP45" s="119">
        <v>0.779</v>
      </c>
      <c r="BQ45" s="119">
        <v>0.575</v>
      </c>
      <c r="BR45" s="119">
        <v>0.432</v>
      </c>
      <c r="BS45" s="119">
        <v>0.84</v>
      </c>
      <c r="BT45" s="119">
        <v>0.227</v>
      </c>
      <c r="BU45" s="119">
        <v>0.595</v>
      </c>
      <c r="BV45" s="119">
        <v>0.274</v>
      </c>
      <c r="BW45" s="119">
        <v>0.493</v>
      </c>
      <c r="BX45" s="119">
        <v>2.25</v>
      </c>
      <c r="BY45" s="119">
        <v>1.081</v>
      </c>
      <c r="BZ45" s="119"/>
      <c r="CA45" s="119"/>
      <c r="CB45" s="119"/>
      <c r="CC45" s="119"/>
      <c r="CD45" s="119"/>
      <c r="CE45" s="119"/>
      <c r="CF45" s="119"/>
      <c r="CG45" s="119"/>
      <c r="CH45" s="119"/>
      <c r="CI45" s="119"/>
    </row>
    <row r="46" spans="1:87" s="118" customFormat="1" ht="15" customHeight="1">
      <c r="A46" s="174" t="s">
        <v>118</v>
      </c>
      <c r="B46" s="175" t="s">
        <v>119</v>
      </c>
      <c r="C46" s="176"/>
      <c r="D46" s="163"/>
      <c r="E46" s="164" t="s">
        <v>51</v>
      </c>
      <c r="F46" s="142"/>
      <c r="G46" s="165" t="s">
        <v>51</v>
      </c>
      <c r="H46" s="163"/>
      <c r="I46" s="142"/>
      <c r="J46" s="142"/>
      <c r="K46" s="142"/>
      <c r="L46" s="164" t="s">
        <v>51</v>
      </c>
      <c r="M46" s="142"/>
      <c r="N46" s="165"/>
      <c r="O46" s="165"/>
      <c r="P46" s="165" t="s">
        <v>51</v>
      </c>
      <c r="Q46" s="165"/>
      <c r="R46" s="165"/>
      <c r="S46" s="165" t="s">
        <v>51</v>
      </c>
      <c r="T46" s="168"/>
      <c r="U46" s="165"/>
      <c r="V46" s="99"/>
      <c r="W46" s="169"/>
      <c r="X46" s="173"/>
      <c r="Y46" s="170" t="s">
        <v>86</v>
      </c>
      <c r="Z46" s="109"/>
      <c r="AA46" s="110" t="s">
        <v>51</v>
      </c>
      <c r="AB46" s="111"/>
      <c r="AC46" s="112"/>
      <c r="AD46" s="117" t="s">
        <v>659</v>
      </c>
      <c r="AE46" s="11" t="s">
        <v>41</v>
      </c>
      <c r="AT46" s="119">
        <v>0</v>
      </c>
      <c r="AU46" s="119">
        <v>0</v>
      </c>
      <c r="AV46" s="119">
        <v>0</v>
      </c>
      <c r="AW46" s="119">
        <v>0</v>
      </c>
      <c r="AX46" s="119">
        <v>0</v>
      </c>
      <c r="AY46" s="119">
        <v>0</v>
      </c>
      <c r="AZ46" s="119">
        <v>0</v>
      </c>
      <c r="BA46" s="119">
        <v>0</v>
      </c>
      <c r="BB46" s="119">
        <v>0</v>
      </c>
      <c r="BC46" s="119">
        <v>0</v>
      </c>
      <c r="BD46" s="119">
        <v>0</v>
      </c>
      <c r="BE46" s="119">
        <v>0</v>
      </c>
      <c r="BF46" s="119">
        <v>0</v>
      </c>
      <c r="BG46" s="119">
        <v>0</v>
      </c>
      <c r="BH46" s="119">
        <v>0</v>
      </c>
      <c r="BI46" s="119">
        <v>0</v>
      </c>
      <c r="BJ46" s="119">
        <v>0</v>
      </c>
      <c r="BK46" s="119">
        <v>0</v>
      </c>
      <c r="BL46" s="119">
        <v>0</v>
      </c>
      <c r="BM46" s="119">
        <v>0</v>
      </c>
      <c r="BN46" s="119">
        <v>0</v>
      </c>
      <c r="BO46" s="119">
        <v>0</v>
      </c>
      <c r="BP46" s="119">
        <v>0</v>
      </c>
      <c r="BQ46" s="119">
        <v>0</v>
      </c>
      <c r="BR46" s="119">
        <v>0</v>
      </c>
      <c r="BS46" s="119">
        <v>0</v>
      </c>
      <c r="BT46" s="119">
        <v>0</v>
      </c>
      <c r="BU46" s="119">
        <v>0</v>
      </c>
      <c r="BV46" s="119">
        <v>0</v>
      </c>
      <c r="BW46" s="119">
        <v>0</v>
      </c>
      <c r="BX46" s="119">
        <v>0</v>
      </c>
      <c r="BY46" s="119">
        <v>3.733</v>
      </c>
      <c r="BZ46" s="119"/>
      <c r="CA46" s="119"/>
      <c r="CB46" s="119"/>
      <c r="CC46" s="119"/>
      <c r="CD46" s="119"/>
      <c r="CE46" s="119"/>
      <c r="CF46" s="119"/>
      <c r="CG46" s="119"/>
      <c r="CH46" s="119"/>
      <c r="CI46" s="119"/>
    </row>
    <row r="47" spans="1:87" s="69" customFormat="1" ht="12.75" customHeight="1">
      <c r="A47" s="84" t="s">
        <v>120</v>
      </c>
      <c r="B47" s="20" t="s">
        <v>707</v>
      </c>
      <c r="C47" s="20"/>
      <c r="D47" s="163"/>
      <c r="E47" s="164"/>
      <c r="F47" s="142"/>
      <c r="G47" s="165"/>
      <c r="H47" s="163"/>
      <c r="I47" s="142"/>
      <c r="J47" s="142"/>
      <c r="K47" s="142"/>
      <c r="L47" s="164"/>
      <c r="M47" s="142"/>
      <c r="N47" s="165"/>
      <c r="O47" s="165"/>
      <c r="P47" s="165"/>
      <c r="Q47" s="165"/>
      <c r="R47" s="165"/>
      <c r="S47" s="165"/>
      <c r="T47" s="168"/>
      <c r="U47" s="165"/>
      <c r="V47" s="99"/>
      <c r="W47" s="169"/>
      <c r="X47" s="173"/>
      <c r="Y47" s="170"/>
      <c r="Z47" s="109"/>
      <c r="AA47" s="110"/>
      <c r="AB47" s="111"/>
      <c r="AC47" s="112"/>
      <c r="AD47" s="81" t="s">
        <v>706</v>
      </c>
      <c r="AE47" s="60" t="s">
        <v>41</v>
      </c>
      <c r="AT47" s="108">
        <v>944.6</v>
      </c>
      <c r="AU47" s="108">
        <v>0</v>
      </c>
      <c r="AV47" s="108">
        <v>0</v>
      </c>
      <c r="AW47" s="108">
        <v>0</v>
      </c>
      <c r="AX47" s="108">
        <v>0</v>
      </c>
      <c r="AY47" s="108">
        <v>0</v>
      </c>
      <c r="AZ47" s="108">
        <v>0</v>
      </c>
      <c r="BA47" s="108">
        <v>0</v>
      </c>
      <c r="BB47" s="108">
        <v>0</v>
      </c>
      <c r="BC47" s="108">
        <v>0</v>
      </c>
      <c r="BD47" s="108">
        <v>0</v>
      </c>
      <c r="BE47" s="108">
        <v>0</v>
      </c>
      <c r="BF47" s="108">
        <v>0</v>
      </c>
      <c r="BG47" s="108">
        <v>0</v>
      </c>
      <c r="BH47" s="108">
        <v>0</v>
      </c>
      <c r="BI47" s="108">
        <v>0</v>
      </c>
      <c r="BJ47" s="108">
        <v>0</v>
      </c>
      <c r="BK47" s="108">
        <v>0</v>
      </c>
      <c r="BL47" s="108">
        <v>0</v>
      </c>
      <c r="BM47" s="108">
        <v>0</v>
      </c>
      <c r="BN47" s="108">
        <v>0</v>
      </c>
      <c r="BO47" s="108">
        <v>0</v>
      </c>
      <c r="BP47" s="108">
        <v>0</v>
      </c>
      <c r="BQ47" s="108">
        <v>0</v>
      </c>
      <c r="BR47" s="108">
        <v>0</v>
      </c>
      <c r="BS47" s="108">
        <v>0</v>
      </c>
      <c r="BT47" s="108">
        <v>0</v>
      </c>
      <c r="BU47" s="108">
        <v>0</v>
      </c>
      <c r="BV47" s="108">
        <v>0</v>
      </c>
      <c r="BW47" s="108">
        <v>0</v>
      </c>
      <c r="BX47" s="108">
        <v>0</v>
      </c>
      <c r="BY47" s="108">
        <v>0</v>
      </c>
      <c r="BZ47" s="108"/>
      <c r="CA47" s="108"/>
      <c r="CB47" s="108"/>
      <c r="CC47" s="108"/>
      <c r="CD47" s="108"/>
      <c r="CE47" s="108"/>
      <c r="CF47" s="108"/>
      <c r="CG47" s="108"/>
      <c r="CH47" s="108"/>
      <c r="CI47" s="108"/>
    </row>
    <row r="48" spans="1:87" s="118" customFormat="1" ht="12.75">
      <c r="A48" s="174" t="s">
        <v>121</v>
      </c>
      <c r="B48" s="175" t="s">
        <v>122</v>
      </c>
      <c r="C48" s="176"/>
      <c r="D48" s="163"/>
      <c r="E48" s="164" t="s">
        <v>51</v>
      </c>
      <c r="F48" s="142" t="s">
        <v>51</v>
      </c>
      <c r="G48" s="165"/>
      <c r="H48" s="163"/>
      <c r="I48" s="142"/>
      <c r="J48" s="142"/>
      <c r="K48" s="142"/>
      <c r="L48" s="164" t="s">
        <v>51</v>
      </c>
      <c r="M48" s="142"/>
      <c r="N48" s="165" t="s">
        <v>51</v>
      </c>
      <c r="O48" s="165"/>
      <c r="P48" s="165"/>
      <c r="Q48" s="165"/>
      <c r="R48" s="165" t="s">
        <v>51</v>
      </c>
      <c r="S48" s="165"/>
      <c r="T48" s="168"/>
      <c r="U48" s="165"/>
      <c r="V48" s="99"/>
      <c r="W48" s="169" t="s">
        <v>89</v>
      </c>
      <c r="X48" s="173" t="s">
        <v>90</v>
      </c>
      <c r="Y48" s="170"/>
      <c r="Z48" s="109"/>
      <c r="AA48" s="110" t="s">
        <v>51</v>
      </c>
      <c r="AB48" s="111"/>
      <c r="AC48" s="112"/>
      <c r="AD48" s="117" t="s">
        <v>659</v>
      </c>
      <c r="AE48" s="11" t="s">
        <v>41</v>
      </c>
      <c r="AT48" s="119">
        <v>944.6</v>
      </c>
      <c r="AU48" s="119">
        <v>0</v>
      </c>
      <c r="AV48" s="119">
        <v>0</v>
      </c>
      <c r="AW48" s="119">
        <v>0</v>
      </c>
      <c r="AX48" s="119">
        <v>0</v>
      </c>
      <c r="AY48" s="119">
        <v>0</v>
      </c>
      <c r="AZ48" s="119">
        <v>0</v>
      </c>
      <c r="BA48" s="119">
        <v>0</v>
      </c>
      <c r="BB48" s="119">
        <v>0</v>
      </c>
      <c r="BC48" s="119">
        <v>0</v>
      </c>
      <c r="BD48" s="119">
        <v>0</v>
      </c>
      <c r="BE48" s="119">
        <v>0</v>
      </c>
      <c r="BF48" s="119">
        <v>0</v>
      </c>
      <c r="BG48" s="119">
        <v>0</v>
      </c>
      <c r="BH48" s="119">
        <v>0</v>
      </c>
      <c r="BI48" s="119">
        <v>0</v>
      </c>
      <c r="BJ48" s="119">
        <v>0</v>
      </c>
      <c r="BK48" s="119">
        <v>0</v>
      </c>
      <c r="BL48" s="119">
        <v>0</v>
      </c>
      <c r="BM48" s="119">
        <v>0</v>
      </c>
      <c r="BN48" s="119">
        <v>0</v>
      </c>
      <c r="BO48" s="119">
        <v>0</v>
      </c>
      <c r="BP48" s="119">
        <v>0</v>
      </c>
      <c r="BQ48" s="119">
        <v>0</v>
      </c>
      <c r="BR48" s="119">
        <v>0</v>
      </c>
      <c r="BS48" s="119">
        <v>0</v>
      </c>
      <c r="BT48" s="119">
        <v>0</v>
      </c>
      <c r="BU48" s="119">
        <v>0</v>
      </c>
      <c r="BV48" s="119">
        <v>0</v>
      </c>
      <c r="BW48" s="119">
        <v>0</v>
      </c>
      <c r="BX48" s="119">
        <v>0</v>
      </c>
      <c r="BY48" s="119">
        <v>0</v>
      </c>
      <c r="BZ48" s="119"/>
      <c r="CA48" s="119"/>
      <c r="CB48" s="119"/>
      <c r="CC48" s="119"/>
      <c r="CD48" s="119"/>
      <c r="CE48" s="119"/>
      <c r="CF48" s="119"/>
      <c r="CG48" s="119"/>
      <c r="CH48" s="119"/>
      <c r="CI48" s="119"/>
    </row>
    <row r="49" spans="1:87" s="69" customFormat="1" ht="25.5" customHeight="1">
      <c r="A49" s="84" t="s">
        <v>123</v>
      </c>
      <c r="B49" s="20" t="s">
        <v>705</v>
      </c>
      <c r="C49" s="20"/>
      <c r="D49" s="163"/>
      <c r="E49" s="164"/>
      <c r="F49" s="142"/>
      <c r="G49" s="165"/>
      <c r="H49" s="163"/>
      <c r="I49" s="142"/>
      <c r="J49" s="142"/>
      <c r="K49" s="142"/>
      <c r="L49" s="164"/>
      <c r="M49" s="142"/>
      <c r="N49" s="165"/>
      <c r="O49" s="165"/>
      <c r="P49" s="165"/>
      <c r="Q49" s="165"/>
      <c r="R49" s="165"/>
      <c r="S49" s="165"/>
      <c r="T49" s="168"/>
      <c r="U49" s="165"/>
      <c r="V49" s="99"/>
      <c r="W49" s="169"/>
      <c r="X49" s="173"/>
      <c r="Y49" s="170"/>
      <c r="Z49" s="109"/>
      <c r="AA49" s="110"/>
      <c r="AB49" s="111"/>
      <c r="AC49" s="112"/>
      <c r="AD49" s="81" t="s">
        <v>704</v>
      </c>
      <c r="AE49" s="60" t="s">
        <v>41</v>
      </c>
      <c r="AT49" s="108">
        <v>0</v>
      </c>
      <c r="AU49" s="108">
        <v>0</v>
      </c>
      <c r="AV49" s="108">
        <v>0</v>
      </c>
      <c r="AW49" s="108">
        <v>0</v>
      </c>
      <c r="AX49" s="108">
        <v>0</v>
      </c>
      <c r="AY49" s="108">
        <v>0</v>
      </c>
      <c r="AZ49" s="108">
        <v>0</v>
      </c>
      <c r="BA49" s="108">
        <v>0</v>
      </c>
      <c r="BB49" s="108">
        <v>0</v>
      </c>
      <c r="BC49" s="108">
        <v>0</v>
      </c>
      <c r="BD49" s="108">
        <v>0</v>
      </c>
      <c r="BE49" s="108">
        <v>0</v>
      </c>
      <c r="BF49" s="108">
        <v>0</v>
      </c>
      <c r="BG49" s="108">
        <v>0</v>
      </c>
      <c r="BH49" s="108">
        <v>0</v>
      </c>
      <c r="BI49" s="108">
        <v>0</v>
      </c>
      <c r="BJ49" s="108">
        <v>0</v>
      </c>
      <c r="BK49" s="108">
        <v>0</v>
      </c>
      <c r="BL49" s="108">
        <v>0</v>
      </c>
      <c r="BM49" s="108">
        <v>0</v>
      </c>
      <c r="BN49" s="108">
        <v>0</v>
      </c>
      <c r="BO49" s="108">
        <v>0</v>
      </c>
      <c r="BP49" s="108">
        <v>0</v>
      </c>
      <c r="BQ49" s="108">
        <v>0</v>
      </c>
      <c r="BR49" s="108">
        <v>0</v>
      </c>
      <c r="BS49" s="108">
        <v>0</v>
      </c>
      <c r="BT49" s="108">
        <v>0</v>
      </c>
      <c r="BU49" s="108">
        <v>0</v>
      </c>
      <c r="BV49" s="108">
        <v>0</v>
      </c>
      <c r="BW49" s="108">
        <v>0</v>
      </c>
      <c r="BX49" s="108">
        <v>0</v>
      </c>
      <c r="BY49" s="108">
        <v>0</v>
      </c>
      <c r="BZ49" s="108"/>
      <c r="CA49" s="108"/>
      <c r="CB49" s="108"/>
      <c r="CC49" s="108"/>
      <c r="CD49" s="108"/>
      <c r="CE49" s="108"/>
      <c r="CF49" s="108"/>
      <c r="CG49" s="108"/>
      <c r="CH49" s="108"/>
      <c r="CI49" s="108"/>
    </row>
    <row r="50" spans="1:87" s="69" customFormat="1" ht="13.5">
      <c r="A50" s="6" t="s">
        <v>124</v>
      </c>
      <c r="B50" s="14" t="s">
        <v>703</v>
      </c>
      <c r="C50" s="14"/>
      <c r="D50" s="163"/>
      <c r="E50" s="164"/>
      <c r="F50" s="142"/>
      <c r="G50" s="165"/>
      <c r="H50" s="163"/>
      <c r="I50" s="142"/>
      <c r="J50" s="142"/>
      <c r="K50" s="142"/>
      <c r="L50" s="164"/>
      <c r="M50" s="142"/>
      <c r="N50" s="165"/>
      <c r="O50" s="165"/>
      <c r="P50" s="165"/>
      <c r="Q50" s="172"/>
      <c r="R50" s="165"/>
      <c r="S50" s="165"/>
      <c r="T50" s="168"/>
      <c r="U50" s="165"/>
      <c r="V50" s="99"/>
      <c r="W50" s="169"/>
      <c r="X50" s="173"/>
      <c r="Y50" s="170"/>
      <c r="Z50" s="109"/>
      <c r="AA50" s="110"/>
      <c r="AB50" s="111"/>
      <c r="AC50" s="112"/>
      <c r="AD50" s="81" t="s">
        <v>702</v>
      </c>
      <c r="AE50" s="60" t="s">
        <v>41</v>
      </c>
      <c r="AT50" s="108">
        <v>0</v>
      </c>
      <c r="AU50" s="108">
        <v>0</v>
      </c>
      <c r="AV50" s="108">
        <v>0</v>
      </c>
      <c r="AW50" s="108">
        <v>0</v>
      </c>
      <c r="AX50" s="108">
        <v>0</v>
      </c>
      <c r="AY50" s="108">
        <v>0</v>
      </c>
      <c r="AZ50" s="108">
        <v>0</v>
      </c>
      <c r="BA50" s="108">
        <v>0</v>
      </c>
      <c r="BB50" s="108">
        <v>0</v>
      </c>
      <c r="BC50" s="108">
        <v>0</v>
      </c>
      <c r="BD50" s="108">
        <v>0</v>
      </c>
      <c r="BE50" s="108">
        <v>0</v>
      </c>
      <c r="BF50" s="108">
        <v>0</v>
      </c>
      <c r="BG50" s="108">
        <v>0</v>
      </c>
      <c r="BH50" s="108">
        <v>0</v>
      </c>
      <c r="BI50" s="108">
        <v>0</v>
      </c>
      <c r="BJ50" s="108">
        <v>0</v>
      </c>
      <c r="BK50" s="108">
        <v>0</v>
      </c>
      <c r="BL50" s="108">
        <v>0</v>
      </c>
      <c r="BM50" s="108">
        <v>0</v>
      </c>
      <c r="BN50" s="108">
        <v>0</v>
      </c>
      <c r="BO50" s="108">
        <v>0</v>
      </c>
      <c r="BP50" s="108">
        <v>0</v>
      </c>
      <c r="BQ50" s="108">
        <v>0</v>
      </c>
      <c r="BR50" s="108">
        <v>0</v>
      </c>
      <c r="BS50" s="108">
        <v>0</v>
      </c>
      <c r="BT50" s="108">
        <v>0</v>
      </c>
      <c r="BU50" s="108">
        <v>0</v>
      </c>
      <c r="BV50" s="108">
        <v>0</v>
      </c>
      <c r="BW50" s="108">
        <v>0</v>
      </c>
      <c r="BX50" s="108">
        <v>0</v>
      </c>
      <c r="BY50" s="108">
        <v>0</v>
      </c>
      <c r="BZ50" s="108"/>
      <c r="CA50" s="108"/>
      <c r="CB50" s="108"/>
      <c r="CC50" s="108"/>
      <c r="CD50" s="108"/>
      <c r="CE50" s="108"/>
      <c r="CF50" s="108"/>
      <c r="CG50" s="108"/>
      <c r="CH50" s="108"/>
      <c r="CI50" s="108"/>
    </row>
    <row r="51" spans="1:87" s="63" customFormat="1" ht="12.75">
      <c r="A51" s="171" t="s">
        <v>125</v>
      </c>
      <c r="B51" s="18" t="s">
        <v>701</v>
      </c>
      <c r="C51" s="18"/>
      <c r="D51" s="163"/>
      <c r="E51" s="164"/>
      <c r="F51" s="142"/>
      <c r="G51" s="165"/>
      <c r="H51" s="163"/>
      <c r="I51" s="142"/>
      <c r="J51" s="142"/>
      <c r="K51" s="142"/>
      <c r="L51" s="164"/>
      <c r="M51" s="142"/>
      <c r="N51" s="165"/>
      <c r="O51" s="165"/>
      <c r="P51" s="165"/>
      <c r="Q51" s="172"/>
      <c r="R51" s="165"/>
      <c r="S51" s="165"/>
      <c r="T51" s="168"/>
      <c r="U51" s="165"/>
      <c r="V51" s="99"/>
      <c r="W51" s="169"/>
      <c r="X51" s="173"/>
      <c r="Y51" s="170"/>
      <c r="Z51" s="109"/>
      <c r="AA51" s="110"/>
      <c r="AB51" s="111"/>
      <c r="AC51" s="112"/>
      <c r="AD51" s="113" t="s">
        <v>700</v>
      </c>
      <c r="AE51" s="64" t="s">
        <v>41</v>
      </c>
      <c r="AT51" s="98">
        <v>0</v>
      </c>
      <c r="AU51" s="98">
        <v>0</v>
      </c>
      <c r="AV51" s="98">
        <v>0</v>
      </c>
      <c r="AW51" s="98">
        <v>0</v>
      </c>
      <c r="AX51" s="98">
        <v>0</v>
      </c>
      <c r="AY51" s="98">
        <v>0</v>
      </c>
      <c r="AZ51" s="98">
        <v>0</v>
      </c>
      <c r="BA51" s="98">
        <v>0</v>
      </c>
      <c r="BB51" s="98">
        <v>0</v>
      </c>
      <c r="BC51" s="98">
        <v>0</v>
      </c>
      <c r="BD51" s="98">
        <v>0</v>
      </c>
      <c r="BE51" s="98">
        <v>0</v>
      </c>
      <c r="BF51" s="98">
        <v>0</v>
      </c>
      <c r="BG51" s="98">
        <v>0</v>
      </c>
      <c r="BH51" s="98">
        <v>0</v>
      </c>
      <c r="BI51" s="98">
        <v>0</v>
      </c>
      <c r="BJ51" s="98">
        <v>0</v>
      </c>
      <c r="BK51" s="98">
        <v>0</v>
      </c>
      <c r="BL51" s="98">
        <v>0</v>
      </c>
      <c r="BM51" s="98">
        <v>0</v>
      </c>
      <c r="BN51" s="98">
        <v>0</v>
      </c>
      <c r="BO51" s="98">
        <v>0</v>
      </c>
      <c r="BP51" s="98">
        <v>0</v>
      </c>
      <c r="BQ51" s="98">
        <v>0</v>
      </c>
      <c r="BR51" s="98">
        <v>0</v>
      </c>
      <c r="BS51" s="98">
        <v>0</v>
      </c>
      <c r="BT51" s="98">
        <v>0</v>
      </c>
      <c r="BU51" s="98">
        <v>0</v>
      </c>
      <c r="BV51" s="98">
        <v>0</v>
      </c>
      <c r="BW51" s="98">
        <v>0</v>
      </c>
      <c r="BX51" s="98">
        <v>0</v>
      </c>
      <c r="BY51" s="98">
        <v>0</v>
      </c>
      <c r="BZ51" s="98"/>
      <c r="CA51" s="98"/>
      <c r="CB51" s="98"/>
      <c r="CC51" s="98"/>
      <c r="CD51" s="98"/>
      <c r="CE51" s="98"/>
      <c r="CF51" s="98"/>
      <c r="CG51" s="98"/>
      <c r="CH51" s="98"/>
      <c r="CI51" s="98"/>
    </row>
    <row r="52" spans="1:87" s="63" customFormat="1" ht="12.75">
      <c r="A52" s="171" t="s">
        <v>126</v>
      </c>
      <c r="B52" s="18" t="s">
        <v>699</v>
      </c>
      <c r="C52" s="18"/>
      <c r="D52" s="163"/>
      <c r="E52" s="164"/>
      <c r="F52" s="142"/>
      <c r="G52" s="165"/>
      <c r="H52" s="163"/>
      <c r="I52" s="142"/>
      <c r="J52" s="142"/>
      <c r="K52" s="142"/>
      <c r="L52" s="164"/>
      <c r="M52" s="142"/>
      <c r="N52" s="165"/>
      <c r="O52" s="165"/>
      <c r="P52" s="165"/>
      <c r="Q52" s="165"/>
      <c r="R52" s="165"/>
      <c r="S52" s="165"/>
      <c r="T52" s="168"/>
      <c r="U52" s="165"/>
      <c r="V52" s="99"/>
      <c r="W52" s="169"/>
      <c r="X52" s="173"/>
      <c r="Y52" s="170"/>
      <c r="Z52" s="109"/>
      <c r="AA52" s="110"/>
      <c r="AB52" s="111"/>
      <c r="AC52" s="112"/>
      <c r="AD52" s="113" t="s">
        <v>698</v>
      </c>
      <c r="AE52" s="64" t="s">
        <v>41</v>
      </c>
      <c r="AT52" s="98">
        <v>0</v>
      </c>
      <c r="AU52" s="98">
        <v>0</v>
      </c>
      <c r="AV52" s="98">
        <v>0</v>
      </c>
      <c r="AW52" s="98">
        <v>0</v>
      </c>
      <c r="AX52" s="98">
        <v>0</v>
      </c>
      <c r="AY52" s="98">
        <v>0</v>
      </c>
      <c r="AZ52" s="98">
        <v>0</v>
      </c>
      <c r="BA52" s="98">
        <v>0</v>
      </c>
      <c r="BB52" s="98">
        <v>0</v>
      </c>
      <c r="BC52" s="98">
        <v>0</v>
      </c>
      <c r="BD52" s="98">
        <v>0</v>
      </c>
      <c r="BE52" s="98">
        <v>0</v>
      </c>
      <c r="BF52" s="98">
        <v>0</v>
      </c>
      <c r="BG52" s="98">
        <v>0</v>
      </c>
      <c r="BH52" s="98">
        <v>0</v>
      </c>
      <c r="BI52" s="98">
        <v>0</v>
      </c>
      <c r="BJ52" s="98">
        <v>0</v>
      </c>
      <c r="BK52" s="98">
        <v>0</v>
      </c>
      <c r="BL52" s="98">
        <v>0</v>
      </c>
      <c r="BM52" s="98">
        <v>0</v>
      </c>
      <c r="BN52" s="98">
        <v>0</v>
      </c>
      <c r="BO52" s="98">
        <v>0</v>
      </c>
      <c r="BP52" s="98">
        <v>0</v>
      </c>
      <c r="BQ52" s="98">
        <v>0</v>
      </c>
      <c r="BR52" s="98">
        <v>0</v>
      </c>
      <c r="BS52" s="98">
        <v>0</v>
      </c>
      <c r="BT52" s="98">
        <v>0</v>
      </c>
      <c r="BU52" s="98">
        <v>0</v>
      </c>
      <c r="BV52" s="98">
        <v>0</v>
      </c>
      <c r="BW52" s="98">
        <v>0</v>
      </c>
      <c r="BX52" s="98">
        <v>0</v>
      </c>
      <c r="BY52" s="98">
        <v>0</v>
      </c>
      <c r="BZ52" s="98"/>
      <c r="CA52" s="98"/>
      <c r="CB52" s="98"/>
      <c r="CC52" s="98"/>
      <c r="CD52" s="98"/>
      <c r="CE52" s="98"/>
      <c r="CF52" s="98"/>
      <c r="CG52" s="98"/>
      <c r="CH52" s="98"/>
      <c r="CI52" s="98"/>
    </row>
    <row r="53" spans="1:87" s="63" customFormat="1" ht="12.75">
      <c r="A53" s="171" t="s">
        <v>127</v>
      </c>
      <c r="B53" s="18" t="s">
        <v>697</v>
      </c>
      <c r="C53" s="18"/>
      <c r="D53" s="163"/>
      <c r="E53" s="164"/>
      <c r="F53" s="172"/>
      <c r="G53" s="165"/>
      <c r="H53" s="163"/>
      <c r="I53" s="142"/>
      <c r="J53" s="142"/>
      <c r="K53" s="142"/>
      <c r="L53" s="164"/>
      <c r="M53" s="142"/>
      <c r="N53" s="165"/>
      <c r="O53" s="165"/>
      <c r="P53" s="165"/>
      <c r="Q53" s="165"/>
      <c r="R53" s="165"/>
      <c r="S53" s="165"/>
      <c r="T53" s="168"/>
      <c r="U53" s="165"/>
      <c r="V53" s="99"/>
      <c r="W53" s="169"/>
      <c r="X53" s="173"/>
      <c r="Y53" s="170"/>
      <c r="Z53" s="109"/>
      <c r="AA53" s="110"/>
      <c r="AB53" s="111"/>
      <c r="AC53" s="112"/>
      <c r="AD53" s="113" t="s">
        <v>696</v>
      </c>
      <c r="AE53" s="64" t="s">
        <v>41</v>
      </c>
      <c r="AT53" s="98">
        <v>0</v>
      </c>
      <c r="AU53" s="98">
        <v>0</v>
      </c>
      <c r="AV53" s="98">
        <v>0</v>
      </c>
      <c r="AW53" s="98">
        <v>0</v>
      </c>
      <c r="AX53" s="98">
        <v>0</v>
      </c>
      <c r="AY53" s="98">
        <v>0</v>
      </c>
      <c r="AZ53" s="98">
        <v>0</v>
      </c>
      <c r="BA53" s="98">
        <v>0</v>
      </c>
      <c r="BB53" s="98">
        <v>0</v>
      </c>
      <c r="BC53" s="98">
        <v>0</v>
      </c>
      <c r="BD53" s="98">
        <v>0</v>
      </c>
      <c r="BE53" s="98">
        <v>0</v>
      </c>
      <c r="BF53" s="98">
        <v>0</v>
      </c>
      <c r="BG53" s="98">
        <v>0</v>
      </c>
      <c r="BH53" s="98">
        <v>0</v>
      </c>
      <c r="BI53" s="98">
        <v>0</v>
      </c>
      <c r="BJ53" s="98">
        <v>0</v>
      </c>
      <c r="BK53" s="98">
        <v>0</v>
      </c>
      <c r="BL53" s="98">
        <v>0</v>
      </c>
      <c r="BM53" s="98">
        <v>0</v>
      </c>
      <c r="BN53" s="98">
        <v>0</v>
      </c>
      <c r="BO53" s="98">
        <v>0</v>
      </c>
      <c r="BP53" s="98">
        <v>0</v>
      </c>
      <c r="BQ53" s="98">
        <v>0</v>
      </c>
      <c r="BR53" s="98">
        <v>0</v>
      </c>
      <c r="BS53" s="98">
        <v>0</v>
      </c>
      <c r="BT53" s="98">
        <v>0</v>
      </c>
      <c r="BU53" s="98">
        <v>0</v>
      </c>
      <c r="BV53" s="98">
        <v>0</v>
      </c>
      <c r="BW53" s="98">
        <v>0</v>
      </c>
      <c r="BX53" s="98">
        <v>0</v>
      </c>
      <c r="BY53" s="98">
        <v>0</v>
      </c>
      <c r="BZ53" s="98"/>
      <c r="CA53" s="98"/>
      <c r="CB53" s="98"/>
      <c r="CC53" s="98"/>
      <c r="CD53" s="98"/>
      <c r="CE53" s="98"/>
      <c r="CF53" s="98"/>
      <c r="CG53" s="98"/>
      <c r="CH53" s="98"/>
      <c r="CI53" s="98"/>
    </row>
    <row r="54" spans="1:87" s="69" customFormat="1" ht="13.5">
      <c r="A54" s="6" t="s">
        <v>128</v>
      </c>
      <c r="B54" s="14" t="s">
        <v>695</v>
      </c>
      <c r="C54" s="14"/>
      <c r="D54" s="163"/>
      <c r="E54" s="164"/>
      <c r="F54" s="142"/>
      <c r="G54" s="165"/>
      <c r="H54" s="163"/>
      <c r="I54" s="142"/>
      <c r="J54" s="142"/>
      <c r="K54" s="142"/>
      <c r="L54" s="164"/>
      <c r="M54" s="142"/>
      <c r="N54" s="165"/>
      <c r="O54" s="165"/>
      <c r="P54" s="165"/>
      <c r="Q54" s="165"/>
      <c r="R54" s="165"/>
      <c r="S54" s="165"/>
      <c r="T54" s="168"/>
      <c r="U54" s="165"/>
      <c r="V54" s="99"/>
      <c r="W54" s="169"/>
      <c r="X54" s="169"/>
      <c r="Y54" s="170"/>
      <c r="Z54" s="109"/>
      <c r="AA54" s="110"/>
      <c r="AB54" s="111"/>
      <c r="AC54" s="112"/>
      <c r="AD54" s="81" t="s">
        <v>694</v>
      </c>
      <c r="AE54" s="60" t="s">
        <v>41</v>
      </c>
      <c r="AT54" s="108">
        <v>0</v>
      </c>
      <c r="AU54" s="108">
        <v>0</v>
      </c>
      <c r="AV54" s="108">
        <v>0</v>
      </c>
      <c r="AW54" s="108">
        <v>0</v>
      </c>
      <c r="AX54" s="108">
        <v>0</v>
      </c>
      <c r="AY54" s="108">
        <v>0</v>
      </c>
      <c r="AZ54" s="108">
        <v>0</v>
      </c>
      <c r="BA54" s="108">
        <v>0</v>
      </c>
      <c r="BB54" s="108">
        <v>0</v>
      </c>
      <c r="BC54" s="108">
        <v>0</v>
      </c>
      <c r="BD54" s="108">
        <v>0</v>
      </c>
      <c r="BE54" s="108">
        <v>0</v>
      </c>
      <c r="BF54" s="108">
        <v>0</v>
      </c>
      <c r="BG54" s="108">
        <v>0</v>
      </c>
      <c r="BH54" s="108">
        <v>0</v>
      </c>
      <c r="BI54" s="108">
        <v>0</v>
      </c>
      <c r="BJ54" s="108">
        <v>0</v>
      </c>
      <c r="BK54" s="108">
        <v>0</v>
      </c>
      <c r="BL54" s="108">
        <v>0</v>
      </c>
      <c r="BM54" s="108">
        <v>0</v>
      </c>
      <c r="BN54" s="108">
        <v>0</v>
      </c>
      <c r="BO54" s="108">
        <v>0</v>
      </c>
      <c r="BP54" s="108">
        <v>0</v>
      </c>
      <c r="BQ54" s="108">
        <v>0</v>
      </c>
      <c r="BR54" s="108">
        <v>0</v>
      </c>
      <c r="BS54" s="108">
        <v>0</v>
      </c>
      <c r="BT54" s="108">
        <v>0</v>
      </c>
      <c r="BU54" s="108">
        <v>0</v>
      </c>
      <c r="BV54" s="108">
        <v>0</v>
      </c>
      <c r="BW54" s="108">
        <v>0</v>
      </c>
      <c r="BX54" s="108">
        <v>0</v>
      </c>
      <c r="BY54" s="108">
        <v>0</v>
      </c>
      <c r="BZ54" s="108"/>
      <c r="CA54" s="108"/>
      <c r="CB54" s="108"/>
      <c r="CC54" s="108"/>
      <c r="CD54" s="108"/>
      <c r="CE54" s="108"/>
      <c r="CF54" s="108"/>
      <c r="CG54" s="108"/>
      <c r="CH54" s="108"/>
      <c r="CI54" s="108"/>
    </row>
    <row r="55" spans="1:87" s="69" customFormat="1" ht="12.75">
      <c r="A55" s="136" t="s">
        <v>129</v>
      </c>
      <c r="B55" s="69" t="s">
        <v>693</v>
      </c>
      <c r="D55" s="163"/>
      <c r="E55" s="164"/>
      <c r="F55" s="142"/>
      <c r="G55" s="165"/>
      <c r="H55" s="163"/>
      <c r="I55" s="142"/>
      <c r="J55" s="142"/>
      <c r="K55" s="142"/>
      <c r="L55" s="164"/>
      <c r="M55" s="142"/>
      <c r="N55" s="165"/>
      <c r="O55" s="165"/>
      <c r="P55" s="165"/>
      <c r="Q55" s="165"/>
      <c r="R55" s="165"/>
      <c r="S55" s="165"/>
      <c r="T55" s="168"/>
      <c r="U55" s="165"/>
      <c r="V55" s="99"/>
      <c r="W55" s="169"/>
      <c r="X55" s="169"/>
      <c r="Y55" s="170"/>
      <c r="Z55" s="109"/>
      <c r="AA55" s="110"/>
      <c r="AB55" s="111"/>
      <c r="AC55" s="112"/>
      <c r="AD55" s="115" t="s">
        <v>692</v>
      </c>
      <c r="AE55" s="60" t="s">
        <v>43</v>
      </c>
      <c r="AT55" s="108">
        <v>19.5629952806512</v>
      </c>
      <c r="AU55" s="108">
        <v>7.79874299384963</v>
      </c>
      <c r="AV55" s="108">
        <v>3.36202169095758</v>
      </c>
      <c r="AW55" s="108">
        <v>2.06808781305825</v>
      </c>
      <c r="AX55" s="108">
        <v>1.9535028534622</v>
      </c>
      <c r="AY55" s="108">
        <v>1.42826057349884</v>
      </c>
      <c r="AZ55" s="108">
        <v>0.87215087945546</v>
      </c>
      <c r="BA55" s="108">
        <v>0.54604957502612</v>
      </c>
      <c r="BB55" s="108">
        <v>0.83685534232436</v>
      </c>
      <c r="BC55" s="108">
        <v>1.13684595999266</v>
      </c>
      <c r="BD55" s="108">
        <v>0.60822230295161</v>
      </c>
      <c r="BE55" s="108">
        <v>0.72052146834775</v>
      </c>
      <c r="BF55" s="108">
        <v>0.62579444418218</v>
      </c>
      <c r="BG55" s="108">
        <v>0.6347707633158</v>
      </c>
      <c r="BH55" s="108">
        <v>0.31660994480305</v>
      </c>
      <c r="BI55" s="108">
        <v>0.45314305294957</v>
      </c>
      <c r="BJ55" s="108">
        <v>0.30269805036548</v>
      </c>
      <c r="BK55" s="108">
        <v>0.72005401033169</v>
      </c>
      <c r="BL55" s="108">
        <v>0.66767648950288</v>
      </c>
      <c r="BM55" s="108">
        <v>1.35511151411886</v>
      </c>
      <c r="BN55" s="108">
        <v>0.90294029997134</v>
      </c>
      <c r="BO55" s="108">
        <v>0.72256945389203</v>
      </c>
      <c r="BP55" s="108">
        <v>0.60141834321787</v>
      </c>
      <c r="BQ55" s="108">
        <v>0.40573244667371</v>
      </c>
      <c r="BR55" s="108">
        <v>0.62429371757148</v>
      </c>
      <c r="BS55" s="108">
        <v>0.89106533670032</v>
      </c>
      <c r="BT55" s="108">
        <v>0.7911099566388</v>
      </c>
      <c r="BU55" s="108">
        <v>0.57697059959743</v>
      </c>
      <c r="BV55" s="108">
        <v>0.66646473264939</v>
      </c>
      <c r="BW55" s="108">
        <v>0.86847005727996</v>
      </c>
      <c r="BX55" s="108">
        <v>1.16249116723297</v>
      </c>
      <c r="BY55" s="108">
        <v>0.80433909136924</v>
      </c>
      <c r="BZ55" s="108"/>
      <c r="CA55" s="108"/>
      <c r="CB55" s="108"/>
      <c r="CC55" s="108"/>
      <c r="CD55" s="108"/>
      <c r="CE55" s="108"/>
      <c r="CF55" s="108"/>
      <c r="CG55" s="108"/>
      <c r="CH55" s="108"/>
      <c r="CI55" s="108"/>
    </row>
    <row r="56" spans="1:87" s="69" customFormat="1" ht="12.75">
      <c r="A56" s="136" t="s">
        <v>355</v>
      </c>
      <c r="B56" s="69" t="s">
        <v>691</v>
      </c>
      <c r="D56" s="163"/>
      <c r="E56" s="164"/>
      <c r="F56" s="142"/>
      <c r="G56" s="165"/>
      <c r="H56" s="166"/>
      <c r="I56" s="135"/>
      <c r="J56" s="135"/>
      <c r="K56" s="135"/>
      <c r="L56" s="167"/>
      <c r="M56" s="142"/>
      <c r="N56" s="165"/>
      <c r="O56" s="165"/>
      <c r="P56" s="165"/>
      <c r="Q56" s="165"/>
      <c r="R56" s="165"/>
      <c r="S56" s="165"/>
      <c r="T56" s="168"/>
      <c r="U56" s="165"/>
      <c r="V56" s="99"/>
      <c r="W56" s="169"/>
      <c r="X56" s="169"/>
      <c r="Y56" s="170"/>
      <c r="Z56" s="109"/>
      <c r="AA56" s="110"/>
      <c r="AB56" s="111"/>
      <c r="AC56" s="112"/>
      <c r="AD56" s="115" t="s">
        <v>690</v>
      </c>
      <c r="AE56" s="60" t="s">
        <v>580</v>
      </c>
      <c r="AT56" s="108">
        <v>1.0215</v>
      </c>
      <c r="AU56" s="108">
        <v>1.0168</v>
      </c>
      <c r="AV56" s="108">
        <v>1.009</v>
      </c>
      <c r="AW56" s="108">
        <v>1.0076</v>
      </c>
      <c r="AX56" s="108">
        <v>1.0072</v>
      </c>
      <c r="AY56" s="108">
        <v>1.0076</v>
      </c>
      <c r="AZ56" s="108">
        <v>1.0037</v>
      </c>
      <c r="BA56" s="108">
        <v>1.0017</v>
      </c>
      <c r="BB56" s="108">
        <v>1.0044</v>
      </c>
      <c r="BC56" s="108">
        <v>1.0073</v>
      </c>
      <c r="BD56" s="108">
        <v>1.0024</v>
      </c>
      <c r="BE56" s="108">
        <v>1.0039</v>
      </c>
      <c r="BF56" s="108">
        <v>1.0029</v>
      </c>
      <c r="BG56" s="108">
        <v>1.003</v>
      </c>
      <c r="BH56" s="108">
        <v>1</v>
      </c>
      <c r="BI56" s="108">
        <v>1.0014</v>
      </c>
      <c r="BJ56" s="108">
        <v>1.0009</v>
      </c>
      <c r="BK56" s="108">
        <v>1.0049</v>
      </c>
      <c r="BL56" s="108">
        <v>1.0041</v>
      </c>
      <c r="BM56" s="108">
        <v>1.0081</v>
      </c>
      <c r="BN56" s="108">
        <v>1.0062</v>
      </c>
      <c r="BO56" s="108">
        <v>1.0057</v>
      </c>
      <c r="BP56" s="108">
        <v>1.0042</v>
      </c>
      <c r="BQ56" s="108">
        <v>1.0025</v>
      </c>
      <c r="BR56" s="108">
        <v>1.0049</v>
      </c>
      <c r="BS56" s="108">
        <v>1.0076</v>
      </c>
      <c r="BT56" s="108">
        <v>1.0065</v>
      </c>
      <c r="BU56" s="108">
        <v>1.0046</v>
      </c>
      <c r="BV56" s="108">
        <v>1.0053</v>
      </c>
      <c r="BW56" s="108">
        <v>1.0073</v>
      </c>
      <c r="BX56" s="108">
        <v>1.0103</v>
      </c>
      <c r="BY56" s="108">
        <v>1.0067</v>
      </c>
      <c r="BZ56" s="108"/>
      <c r="CA56" s="108"/>
      <c r="CB56" s="108"/>
      <c r="CC56" s="108"/>
      <c r="CD56" s="108"/>
      <c r="CE56" s="108"/>
      <c r="CF56" s="108"/>
      <c r="CG56" s="108"/>
      <c r="CH56" s="108"/>
      <c r="CI56" s="108"/>
    </row>
    <row r="57" spans="1:87" s="69" customFormat="1" ht="13.5" thickBot="1">
      <c r="A57" s="136" t="s">
        <v>130</v>
      </c>
      <c r="B57" s="69" t="s">
        <v>689</v>
      </c>
      <c r="D57" s="152"/>
      <c r="E57" s="153"/>
      <c r="F57" s="154"/>
      <c r="G57" s="155"/>
      <c r="H57" s="156"/>
      <c r="I57" s="157"/>
      <c r="J57" s="157"/>
      <c r="K57" s="157"/>
      <c r="L57" s="158"/>
      <c r="M57" s="154"/>
      <c r="N57" s="155"/>
      <c r="O57" s="155"/>
      <c r="P57" s="155"/>
      <c r="Q57" s="155"/>
      <c r="R57" s="155"/>
      <c r="S57" s="155"/>
      <c r="T57" s="159"/>
      <c r="U57" s="155"/>
      <c r="V57" s="160"/>
      <c r="W57" s="161"/>
      <c r="X57" s="161"/>
      <c r="Y57" s="162"/>
      <c r="Z57" s="121"/>
      <c r="AA57" s="122"/>
      <c r="AB57" s="123"/>
      <c r="AC57" s="124"/>
      <c r="AD57" s="81" t="s">
        <v>688</v>
      </c>
      <c r="AE57" s="60" t="s">
        <v>580</v>
      </c>
      <c r="AT57" s="108">
        <v>1.24320889805517</v>
      </c>
      <c r="AU57" s="108">
        <v>1.08458391183679</v>
      </c>
      <c r="AV57" s="108">
        <v>1.03478985953334</v>
      </c>
      <c r="AW57" s="108">
        <v>1.0211176088251</v>
      </c>
      <c r="AX57" s="108">
        <v>1.01992424931349</v>
      </c>
      <c r="AY57" s="108">
        <v>1.01448955432671</v>
      </c>
      <c r="AZ57" s="108">
        <v>1.00879824274604</v>
      </c>
      <c r="BA57" s="108">
        <v>1.00549047647371</v>
      </c>
      <c r="BB57" s="108">
        <v>1.00843917712789</v>
      </c>
      <c r="BC57" s="108">
        <v>1.01149918765016</v>
      </c>
      <c r="BD57" s="108">
        <v>1.00611944284572</v>
      </c>
      <c r="BE57" s="108">
        <v>1.00725750657643</v>
      </c>
      <c r="BF57" s="108">
        <v>1.00629735292657</v>
      </c>
      <c r="BG57" s="108">
        <v>1.00638825842996</v>
      </c>
      <c r="BH57" s="108">
        <v>1.00317615547212</v>
      </c>
      <c r="BI57" s="108">
        <v>1.00455205786347</v>
      </c>
      <c r="BJ57" s="108">
        <v>1.00303617093388</v>
      </c>
      <c r="BK57" s="108">
        <v>1.00725276392079</v>
      </c>
      <c r="BL57" s="108">
        <v>1.00672164372992</v>
      </c>
      <c r="BM57" s="108">
        <v>1.01373727047512</v>
      </c>
      <c r="BN57" s="108">
        <v>1.00911167599427</v>
      </c>
      <c r="BO57" s="108">
        <v>1.00727828520458</v>
      </c>
      <c r="BP57" s="108">
        <v>1.00605057268618</v>
      </c>
      <c r="BQ57" s="108">
        <v>1.00407385341186</v>
      </c>
      <c r="BR57" s="108">
        <v>1.00628215628272</v>
      </c>
      <c r="BS57" s="108">
        <v>1.00899076697502</v>
      </c>
      <c r="BT57" s="108">
        <v>1.00797418413101</v>
      </c>
      <c r="BU57" s="108">
        <v>1.00580318868855</v>
      </c>
      <c r="BV57" s="108">
        <v>1.00670936286377</v>
      </c>
      <c r="BW57" s="108">
        <v>1.00876078537053</v>
      </c>
      <c r="BX57" s="108">
        <v>1.0117616396949</v>
      </c>
      <c r="BY57" s="108">
        <v>1.00810861164694</v>
      </c>
      <c r="BZ57" s="108"/>
      <c r="CA57" s="108"/>
      <c r="CB57" s="108"/>
      <c r="CC57" s="108"/>
      <c r="CD57" s="108"/>
      <c r="CE57" s="108"/>
      <c r="CF57" s="108"/>
      <c r="CG57" s="108"/>
      <c r="CH57" s="108"/>
      <c r="CI57" s="108"/>
    </row>
    <row r="58" spans="1:87" s="69" customFormat="1" ht="12.75">
      <c r="A58" s="151" t="s">
        <v>131</v>
      </c>
      <c r="B58" s="69" t="s">
        <v>687</v>
      </c>
      <c r="D58" s="135"/>
      <c r="E58" s="135"/>
      <c r="F58" s="135"/>
      <c r="G58" s="135"/>
      <c r="H58" s="135"/>
      <c r="I58" s="135"/>
      <c r="J58" s="135"/>
      <c r="K58" s="135"/>
      <c r="L58" s="135"/>
      <c r="M58" s="135"/>
      <c r="N58" s="135"/>
      <c r="O58" s="135"/>
      <c r="P58" s="135"/>
      <c r="Q58" s="135"/>
      <c r="R58" s="135"/>
      <c r="S58" s="135"/>
      <c r="T58" s="135"/>
      <c r="U58" s="135"/>
      <c r="V58" s="135"/>
      <c r="W58" s="142"/>
      <c r="X58" s="135"/>
      <c r="Y58" s="135"/>
      <c r="Z58" s="6"/>
      <c r="AA58" s="6"/>
      <c r="AB58" s="6"/>
      <c r="AC58" s="6"/>
      <c r="AD58" s="115" t="s">
        <v>686</v>
      </c>
      <c r="AE58" s="60" t="s">
        <v>41</v>
      </c>
      <c r="AT58" s="108">
        <v>229.517</v>
      </c>
      <c r="AU58" s="108">
        <v>191.186</v>
      </c>
      <c r="AV58" s="108">
        <v>188.569</v>
      </c>
      <c r="AW58" s="108">
        <v>146.702</v>
      </c>
      <c r="AX58" s="108">
        <v>133.445</v>
      </c>
      <c r="AY58" s="108">
        <v>108.48875</v>
      </c>
      <c r="AZ58" s="108">
        <v>130.377806989493</v>
      </c>
      <c r="BA58" s="108">
        <v>128.058682088094</v>
      </c>
      <c r="BB58" s="108">
        <v>165.091759702621</v>
      </c>
      <c r="BC58" s="108">
        <v>167.549592251188</v>
      </c>
      <c r="BD58" s="108">
        <v>180.474903298082</v>
      </c>
      <c r="BE58" s="108">
        <v>191.228</v>
      </c>
      <c r="BF58" s="108">
        <v>187.603</v>
      </c>
      <c r="BG58" s="108">
        <v>185.6635</v>
      </c>
      <c r="BH58" s="108">
        <v>207.257913</v>
      </c>
      <c r="BI58" s="108">
        <v>183.095</v>
      </c>
      <c r="BJ58" s="108">
        <v>217.154</v>
      </c>
      <c r="BK58" s="108">
        <v>227.948</v>
      </c>
      <c r="BL58" s="108">
        <v>244.196</v>
      </c>
      <c r="BM58" s="108">
        <v>285.921552404462</v>
      </c>
      <c r="BN58" s="108">
        <v>322.164770498237</v>
      </c>
      <c r="BO58" s="108">
        <v>345.134292655637</v>
      </c>
      <c r="BP58" s="108">
        <v>351.837391733263</v>
      </c>
      <c r="BQ58" s="108">
        <v>360.914733960438</v>
      </c>
      <c r="BR58" s="108">
        <v>435.861732280463</v>
      </c>
      <c r="BS58" s="108">
        <v>513.378087</v>
      </c>
      <c r="BT58" s="108">
        <v>530.955</v>
      </c>
      <c r="BU58" s="108">
        <v>489.877</v>
      </c>
      <c r="BV58" s="108">
        <v>517.9381</v>
      </c>
      <c r="BW58" s="108">
        <v>536.049196666667</v>
      </c>
      <c r="BX58" s="108">
        <v>543.770616666667</v>
      </c>
      <c r="BY58" s="108">
        <v>535.694066666667</v>
      </c>
      <c r="BZ58" s="108"/>
      <c r="CA58" s="108"/>
      <c r="CB58" s="108"/>
      <c r="CC58" s="108"/>
      <c r="CD58" s="108"/>
      <c r="CE58" s="108"/>
      <c r="CF58" s="108"/>
      <c r="CG58" s="108"/>
      <c r="CH58" s="108"/>
      <c r="CI58" s="108"/>
    </row>
    <row r="59" spans="1:87" s="69" customFormat="1" ht="13.5">
      <c r="A59" s="144" t="s">
        <v>132</v>
      </c>
      <c r="B59" s="145" t="s">
        <v>685</v>
      </c>
      <c r="C59" s="135"/>
      <c r="D59" s="135"/>
      <c r="E59" s="135"/>
      <c r="F59" s="135"/>
      <c r="G59" s="135"/>
      <c r="H59" s="135"/>
      <c r="I59" s="135"/>
      <c r="J59" s="135"/>
      <c r="K59" s="135"/>
      <c r="L59" s="135"/>
      <c r="M59" s="135"/>
      <c r="N59" s="135"/>
      <c r="O59" s="135"/>
      <c r="P59" s="135"/>
      <c r="Q59" s="135"/>
      <c r="R59" s="135"/>
      <c r="S59" s="135"/>
      <c r="T59" s="135"/>
      <c r="U59" s="135"/>
      <c r="V59" s="135"/>
      <c r="W59" s="142"/>
      <c r="X59" s="135"/>
      <c r="Y59" s="135"/>
      <c r="Z59" s="6"/>
      <c r="AA59" s="6"/>
      <c r="AB59" s="6"/>
      <c r="AC59" s="6"/>
      <c r="AD59" s="115" t="s">
        <v>684</v>
      </c>
      <c r="AE59" s="60" t="s">
        <v>41</v>
      </c>
      <c r="AT59" s="108">
        <v>107.647</v>
      </c>
      <c r="AU59" s="108">
        <v>101.811</v>
      </c>
      <c r="AV59" s="108">
        <v>97.936</v>
      </c>
      <c r="AW59" s="108">
        <v>89.446</v>
      </c>
      <c r="AX59" s="108">
        <v>86.472</v>
      </c>
      <c r="AY59" s="108">
        <v>81.286</v>
      </c>
      <c r="AZ59" s="108">
        <v>109.153</v>
      </c>
      <c r="BA59" s="108">
        <v>110.192</v>
      </c>
      <c r="BB59" s="108">
        <v>109.937</v>
      </c>
      <c r="BC59" s="108">
        <v>108.032</v>
      </c>
      <c r="BD59" s="108">
        <v>115.029</v>
      </c>
      <c r="BE59" s="108">
        <v>126.181</v>
      </c>
      <c r="BF59" s="108">
        <v>122.645</v>
      </c>
      <c r="BG59" s="108">
        <v>121.899</v>
      </c>
      <c r="BH59" s="108">
        <v>133.898913</v>
      </c>
      <c r="BI59" s="108">
        <v>100.522</v>
      </c>
      <c r="BJ59" s="108">
        <v>108.377</v>
      </c>
      <c r="BK59" s="108">
        <v>112.494</v>
      </c>
      <c r="BL59" s="108">
        <v>114.409</v>
      </c>
      <c r="BM59" s="108">
        <v>140.533552404462</v>
      </c>
      <c r="BN59" s="108">
        <v>145.500770498237</v>
      </c>
      <c r="BO59" s="108">
        <v>165.545292655637</v>
      </c>
      <c r="BP59" s="108">
        <v>152.695391733263</v>
      </c>
      <c r="BQ59" s="108">
        <v>152.527733960438</v>
      </c>
      <c r="BR59" s="108">
        <v>197.137732280463</v>
      </c>
      <c r="BS59" s="108">
        <v>212.349837</v>
      </c>
      <c r="BT59" s="108">
        <v>252.251</v>
      </c>
      <c r="BU59" s="108">
        <v>240.306</v>
      </c>
      <c r="BV59" s="108">
        <v>257.435</v>
      </c>
      <c r="BW59" s="108">
        <v>262.198</v>
      </c>
      <c r="BX59" s="108">
        <v>271.083</v>
      </c>
      <c r="BY59" s="108">
        <v>239.535</v>
      </c>
      <c r="BZ59" s="108"/>
      <c r="CA59" s="108"/>
      <c r="CB59" s="108"/>
      <c r="CC59" s="108"/>
      <c r="CD59" s="108"/>
      <c r="CE59" s="108"/>
      <c r="CF59" s="108"/>
      <c r="CG59" s="108"/>
      <c r="CH59" s="108"/>
      <c r="CI59" s="108"/>
    </row>
    <row r="60" spans="1:87" s="63" customFormat="1" ht="12.75">
      <c r="A60" s="15" t="s">
        <v>133</v>
      </c>
      <c r="B60" s="146" t="s">
        <v>683</v>
      </c>
      <c r="C60" s="4"/>
      <c r="D60" s="4"/>
      <c r="E60" s="4"/>
      <c r="F60" s="4"/>
      <c r="G60" s="4"/>
      <c r="H60" s="4"/>
      <c r="I60" s="4"/>
      <c r="J60" s="4"/>
      <c r="K60" s="4"/>
      <c r="L60" s="4"/>
      <c r="M60" s="4"/>
      <c r="N60" s="4"/>
      <c r="O60" s="4"/>
      <c r="P60" s="4"/>
      <c r="Q60" s="4"/>
      <c r="R60" s="4"/>
      <c r="S60" s="4"/>
      <c r="T60" s="4"/>
      <c r="U60" s="4"/>
      <c r="V60" s="4"/>
      <c r="W60" s="4"/>
      <c r="X60" s="4"/>
      <c r="Y60" s="4"/>
      <c r="Z60" s="3"/>
      <c r="AA60" s="3"/>
      <c r="AB60" s="3"/>
      <c r="AC60" s="3"/>
      <c r="AD60" s="113" t="s">
        <v>682</v>
      </c>
      <c r="AE60" s="64" t="s">
        <v>41</v>
      </c>
      <c r="AT60" s="98">
        <v>107.647</v>
      </c>
      <c r="AU60" s="98">
        <v>101.811</v>
      </c>
      <c r="AV60" s="98">
        <v>97.936</v>
      </c>
      <c r="AW60" s="98">
        <v>89.446</v>
      </c>
      <c r="AX60" s="98">
        <v>86.472</v>
      </c>
      <c r="AY60" s="98">
        <v>81.286</v>
      </c>
      <c r="AZ60" s="98">
        <v>109.153</v>
      </c>
      <c r="BA60" s="98">
        <v>110.192</v>
      </c>
      <c r="BB60" s="98">
        <v>109.937</v>
      </c>
      <c r="BC60" s="98">
        <v>108.032</v>
      </c>
      <c r="BD60" s="98">
        <v>109.499</v>
      </c>
      <c r="BE60" s="98">
        <v>113.941</v>
      </c>
      <c r="BF60" s="98">
        <v>113.595</v>
      </c>
      <c r="BG60" s="98">
        <v>112.954</v>
      </c>
      <c r="BH60" s="98">
        <v>124.549</v>
      </c>
      <c r="BI60" s="98">
        <v>90.622</v>
      </c>
      <c r="BJ60" s="98">
        <v>102.391</v>
      </c>
      <c r="BK60" s="98">
        <v>97.977</v>
      </c>
      <c r="BL60" s="98">
        <v>96.053</v>
      </c>
      <c r="BM60" s="98">
        <v>86.461</v>
      </c>
      <c r="BN60" s="98">
        <v>81.497</v>
      </c>
      <c r="BO60" s="98">
        <v>91.505</v>
      </c>
      <c r="BP60" s="98">
        <v>72.492</v>
      </c>
      <c r="BQ60" s="98">
        <v>72.944</v>
      </c>
      <c r="BR60" s="98">
        <v>119.293</v>
      </c>
      <c r="BS60" s="98">
        <v>133.317837</v>
      </c>
      <c r="BT60" s="98">
        <v>167.496</v>
      </c>
      <c r="BU60" s="98">
        <v>154.045</v>
      </c>
      <c r="BV60" s="98">
        <v>164.377</v>
      </c>
      <c r="BW60" s="98">
        <v>175.484</v>
      </c>
      <c r="BX60" s="98">
        <v>193.069</v>
      </c>
      <c r="BY60" s="98">
        <v>161.013</v>
      </c>
      <c r="BZ60" s="98"/>
      <c r="CA60" s="98"/>
      <c r="CB60" s="98"/>
      <c r="CC60" s="98"/>
      <c r="CD60" s="98"/>
      <c r="CE60" s="98"/>
      <c r="CF60" s="98"/>
      <c r="CG60" s="98"/>
      <c r="CH60" s="98"/>
      <c r="CI60" s="98"/>
    </row>
    <row r="61" spans="1:87" s="63" customFormat="1" ht="12.75">
      <c r="A61" s="147" t="s">
        <v>134</v>
      </c>
      <c r="B61" s="148" t="s">
        <v>135</v>
      </c>
      <c r="C61" s="4"/>
      <c r="D61" s="4"/>
      <c r="E61" s="4"/>
      <c r="F61" s="4"/>
      <c r="G61" s="4"/>
      <c r="H61" s="4"/>
      <c r="I61" s="4"/>
      <c r="J61" s="4"/>
      <c r="K61" s="4"/>
      <c r="L61" s="4"/>
      <c r="M61" s="4"/>
      <c r="N61" s="4"/>
      <c r="O61" s="4"/>
      <c r="P61" s="4"/>
      <c r="Q61" s="4"/>
      <c r="R61" s="4"/>
      <c r="S61" s="4"/>
      <c r="T61" s="4"/>
      <c r="U61" s="4"/>
      <c r="V61" s="4" t="s">
        <v>136</v>
      </c>
      <c r="W61" s="4"/>
      <c r="X61" s="4"/>
      <c r="Y61" s="4"/>
      <c r="Z61" s="3"/>
      <c r="AA61" s="3"/>
      <c r="AB61" s="3"/>
      <c r="AC61" s="3"/>
      <c r="AD61" s="120" t="s">
        <v>659</v>
      </c>
      <c r="AE61" s="64" t="s">
        <v>41</v>
      </c>
      <c r="AT61" s="98">
        <v>79.561</v>
      </c>
      <c r="AU61" s="98">
        <v>75.638</v>
      </c>
      <c r="AV61" s="98">
        <v>74.922</v>
      </c>
      <c r="AW61" s="98">
        <v>79.161</v>
      </c>
      <c r="AX61" s="98">
        <v>79.393</v>
      </c>
      <c r="AY61" s="98">
        <v>76.636</v>
      </c>
      <c r="AZ61" s="98">
        <v>78.084</v>
      </c>
      <c r="BA61" s="98">
        <v>80.555</v>
      </c>
      <c r="BB61" s="98">
        <v>79.686</v>
      </c>
      <c r="BC61" s="98">
        <v>79.804</v>
      </c>
      <c r="BD61" s="98">
        <v>79.025</v>
      </c>
      <c r="BE61" s="98">
        <v>79.482</v>
      </c>
      <c r="BF61" s="98">
        <v>79.111</v>
      </c>
      <c r="BG61" s="98">
        <v>79.111</v>
      </c>
      <c r="BH61" s="98">
        <v>90.706</v>
      </c>
      <c r="BI61" s="98">
        <v>89.588</v>
      </c>
      <c r="BJ61" s="98">
        <v>96.483</v>
      </c>
      <c r="BK61" s="98">
        <v>90.032</v>
      </c>
      <c r="BL61" s="98">
        <v>88.981</v>
      </c>
      <c r="BM61" s="98">
        <v>75.209</v>
      </c>
      <c r="BN61" s="98">
        <v>69.491</v>
      </c>
      <c r="BO61" s="98">
        <v>80.537</v>
      </c>
      <c r="BP61" s="98">
        <v>63.213</v>
      </c>
      <c r="BQ61" s="98">
        <v>65.765</v>
      </c>
      <c r="BR61" s="98">
        <v>103.706</v>
      </c>
      <c r="BS61" s="98">
        <v>106.287837</v>
      </c>
      <c r="BT61" s="98">
        <v>122.231</v>
      </c>
      <c r="BU61" s="98">
        <v>109.557</v>
      </c>
      <c r="BV61" s="98">
        <v>114.443</v>
      </c>
      <c r="BW61" s="98">
        <v>119.2</v>
      </c>
      <c r="BX61" s="98">
        <v>138.555</v>
      </c>
      <c r="BY61" s="98">
        <v>105.05</v>
      </c>
      <c r="BZ61" s="98"/>
      <c r="CA61" s="98"/>
      <c r="CB61" s="98"/>
      <c r="CC61" s="98"/>
      <c r="CD61" s="98"/>
      <c r="CE61" s="98"/>
      <c r="CF61" s="98"/>
      <c r="CG61" s="98"/>
      <c r="CH61" s="98"/>
      <c r="CI61" s="98"/>
    </row>
    <row r="62" spans="1:87" s="63" customFormat="1" ht="12.75">
      <c r="A62" s="147" t="s">
        <v>137</v>
      </c>
      <c r="B62" s="148" t="s">
        <v>138</v>
      </c>
      <c r="C62" s="4"/>
      <c r="D62" s="4"/>
      <c r="E62" s="4"/>
      <c r="F62" s="4"/>
      <c r="G62" s="4"/>
      <c r="H62" s="4"/>
      <c r="I62" s="4"/>
      <c r="J62" s="4"/>
      <c r="K62" s="4"/>
      <c r="L62" s="4"/>
      <c r="M62" s="4"/>
      <c r="N62" s="4"/>
      <c r="O62" s="4"/>
      <c r="P62" s="4"/>
      <c r="Q62" s="4"/>
      <c r="R62" s="4"/>
      <c r="S62" s="4"/>
      <c r="T62" s="4"/>
      <c r="U62" s="4"/>
      <c r="V62" s="4" t="s">
        <v>136</v>
      </c>
      <c r="W62" s="4"/>
      <c r="X62" s="4"/>
      <c r="Y62" s="4"/>
      <c r="Z62" s="3"/>
      <c r="AA62" s="3"/>
      <c r="AB62" s="3"/>
      <c r="AC62" s="3"/>
      <c r="AD62" s="120" t="s">
        <v>659</v>
      </c>
      <c r="AE62" s="64" t="s">
        <v>41</v>
      </c>
      <c r="AT62" s="98">
        <v>0</v>
      </c>
      <c r="AU62" s="98">
        <v>0</v>
      </c>
      <c r="AV62" s="98">
        <v>0</v>
      </c>
      <c r="AW62" s="98">
        <v>0</v>
      </c>
      <c r="AX62" s="98">
        <v>0</v>
      </c>
      <c r="AY62" s="98">
        <v>0</v>
      </c>
      <c r="AZ62" s="98">
        <v>30</v>
      </c>
      <c r="BA62" s="98">
        <v>29.637</v>
      </c>
      <c r="BB62" s="98">
        <v>30.251</v>
      </c>
      <c r="BC62" s="98">
        <v>28.228</v>
      </c>
      <c r="BD62" s="98">
        <v>30.474</v>
      </c>
      <c r="BE62" s="98">
        <v>34.459</v>
      </c>
      <c r="BF62" s="98">
        <v>34.484</v>
      </c>
      <c r="BG62" s="98">
        <v>33.843</v>
      </c>
      <c r="BH62" s="98">
        <v>33.843</v>
      </c>
      <c r="BI62" s="98">
        <v>-0.004</v>
      </c>
      <c r="BJ62" s="98">
        <v>0</v>
      </c>
      <c r="BK62" s="98">
        <v>0</v>
      </c>
      <c r="BL62" s="98">
        <v>0</v>
      </c>
      <c r="BM62" s="98">
        <v>0</v>
      </c>
      <c r="BN62" s="98">
        <v>0</v>
      </c>
      <c r="BO62" s="98">
        <v>0</v>
      </c>
      <c r="BP62" s="98">
        <v>0</v>
      </c>
      <c r="BQ62" s="98">
        <v>0</v>
      </c>
      <c r="BR62" s="98">
        <v>0</v>
      </c>
      <c r="BS62" s="98">
        <v>0</v>
      </c>
      <c r="BT62" s="98">
        <v>0</v>
      </c>
      <c r="BU62" s="98">
        <v>0</v>
      </c>
      <c r="BV62" s="98">
        <v>0</v>
      </c>
      <c r="BW62" s="98">
        <v>0</v>
      </c>
      <c r="BX62" s="98">
        <v>0</v>
      </c>
      <c r="BY62" s="98">
        <v>0</v>
      </c>
      <c r="BZ62" s="98"/>
      <c r="CA62" s="98"/>
      <c r="CB62" s="98"/>
      <c r="CC62" s="98"/>
      <c r="CD62" s="98"/>
      <c r="CE62" s="98"/>
      <c r="CF62" s="98"/>
      <c r="CG62" s="98"/>
      <c r="CH62" s="98"/>
      <c r="CI62" s="98"/>
    </row>
    <row r="63" spans="1:87" s="63" customFormat="1" ht="12.75">
      <c r="A63" s="147" t="s">
        <v>139</v>
      </c>
      <c r="B63" s="148" t="s">
        <v>140</v>
      </c>
      <c r="C63" s="4"/>
      <c r="D63" s="4"/>
      <c r="E63" s="4"/>
      <c r="F63" s="4"/>
      <c r="G63" s="4"/>
      <c r="H63" s="4"/>
      <c r="I63" s="4"/>
      <c r="J63" s="4"/>
      <c r="K63" s="4"/>
      <c r="L63" s="4"/>
      <c r="M63" s="4"/>
      <c r="N63" s="4"/>
      <c r="O63" s="4"/>
      <c r="P63" s="4"/>
      <c r="Q63" s="4"/>
      <c r="R63" s="4"/>
      <c r="S63" s="4"/>
      <c r="T63" s="4"/>
      <c r="U63" s="4"/>
      <c r="V63" s="4" t="s">
        <v>136</v>
      </c>
      <c r="W63" s="4"/>
      <c r="X63" s="4"/>
      <c r="Y63" s="4"/>
      <c r="Z63" s="3"/>
      <c r="AA63" s="3"/>
      <c r="AB63" s="3"/>
      <c r="AC63" s="3"/>
      <c r="AD63" s="120" t="s">
        <v>659</v>
      </c>
      <c r="AE63" s="64" t="s">
        <v>41</v>
      </c>
      <c r="AT63" s="98">
        <v>0</v>
      </c>
      <c r="AU63" s="98">
        <v>0</v>
      </c>
      <c r="AV63" s="98">
        <v>0</v>
      </c>
      <c r="AW63" s="98">
        <v>0</v>
      </c>
      <c r="AX63" s="98">
        <v>0</v>
      </c>
      <c r="AY63" s="98">
        <v>0</v>
      </c>
      <c r="AZ63" s="98">
        <v>0</v>
      </c>
      <c r="BA63" s="98">
        <v>0</v>
      </c>
      <c r="BB63" s="98">
        <v>0</v>
      </c>
      <c r="BC63" s="98">
        <v>0</v>
      </c>
      <c r="BD63" s="98">
        <v>0</v>
      </c>
      <c r="BE63" s="98">
        <v>0</v>
      </c>
      <c r="BF63" s="98">
        <v>0</v>
      </c>
      <c r="BG63" s="98">
        <v>0</v>
      </c>
      <c r="BH63" s="98">
        <v>0</v>
      </c>
      <c r="BI63" s="98">
        <v>1.038</v>
      </c>
      <c r="BJ63" s="98">
        <v>5.908</v>
      </c>
      <c r="BK63" s="98">
        <v>7.945</v>
      </c>
      <c r="BL63" s="98">
        <v>7.072</v>
      </c>
      <c r="BM63" s="98">
        <v>11.252</v>
      </c>
      <c r="BN63" s="98">
        <v>12.006</v>
      </c>
      <c r="BO63" s="98">
        <v>10.968</v>
      </c>
      <c r="BP63" s="98">
        <v>9.279</v>
      </c>
      <c r="BQ63" s="98">
        <v>7.179</v>
      </c>
      <c r="BR63" s="98">
        <v>10.617</v>
      </c>
      <c r="BS63" s="98">
        <v>8.713</v>
      </c>
      <c r="BT63" s="98">
        <v>8.104</v>
      </c>
      <c r="BU63" s="98">
        <v>7.759</v>
      </c>
      <c r="BV63" s="98">
        <v>7.939</v>
      </c>
      <c r="BW63" s="98">
        <v>5.417</v>
      </c>
      <c r="BX63" s="98">
        <v>8.817</v>
      </c>
      <c r="BY63" s="98">
        <v>8.936</v>
      </c>
      <c r="BZ63" s="98"/>
      <c r="CA63" s="98"/>
      <c r="CB63" s="98"/>
      <c r="CC63" s="98"/>
      <c r="CD63" s="98"/>
      <c r="CE63" s="98"/>
      <c r="CF63" s="98"/>
      <c r="CG63" s="98"/>
      <c r="CH63" s="98"/>
      <c r="CI63" s="98"/>
    </row>
    <row r="64" spans="1:87" s="63" customFormat="1" ht="12.75">
      <c r="A64" s="147" t="s">
        <v>141</v>
      </c>
      <c r="B64" s="148" t="s">
        <v>142</v>
      </c>
      <c r="C64" s="4"/>
      <c r="D64" s="4"/>
      <c r="E64" s="4"/>
      <c r="F64" s="4"/>
      <c r="G64" s="4"/>
      <c r="H64" s="4"/>
      <c r="I64" s="4"/>
      <c r="J64" s="4"/>
      <c r="K64" s="4"/>
      <c r="L64" s="4"/>
      <c r="M64" s="4"/>
      <c r="N64" s="4"/>
      <c r="O64" s="4"/>
      <c r="P64" s="4"/>
      <c r="Q64" s="4"/>
      <c r="R64" s="4"/>
      <c r="S64" s="4"/>
      <c r="T64" s="4"/>
      <c r="U64" s="4"/>
      <c r="V64" s="4" t="s">
        <v>136</v>
      </c>
      <c r="W64" s="4"/>
      <c r="X64" s="4"/>
      <c r="Y64" s="4"/>
      <c r="Z64" s="3"/>
      <c r="AA64" s="3"/>
      <c r="AB64" s="3"/>
      <c r="AC64" s="3"/>
      <c r="AD64" s="120" t="s">
        <v>659</v>
      </c>
      <c r="AE64" s="64" t="s">
        <v>41</v>
      </c>
      <c r="AT64" s="98">
        <v>28.086</v>
      </c>
      <c r="AU64" s="98">
        <v>26.173</v>
      </c>
      <c r="AV64" s="98">
        <v>23.014</v>
      </c>
      <c r="AW64" s="98">
        <v>10.285</v>
      </c>
      <c r="AX64" s="98">
        <v>7.079</v>
      </c>
      <c r="AY64" s="98">
        <v>4.65</v>
      </c>
      <c r="AZ64" s="98">
        <v>1.069</v>
      </c>
      <c r="BA64" s="98">
        <v>0</v>
      </c>
      <c r="BB64" s="98">
        <v>0</v>
      </c>
      <c r="BC64" s="98">
        <v>0</v>
      </c>
      <c r="BD64" s="98">
        <v>0</v>
      </c>
      <c r="BE64" s="98">
        <v>0</v>
      </c>
      <c r="BF64" s="98">
        <v>0</v>
      </c>
      <c r="BG64" s="98">
        <v>0</v>
      </c>
      <c r="BH64" s="98">
        <v>0</v>
      </c>
      <c r="BI64" s="98">
        <v>0</v>
      </c>
      <c r="BJ64" s="98">
        <v>0</v>
      </c>
      <c r="BK64" s="98">
        <v>0</v>
      </c>
      <c r="BL64" s="98">
        <v>0</v>
      </c>
      <c r="BM64" s="98">
        <v>0</v>
      </c>
      <c r="BN64" s="98">
        <v>0</v>
      </c>
      <c r="BO64" s="98">
        <v>0</v>
      </c>
      <c r="BP64" s="98">
        <v>0</v>
      </c>
      <c r="BQ64" s="98">
        <v>0</v>
      </c>
      <c r="BR64" s="98">
        <v>0</v>
      </c>
      <c r="BS64" s="98">
        <v>0</v>
      </c>
      <c r="BT64" s="98">
        <v>0</v>
      </c>
      <c r="BU64" s="98">
        <v>0</v>
      </c>
      <c r="BV64" s="98">
        <v>0</v>
      </c>
      <c r="BW64" s="98">
        <v>0</v>
      </c>
      <c r="BX64" s="98">
        <v>0</v>
      </c>
      <c r="BY64" s="98">
        <v>0</v>
      </c>
      <c r="BZ64" s="98"/>
      <c r="CA64" s="98"/>
      <c r="CB64" s="98"/>
      <c r="CC64" s="98"/>
      <c r="CD64" s="98"/>
      <c r="CE64" s="98"/>
      <c r="CF64" s="98"/>
      <c r="CG64" s="98"/>
      <c r="CH64" s="98"/>
      <c r="CI64" s="98"/>
    </row>
    <row r="65" spans="1:87" s="63" customFormat="1" ht="12.75">
      <c r="A65" s="147" t="s">
        <v>143</v>
      </c>
      <c r="B65" s="148" t="s">
        <v>144</v>
      </c>
      <c r="C65" s="4"/>
      <c r="D65" s="4"/>
      <c r="E65" s="4"/>
      <c r="F65" s="4"/>
      <c r="G65" s="4"/>
      <c r="H65" s="4"/>
      <c r="I65" s="4"/>
      <c r="J65" s="4"/>
      <c r="K65" s="4"/>
      <c r="L65" s="4"/>
      <c r="M65" s="4"/>
      <c r="N65" s="4"/>
      <c r="O65" s="4"/>
      <c r="P65" s="4"/>
      <c r="Q65" s="4"/>
      <c r="R65" s="4"/>
      <c r="S65" s="4"/>
      <c r="T65" s="4"/>
      <c r="U65" s="4"/>
      <c r="V65" s="4" t="s">
        <v>136</v>
      </c>
      <c r="W65" s="4"/>
      <c r="X65" s="4"/>
      <c r="Y65" s="4"/>
      <c r="Z65" s="3"/>
      <c r="AA65" s="3"/>
      <c r="AB65" s="3"/>
      <c r="AC65" s="3"/>
      <c r="AD65" s="120" t="s">
        <v>659</v>
      </c>
      <c r="AE65" s="64" t="s">
        <v>41</v>
      </c>
      <c r="AT65" s="98">
        <v>0</v>
      </c>
      <c r="AU65" s="98">
        <v>0</v>
      </c>
      <c r="AV65" s="98">
        <v>0</v>
      </c>
      <c r="AW65" s="98">
        <v>0</v>
      </c>
      <c r="AX65" s="98">
        <v>0</v>
      </c>
      <c r="AY65" s="98">
        <v>0</v>
      </c>
      <c r="AZ65" s="98">
        <v>0</v>
      </c>
      <c r="BA65" s="98">
        <v>0</v>
      </c>
      <c r="BB65" s="98">
        <v>0</v>
      </c>
      <c r="BC65" s="98">
        <v>0</v>
      </c>
      <c r="BD65" s="98">
        <v>0</v>
      </c>
      <c r="BE65" s="98">
        <v>0</v>
      </c>
      <c r="BF65" s="98">
        <v>0</v>
      </c>
      <c r="BG65" s="98">
        <v>0</v>
      </c>
      <c r="BH65" s="98">
        <v>0</v>
      </c>
      <c r="BI65" s="98">
        <v>0</v>
      </c>
      <c r="BJ65" s="98">
        <v>0</v>
      </c>
      <c r="BK65" s="98">
        <v>0</v>
      </c>
      <c r="BL65" s="98">
        <v>0</v>
      </c>
      <c r="BM65" s="98">
        <v>0</v>
      </c>
      <c r="BN65" s="98">
        <v>0</v>
      </c>
      <c r="BO65" s="98">
        <v>0</v>
      </c>
      <c r="BP65" s="98">
        <v>0</v>
      </c>
      <c r="BQ65" s="98">
        <v>0</v>
      </c>
      <c r="BR65" s="98">
        <v>4.97</v>
      </c>
      <c r="BS65" s="98">
        <v>18.317</v>
      </c>
      <c r="BT65" s="98">
        <v>37.161</v>
      </c>
      <c r="BU65" s="98">
        <v>36.729</v>
      </c>
      <c r="BV65" s="98">
        <v>41.995</v>
      </c>
      <c r="BW65" s="98">
        <v>50.867</v>
      </c>
      <c r="BX65" s="98">
        <v>45.697</v>
      </c>
      <c r="BY65" s="98">
        <v>47.027</v>
      </c>
      <c r="BZ65" s="98"/>
      <c r="CA65" s="98"/>
      <c r="CB65" s="98"/>
      <c r="CC65" s="98"/>
      <c r="CD65" s="98"/>
      <c r="CE65" s="98"/>
      <c r="CF65" s="98"/>
      <c r="CG65" s="98"/>
      <c r="CH65" s="98"/>
      <c r="CI65" s="98"/>
    </row>
    <row r="66" spans="1:87" s="63" customFormat="1" ht="12.75">
      <c r="A66" s="15" t="s">
        <v>145</v>
      </c>
      <c r="B66" s="146" t="s">
        <v>681</v>
      </c>
      <c r="C66" s="4"/>
      <c r="D66" s="4"/>
      <c r="E66" s="4"/>
      <c r="F66" s="4"/>
      <c r="G66" s="4"/>
      <c r="H66" s="4"/>
      <c r="I66" s="4"/>
      <c r="J66" s="4"/>
      <c r="K66" s="4"/>
      <c r="L66" s="4"/>
      <c r="M66" s="4"/>
      <c r="N66" s="4"/>
      <c r="O66" s="4"/>
      <c r="P66" s="4"/>
      <c r="Q66" s="4"/>
      <c r="R66" s="4"/>
      <c r="S66" s="4"/>
      <c r="T66" s="4"/>
      <c r="U66" s="4"/>
      <c r="V66" s="4"/>
      <c r="W66" s="46"/>
      <c r="X66" s="4"/>
      <c r="Y66" s="4"/>
      <c r="Z66" s="3"/>
      <c r="AA66" s="3"/>
      <c r="AB66" s="3"/>
      <c r="AC66" s="3"/>
      <c r="AD66" s="113" t="s">
        <v>680</v>
      </c>
      <c r="AE66" s="125" t="s">
        <v>41</v>
      </c>
      <c r="AT66" s="98">
        <v>0</v>
      </c>
      <c r="AU66" s="98">
        <v>0</v>
      </c>
      <c r="AV66" s="98">
        <v>0</v>
      </c>
      <c r="AW66" s="98">
        <v>0</v>
      </c>
      <c r="AX66" s="98">
        <v>0</v>
      </c>
      <c r="AY66" s="98">
        <v>0</v>
      </c>
      <c r="AZ66" s="98">
        <v>0</v>
      </c>
      <c r="BA66" s="98">
        <v>0</v>
      </c>
      <c r="BB66" s="98">
        <v>0</v>
      </c>
      <c r="BC66" s="98">
        <v>0</v>
      </c>
      <c r="BD66" s="98">
        <v>5.53</v>
      </c>
      <c r="BE66" s="98">
        <v>12.24</v>
      </c>
      <c r="BF66" s="98">
        <v>9.05</v>
      </c>
      <c r="BG66" s="98">
        <v>8.945</v>
      </c>
      <c r="BH66" s="98">
        <v>9.349913</v>
      </c>
      <c r="BI66" s="98">
        <v>9.9</v>
      </c>
      <c r="BJ66" s="98">
        <v>5.986</v>
      </c>
      <c r="BK66" s="98">
        <v>14.517</v>
      </c>
      <c r="BL66" s="98">
        <v>18.356</v>
      </c>
      <c r="BM66" s="98">
        <v>54.0725524044625</v>
      </c>
      <c r="BN66" s="98">
        <v>64.0037704982375</v>
      </c>
      <c r="BO66" s="98">
        <v>74.0402926556375</v>
      </c>
      <c r="BP66" s="98">
        <v>80.2033917332625</v>
      </c>
      <c r="BQ66" s="98">
        <v>79.5837339604375</v>
      </c>
      <c r="BR66" s="98">
        <v>77.8447322804625</v>
      </c>
      <c r="BS66" s="98">
        <v>79.032</v>
      </c>
      <c r="BT66" s="98">
        <v>84.755</v>
      </c>
      <c r="BU66" s="98">
        <v>86.261</v>
      </c>
      <c r="BV66" s="98">
        <v>93.058</v>
      </c>
      <c r="BW66" s="98">
        <v>86.714</v>
      </c>
      <c r="BX66" s="98">
        <v>78.014</v>
      </c>
      <c r="BY66" s="98">
        <v>78.522</v>
      </c>
      <c r="BZ66" s="98"/>
      <c r="CA66" s="98"/>
      <c r="CB66" s="98"/>
      <c r="CC66" s="98"/>
      <c r="CD66" s="98"/>
      <c r="CE66" s="98"/>
      <c r="CF66" s="98"/>
      <c r="CG66" s="98"/>
      <c r="CH66" s="98"/>
      <c r="CI66" s="98"/>
    </row>
    <row r="67" spans="1:87" s="63" customFormat="1" ht="12.75">
      <c r="A67" s="15" t="s">
        <v>146</v>
      </c>
      <c r="B67" s="150" t="s">
        <v>679</v>
      </c>
      <c r="C67" s="4"/>
      <c r="D67" s="4"/>
      <c r="E67" s="4"/>
      <c r="F67" s="4"/>
      <c r="G67" s="4"/>
      <c r="H67" s="4"/>
      <c r="I67" s="4"/>
      <c r="J67" s="4"/>
      <c r="K67" s="4"/>
      <c r="L67" s="4"/>
      <c r="M67" s="4"/>
      <c r="N67" s="4"/>
      <c r="O67" s="4"/>
      <c r="P67" s="4"/>
      <c r="Q67" s="4"/>
      <c r="R67" s="4"/>
      <c r="S67" s="4"/>
      <c r="T67" s="4"/>
      <c r="U67" s="4"/>
      <c r="V67" s="4"/>
      <c r="W67" s="46"/>
      <c r="X67" s="4"/>
      <c r="Y67" s="4"/>
      <c r="Z67" s="3"/>
      <c r="AA67" s="3"/>
      <c r="AB67" s="3"/>
      <c r="AC67" s="3"/>
      <c r="AD67" s="113" t="s">
        <v>678</v>
      </c>
      <c r="AE67" s="126" t="s">
        <v>41</v>
      </c>
      <c r="AT67" s="98">
        <v>0</v>
      </c>
      <c r="AU67" s="98">
        <v>0</v>
      </c>
      <c r="AV67" s="98">
        <v>0</v>
      </c>
      <c r="AW67" s="98">
        <v>0</v>
      </c>
      <c r="AX67" s="98">
        <v>0</v>
      </c>
      <c r="AY67" s="98">
        <v>0</v>
      </c>
      <c r="AZ67" s="98">
        <v>0</v>
      </c>
      <c r="BA67" s="98">
        <v>0</v>
      </c>
      <c r="BB67" s="98">
        <v>0</v>
      </c>
      <c r="BC67" s="98">
        <v>0</v>
      </c>
      <c r="BD67" s="98">
        <v>0</v>
      </c>
      <c r="BE67" s="98">
        <v>0</v>
      </c>
      <c r="BF67" s="98">
        <v>0</v>
      </c>
      <c r="BG67" s="98">
        <v>0</v>
      </c>
      <c r="BH67" s="98">
        <v>0</v>
      </c>
      <c r="BI67" s="98">
        <v>0</v>
      </c>
      <c r="BJ67" s="98">
        <v>0</v>
      </c>
      <c r="BK67" s="98">
        <v>0</v>
      </c>
      <c r="BL67" s="98">
        <v>0</v>
      </c>
      <c r="BM67" s="98">
        <v>0</v>
      </c>
      <c r="BN67" s="98">
        <v>0</v>
      </c>
      <c r="BO67" s="98">
        <v>0</v>
      </c>
      <c r="BP67" s="98">
        <v>0</v>
      </c>
      <c r="BQ67" s="98">
        <v>0</v>
      </c>
      <c r="BR67" s="98">
        <v>0</v>
      </c>
      <c r="BS67" s="98">
        <v>0</v>
      </c>
      <c r="BT67" s="98">
        <v>0</v>
      </c>
      <c r="BU67" s="98">
        <v>0</v>
      </c>
      <c r="BV67" s="98">
        <v>0</v>
      </c>
      <c r="BW67" s="98">
        <v>0</v>
      </c>
      <c r="BX67" s="98">
        <v>0</v>
      </c>
      <c r="BY67" s="98">
        <v>0</v>
      </c>
      <c r="BZ67" s="98"/>
      <c r="CA67" s="98"/>
      <c r="CB67" s="98"/>
      <c r="CC67" s="98"/>
      <c r="CD67" s="98"/>
      <c r="CE67" s="98"/>
      <c r="CF67" s="98"/>
      <c r="CG67" s="98"/>
      <c r="CH67" s="98"/>
      <c r="CI67" s="98"/>
    </row>
    <row r="68" spans="1:87" s="63" customFormat="1" ht="12.75">
      <c r="A68" s="15" t="s">
        <v>147</v>
      </c>
      <c r="B68" s="150" t="s">
        <v>677</v>
      </c>
      <c r="C68" s="4"/>
      <c r="D68" s="4"/>
      <c r="E68" s="4"/>
      <c r="F68" s="4"/>
      <c r="G68" s="4"/>
      <c r="H68" s="4"/>
      <c r="I68" s="4"/>
      <c r="J68" s="4"/>
      <c r="K68" s="4"/>
      <c r="L68" s="4"/>
      <c r="M68" s="4"/>
      <c r="N68" s="4"/>
      <c r="O68" s="4"/>
      <c r="P68" s="4"/>
      <c r="Q68" s="4"/>
      <c r="R68" s="4"/>
      <c r="S68" s="4"/>
      <c r="T68" s="4"/>
      <c r="U68" s="4"/>
      <c r="V68" s="4"/>
      <c r="W68" s="46"/>
      <c r="X68" s="4"/>
      <c r="Y68" s="4"/>
      <c r="Z68" s="3"/>
      <c r="AA68" s="3"/>
      <c r="AB68" s="3"/>
      <c r="AC68" s="3"/>
      <c r="AD68" s="113" t="s">
        <v>676</v>
      </c>
      <c r="AE68" s="64" t="s">
        <v>41</v>
      </c>
      <c r="AT68" s="98">
        <v>0</v>
      </c>
      <c r="AU68" s="98">
        <v>0</v>
      </c>
      <c r="AV68" s="98">
        <v>0</v>
      </c>
      <c r="AW68" s="98">
        <v>0</v>
      </c>
      <c r="AX68" s="98">
        <v>0</v>
      </c>
      <c r="AY68" s="98">
        <v>0</v>
      </c>
      <c r="AZ68" s="98">
        <v>0</v>
      </c>
      <c r="BA68" s="98">
        <v>0</v>
      </c>
      <c r="BB68" s="98">
        <v>0</v>
      </c>
      <c r="BC68" s="98">
        <v>0</v>
      </c>
      <c r="BD68" s="98">
        <v>5.53</v>
      </c>
      <c r="BE68" s="98">
        <v>12.24</v>
      </c>
      <c r="BF68" s="98">
        <v>9.05</v>
      </c>
      <c r="BG68" s="98">
        <v>8.945</v>
      </c>
      <c r="BH68" s="98">
        <v>9.349913</v>
      </c>
      <c r="BI68" s="98">
        <v>9.9</v>
      </c>
      <c r="BJ68" s="98">
        <v>5.986</v>
      </c>
      <c r="BK68" s="98">
        <v>14.517</v>
      </c>
      <c r="BL68" s="98">
        <v>18.356</v>
      </c>
      <c r="BM68" s="98">
        <v>54.0725524044625</v>
      </c>
      <c r="BN68" s="98">
        <v>64.0037704982375</v>
      </c>
      <c r="BO68" s="98">
        <v>74.0402926556375</v>
      </c>
      <c r="BP68" s="98">
        <v>80.2033917332625</v>
      </c>
      <c r="BQ68" s="98">
        <v>79.5837339604375</v>
      </c>
      <c r="BR68" s="98">
        <v>77.8447322804625</v>
      </c>
      <c r="BS68" s="98">
        <v>79.032</v>
      </c>
      <c r="BT68" s="98">
        <v>84.755</v>
      </c>
      <c r="BU68" s="98">
        <v>86.261</v>
      </c>
      <c r="BV68" s="98">
        <v>93.058</v>
      </c>
      <c r="BW68" s="98">
        <v>86.714</v>
      </c>
      <c r="BX68" s="98">
        <v>78.014</v>
      </c>
      <c r="BY68" s="98">
        <v>78.522</v>
      </c>
      <c r="BZ68" s="98"/>
      <c r="CA68" s="98"/>
      <c r="CB68" s="98"/>
      <c r="CC68" s="98"/>
      <c r="CD68" s="98"/>
      <c r="CE68" s="98"/>
      <c r="CF68" s="98"/>
      <c r="CG68" s="98"/>
      <c r="CH68" s="98"/>
      <c r="CI68" s="98"/>
    </row>
    <row r="69" spans="1:87" s="63" customFormat="1" ht="12.75">
      <c r="A69" s="147" t="s">
        <v>148</v>
      </c>
      <c r="B69" s="149" t="s">
        <v>149</v>
      </c>
      <c r="C69" s="4"/>
      <c r="D69" s="4"/>
      <c r="E69" s="4"/>
      <c r="F69" s="4"/>
      <c r="G69" s="4"/>
      <c r="H69" s="4"/>
      <c r="I69" s="4"/>
      <c r="J69" s="4"/>
      <c r="K69" s="4"/>
      <c r="L69" s="4"/>
      <c r="M69" s="4"/>
      <c r="N69" s="4"/>
      <c r="O69" s="4"/>
      <c r="P69" s="4"/>
      <c r="Q69" s="4"/>
      <c r="R69" s="4"/>
      <c r="S69" s="4"/>
      <c r="T69" s="4"/>
      <c r="U69" s="4"/>
      <c r="V69" s="4" t="s">
        <v>136</v>
      </c>
      <c r="W69" s="46"/>
      <c r="X69" s="4"/>
      <c r="Y69" s="4"/>
      <c r="Z69" s="3"/>
      <c r="AA69" s="3"/>
      <c r="AB69" s="3"/>
      <c r="AC69" s="3"/>
      <c r="AD69" s="120" t="s">
        <v>659</v>
      </c>
      <c r="AE69" s="126" t="s">
        <v>41</v>
      </c>
      <c r="AT69" s="98">
        <v>0</v>
      </c>
      <c r="AU69" s="98">
        <v>0</v>
      </c>
      <c r="AV69" s="98">
        <v>0</v>
      </c>
      <c r="AW69" s="98">
        <v>0</v>
      </c>
      <c r="AX69" s="98">
        <v>0</v>
      </c>
      <c r="AY69" s="98">
        <v>0</v>
      </c>
      <c r="AZ69" s="98">
        <v>0</v>
      </c>
      <c r="BA69" s="98">
        <v>0</v>
      </c>
      <c r="BB69" s="98">
        <v>0</v>
      </c>
      <c r="BC69" s="98">
        <v>0</v>
      </c>
      <c r="BD69" s="98">
        <v>5.53</v>
      </c>
      <c r="BE69" s="98">
        <v>12.24</v>
      </c>
      <c r="BF69" s="98">
        <v>9.05</v>
      </c>
      <c r="BG69" s="98">
        <v>8.945</v>
      </c>
      <c r="BH69" s="98">
        <v>9.349913</v>
      </c>
      <c r="BI69" s="98">
        <v>9.9</v>
      </c>
      <c r="BJ69" s="98">
        <v>5.986</v>
      </c>
      <c r="BK69" s="98">
        <v>14.517</v>
      </c>
      <c r="BL69" s="98">
        <v>18.356</v>
      </c>
      <c r="BM69" s="98">
        <v>20.818</v>
      </c>
      <c r="BN69" s="98">
        <v>23.285</v>
      </c>
      <c r="BO69" s="98">
        <v>23.285</v>
      </c>
      <c r="BP69" s="98">
        <v>25.614</v>
      </c>
      <c r="BQ69" s="98">
        <v>29.383</v>
      </c>
      <c r="BR69" s="98">
        <v>24.45</v>
      </c>
      <c r="BS69" s="98">
        <v>16.848</v>
      </c>
      <c r="BT69" s="98">
        <v>16.609</v>
      </c>
      <c r="BU69" s="98">
        <v>20.985</v>
      </c>
      <c r="BV69" s="98">
        <v>25.603</v>
      </c>
      <c r="BW69" s="98">
        <v>25.512</v>
      </c>
      <c r="BX69" s="98">
        <v>25.264</v>
      </c>
      <c r="BY69" s="98">
        <v>25.151</v>
      </c>
      <c r="BZ69" s="98"/>
      <c r="CA69" s="98"/>
      <c r="CB69" s="98"/>
      <c r="CC69" s="98"/>
      <c r="CD69" s="98"/>
      <c r="CE69" s="98"/>
      <c r="CF69" s="98"/>
      <c r="CG69" s="98"/>
      <c r="CH69" s="98"/>
      <c r="CI69" s="98"/>
    </row>
    <row r="70" spans="1:87" s="63" customFormat="1" ht="12.75">
      <c r="A70" s="147" t="s">
        <v>150</v>
      </c>
      <c r="B70" s="149" t="s">
        <v>151</v>
      </c>
      <c r="C70" s="4"/>
      <c r="D70" s="4"/>
      <c r="E70" s="4"/>
      <c r="F70" s="4"/>
      <c r="G70" s="4"/>
      <c r="H70" s="4"/>
      <c r="I70" s="4"/>
      <c r="J70" s="4"/>
      <c r="K70" s="4"/>
      <c r="L70" s="4"/>
      <c r="M70" s="4"/>
      <c r="N70" s="4"/>
      <c r="O70" s="4"/>
      <c r="P70" s="4"/>
      <c r="Q70" s="4"/>
      <c r="R70" s="4"/>
      <c r="S70" s="4"/>
      <c r="T70" s="4"/>
      <c r="U70" s="4"/>
      <c r="V70" s="4" t="s">
        <v>136</v>
      </c>
      <c r="W70" s="46"/>
      <c r="X70" s="4"/>
      <c r="Y70" s="4"/>
      <c r="Z70" s="3"/>
      <c r="AA70" s="3"/>
      <c r="AB70" s="3"/>
      <c r="AC70" s="3"/>
      <c r="AD70" s="120" t="s">
        <v>659</v>
      </c>
      <c r="AE70" s="126" t="s">
        <v>41</v>
      </c>
      <c r="AT70" s="98">
        <v>0</v>
      </c>
      <c r="AU70" s="98">
        <v>0</v>
      </c>
      <c r="AV70" s="98">
        <v>0</v>
      </c>
      <c r="AW70" s="98">
        <v>0</v>
      </c>
      <c r="AX70" s="98">
        <v>0</v>
      </c>
      <c r="AY70" s="98">
        <v>0</v>
      </c>
      <c r="AZ70" s="98">
        <v>0</v>
      </c>
      <c r="BA70" s="98">
        <v>0</v>
      </c>
      <c r="BB70" s="98">
        <v>0</v>
      </c>
      <c r="BC70" s="98">
        <v>0</v>
      </c>
      <c r="BD70" s="98">
        <v>0</v>
      </c>
      <c r="BE70" s="98">
        <v>0</v>
      </c>
      <c r="BF70" s="98">
        <v>0</v>
      </c>
      <c r="BG70" s="98">
        <v>0</v>
      </c>
      <c r="BH70" s="98">
        <v>0</v>
      </c>
      <c r="BI70" s="98">
        <v>0</v>
      </c>
      <c r="BJ70" s="98">
        <v>0</v>
      </c>
      <c r="BK70" s="98">
        <v>0</v>
      </c>
      <c r="BL70" s="98">
        <v>0</v>
      </c>
      <c r="BM70" s="98">
        <v>33.2545524044625</v>
      </c>
      <c r="BN70" s="98">
        <v>40.7187704982375</v>
      </c>
      <c r="BO70" s="98">
        <v>50.7552926556375</v>
      </c>
      <c r="BP70" s="98">
        <v>54.5893917332625</v>
      </c>
      <c r="BQ70" s="98">
        <v>50.2007339604375</v>
      </c>
      <c r="BR70" s="98">
        <v>53.3947322804625</v>
      </c>
      <c r="BS70" s="98">
        <v>62.184</v>
      </c>
      <c r="BT70" s="98">
        <v>68.146</v>
      </c>
      <c r="BU70" s="98">
        <v>65.276</v>
      </c>
      <c r="BV70" s="98">
        <v>67.455</v>
      </c>
      <c r="BW70" s="98">
        <v>61.202</v>
      </c>
      <c r="BX70" s="98">
        <v>52.75</v>
      </c>
      <c r="BY70" s="98">
        <v>53.371</v>
      </c>
      <c r="BZ70" s="98"/>
      <c r="CA70" s="98"/>
      <c r="CB70" s="98"/>
      <c r="CC70" s="98"/>
      <c r="CD70" s="98"/>
      <c r="CE70" s="98"/>
      <c r="CF70" s="98"/>
      <c r="CG70" s="98"/>
      <c r="CH70" s="98"/>
      <c r="CI70" s="98"/>
    </row>
    <row r="71" spans="1:87" s="69" customFormat="1" ht="13.5">
      <c r="A71" s="144" t="s">
        <v>152</v>
      </c>
      <c r="B71" s="145" t="s">
        <v>675</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6"/>
      <c r="AA71" s="6"/>
      <c r="AB71" s="6"/>
      <c r="AC71" s="6"/>
      <c r="AD71" s="115" t="s">
        <v>674</v>
      </c>
      <c r="AE71" s="64" t="s">
        <v>41</v>
      </c>
      <c r="AT71" s="108">
        <v>71.37</v>
      </c>
      <c r="AU71" s="108">
        <v>44.875</v>
      </c>
      <c r="AV71" s="108">
        <v>46.133</v>
      </c>
      <c r="AW71" s="108">
        <v>34.956</v>
      </c>
      <c r="AX71" s="108">
        <v>26.05</v>
      </c>
      <c r="AY71" s="108">
        <v>21.14775</v>
      </c>
      <c r="AZ71" s="108">
        <v>19.1538069894929</v>
      </c>
      <c r="BA71" s="108">
        <v>15.7336820880938</v>
      </c>
      <c r="BB71" s="108">
        <v>38.079759702621</v>
      </c>
      <c r="BC71" s="108">
        <v>37.5455922511883</v>
      </c>
      <c r="BD71" s="108">
        <v>44.1189032980821</v>
      </c>
      <c r="BE71" s="108">
        <v>48.216</v>
      </c>
      <c r="BF71" s="108">
        <v>47.442</v>
      </c>
      <c r="BG71" s="108">
        <v>46.9675</v>
      </c>
      <c r="BH71" s="108">
        <v>53.581</v>
      </c>
      <c r="BI71" s="108">
        <v>56.724</v>
      </c>
      <c r="BJ71" s="108">
        <v>80.465</v>
      </c>
      <c r="BK71" s="108">
        <v>89.383</v>
      </c>
      <c r="BL71" s="108">
        <v>102.851</v>
      </c>
      <c r="BM71" s="108">
        <v>92.308</v>
      </c>
      <c r="BN71" s="108">
        <v>103.079</v>
      </c>
      <c r="BO71" s="108">
        <v>103.082</v>
      </c>
      <c r="BP71" s="108">
        <v>112.969</v>
      </c>
      <c r="BQ71" s="108">
        <v>120.456</v>
      </c>
      <c r="BR71" s="108">
        <v>145.449</v>
      </c>
      <c r="BS71" s="108">
        <v>208.304</v>
      </c>
      <c r="BT71" s="108">
        <v>168.531</v>
      </c>
      <c r="BU71" s="108">
        <v>155.942</v>
      </c>
      <c r="BV71" s="108">
        <v>166.5091</v>
      </c>
      <c r="BW71" s="108">
        <v>181.493</v>
      </c>
      <c r="BX71" s="108">
        <v>191.867</v>
      </c>
      <c r="BY71" s="108">
        <v>207.706</v>
      </c>
      <c r="BZ71" s="108"/>
      <c r="CA71" s="108"/>
      <c r="CB71" s="108"/>
      <c r="CC71" s="108"/>
      <c r="CD71" s="108"/>
      <c r="CE71" s="108"/>
      <c r="CF71" s="108"/>
      <c r="CG71" s="108"/>
      <c r="CH71" s="108"/>
      <c r="CI71" s="108"/>
    </row>
    <row r="72" spans="1:87" s="63" customFormat="1" ht="12.75">
      <c r="A72" s="15" t="s">
        <v>153</v>
      </c>
      <c r="B72" s="146" t="s">
        <v>673</v>
      </c>
      <c r="C72" s="4"/>
      <c r="D72" s="4"/>
      <c r="E72" s="4"/>
      <c r="F72" s="4"/>
      <c r="G72" s="4"/>
      <c r="H72" s="4"/>
      <c r="I72" s="4"/>
      <c r="J72" s="4"/>
      <c r="K72" s="4"/>
      <c r="L72" s="4"/>
      <c r="M72" s="4"/>
      <c r="N72" s="4"/>
      <c r="O72" s="4"/>
      <c r="P72" s="4"/>
      <c r="Q72" s="4"/>
      <c r="R72" s="4"/>
      <c r="S72" s="4"/>
      <c r="T72" s="4"/>
      <c r="U72" s="4"/>
      <c r="V72" s="4"/>
      <c r="W72" s="4"/>
      <c r="X72" s="4"/>
      <c r="Y72" s="4"/>
      <c r="Z72" s="3"/>
      <c r="AA72" s="3"/>
      <c r="AB72" s="3"/>
      <c r="AC72" s="3"/>
      <c r="AD72" s="127" t="s">
        <v>672</v>
      </c>
      <c r="AE72" s="64" t="s">
        <v>41</v>
      </c>
      <c r="AT72" s="98">
        <v>0</v>
      </c>
      <c r="AU72" s="98">
        <v>0</v>
      </c>
      <c r="AV72" s="98">
        <v>0</v>
      </c>
      <c r="AW72" s="98">
        <v>0</v>
      </c>
      <c r="AX72" s="98">
        <v>0</v>
      </c>
      <c r="AY72" s="98">
        <v>0</v>
      </c>
      <c r="AZ72" s="98">
        <v>0</v>
      </c>
      <c r="BA72" s="98">
        <v>0</v>
      </c>
      <c r="BB72" s="98">
        <v>0</v>
      </c>
      <c r="BC72" s="98">
        <v>0</v>
      </c>
      <c r="BD72" s="98">
        <v>0</v>
      </c>
      <c r="BE72" s="98">
        <v>0</v>
      </c>
      <c r="BF72" s="98">
        <v>0</v>
      </c>
      <c r="BG72" s="98">
        <v>0</v>
      </c>
      <c r="BH72" s="98">
        <v>0</v>
      </c>
      <c r="BI72" s="98">
        <v>0</v>
      </c>
      <c r="BJ72" s="98">
        <v>0</v>
      </c>
      <c r="BK72" s="98">
        <v>0</v>
      </c>
      <c r="BL72" s="98">
        <v>0</v>
      </c>
      <c r="BM72" s="98">
        <v>0</v>
      </c>
      <c r="BN72" s="98">
        <v>0</v>
      </c>
      <c r="BO72" s="98">
        <v>0</v>
      </c>
      <c r="BP72" s="98">
        <v>0</v>
      </c>
      <c r="BQ72" s="98">
        <v>0</v>
      </c>
      <c r="BR72" s="98">
        <v>0</v>
      </c>
      <c r="BS72" s="98">
        <v>0</v>
      </c>
      <c r="BT72" s="98">
        <v>0</v>
      </c>
      <c r="BU72" s="98">
        <v>0</v>
      </c>
      <c r="BV72" s="98">
        <v>0</v>
      </c>
      <c r="BW72" s="98">
        <v>0</v>
      </c>
      <c r="BX72" s="98">
        <v>0</v>
      </c>
      <c r="BY72" s="98">
        <v>0</v>
      </c>
      <c r="BZ72" s="98"/>
      <c r="CA72" s="98"/>
      <c r="CB72" s="98"/>
      <c r="CC72" s="98"/>
      <c r="CD72" s="98"/>
      <c r="CE72" s="98"/>
      <c r="CF72" s="98"/>
      <c r="CG72" s="98"/>
      <c r="CH72" s="98"/>
      <c r="CI72" s="98"/>
    </row>
    <row r="73" spans="1:87" s="63" customFormat="1" ht="12.75">
      <c r="A73" s="15" t="s">
        <v>154</v>
      </c>
      <c r="B73" s="146" t="s">
        <v>671</v>
      </c>
      <c r="C73" s="4"/>
      <c r="D73" s="4"/>
      <c r="E73" s="4"/>
      <c r="F73" s="4"/>
      <c r="G73" s="4"/>
      <c r="H73" s="4"/>
      <c r="I73" s="4"/>
      <c r="J73" s="4"/>
      <c r="K73" s="4"/>
      <c r="L73" s="4"/>
      <c r="M73" s="4"/>
      <c r="N73" s="4"/>
      <c r="O73" s="4"/>
      <c r="P73" s="4"/>
      <c r="Q73" s="4"/>
      <c r="R73" s="4"/>
      <c r="S73" s="4"/>
      <c r="T73" s="4"/>
      <c r="U73" s="4"/>
      <c r="V73" s="4"/>
      <c r="W73" s="4"/>
      <c r="X73" s="4"/>
      <c r="Y73" s="4"/>
      <c r="Z73" s="3"/>
      <c r="AA73" s="3"/>
      <c r="AB73" s="3"/>
      <c r="AC73" s="3"/>
      <c r="AD73" s="127" t="s">
        <v>670</v>
      </c>
      <c r="AE73" s="64" t="s">
        <v>41</v>
      </c>
      <c r="AT73" s="98">
        <v>8.17</v>
      </c>
      <c r="AU73" s="98">
        <v>7.753</v>
      </c>
      <c r="AV73" s="98">
        <v>8.023</v>
      </c>
      <c r="AW73" s="98">
        <v>9.61</v>
      </c>
      <c r="AX73" s="98">
        <v>11.863</v>
      </c>
      <c r="AY73" s="98">
        <v>11.713866565062</v>
      </c>
      <c r="AZ73" s="98">
        <v>13.8429949748744</v>
      </c>
      <c r="BA73" s="98">
        <v>11.4586621316897</v>
      </c>
      <c r="BB73" s="98">
        <v>33.396759702621</v>
      </c>
      <c r="BC73" s="98">
        <v>32.201486101109</v>
      </c>
      <c r="BD73" s="98">
        <v>40.8980282980821</v>
      </c>
      <c r="BE73" s="98">
        <v>44.605</v>
      </c>
      <c r="BF73" s="98">
        <v>43.462</v>
      </c>
      <c r="BG73" s="98">
        <v>41.5685</v>
      </c>
      <c r="BH73" s="98">
        <v>46.79</v>
      </c>
      <c r="BI73" s="98">
        <v>48.851</v>
      </c>
      <c r="BJ73" s="98">
        <v>74.479</v>
      </c>
      <c r="BK73" s="98">
        <v>74.866</v>
      </c>
      <c r="BL73" s="98">
        <v>93.044</v>
      </c>
      <c r="BM73" s="98">
        <v>86.806</v>
      </c>
      <c r="BN73" s="98">
        <v>97.621</v>
      </c>
      <c r="BO73" s="98">
        <v>97.152</v>
      </c>
      <c r="BP73" s="98">
        <v>105.941</v>
      </c>
      <c r="BQ73" s="98">
        <v>113.839</v>
      </c>
      <c r="BR73" s="98">
        <v>138.786</v>
      </c>
      <c r="BS73" s="98">
        <v>201.595</v>
      </c>
      <c r="BT73" s="98">
        <v>162.928</v>
      </c>
      <c r="BU73" s="98">
        <v>151.317</v>
      </c>
      <c r="BV73" s="98">
        <v>161.962</v>
      </c>
      <c r="BW73" s="98">
        <v>177.347</v>
      </c>
      <c r="BX73" s="98">
        <v>188.155</v>
      </c>
      <c r="BY73" s="98">
        <v>203.546</v>
      </c>
      <c r="BZ73" s="98"/>
      <c r="CA73" s="98"/>
      <c r="CB73" s="98"/>
      <c r="CC73" s="98"/>
      <c r="CD73" s="98"/>
      <c r="CE73" s="98"/>
      <c r="CF73" s="98"/>
      <c r="CG73" s="98"/>
      <c r="CH73" s="98"/>
      <c r="CI73" s="98"/>
    </row>
    <row r="74" spans="1:87" s="63" customFormat="1" ht="12.75">
      <c r="A74" s="147" t="s">
        <v>155</v>
      </c>
      <c r="B74" s="148" t="s">
        <v>156</v>
      </c>
      <c r="C74" s="4"/>
      <c r="D74" s="4"/>
      <c r="E74" s="4"/>
      <c r="F74" s="4"/>
      <c r="G74" s="4"/>
      <c r="H74" s="4"/>
      <c r="I74" s="4"/>
      <c r="J74" s="4"/>
      <c r="K74" s="4"/>
      <c r="L74" s="4"/>
      <c r="M74" s="4"/>
      <c r="N74" s="4"/>
      <c r="O74" s="4"/>
      <c r="P74" s="4"/>
      <c r="Q74" s="4"/>
      <c r="R74" s="4"/>
      <c r="S74" s="4"/>
      <c r="T74" s="4"/>
      <c r="U74" s="4"/>
      <c r="V74" s="4" t="s">
        <v>136</v>
      </c>
      <c r="W74" s="4"/>
      <c r="X74" s="4"/>
      <c r="Y74" s="4"/>
      <c r="Z74" s="3"/>
      <c r="AA74" s="3"/>
      <c r="AB74" s="3"/>
      <c r="AC74" s="3"/>
      <c r="AD74" s="120" t="s">
        <v>659</v>
      </c>
      <c r="AE74" s="64" t="s">
        <v>41</v>
      </c>
      <c r="AT74" s="98">
        <v>8.17</v>
      </c>
      <c r="AU74" s="98">
        <v>7.753</v>
      </c>
      <c r="AV74" s="98">
        <v>8.023</v>
      </c>
      <c r="AW74" s="98">
        <v>9.61</v>
      </c>
      <c r="AX74" s="98">
        <v>11.863</v>
      </c>
      <c r="AY74" s="98">
        <v>11.713866565062</v>
      </c>
      <c r="AZ74" s="98">
        <v>13.8429949748744</v>
      </c>
      <c r="BA74" s="98">
        <v>11.4586621316897</v>
      </c>
      <c r="BB74" s="98">
        <v>11.596759702621</v>
      </c>
      <c r="BC74" s="98">
        <v>11.988486101109</v>
      </c>
      <c r="BD74" s="98">
        <v>19.4910282980821</v>
      </c>
      <c r="BE74" s="98">
        <v>21.87</v>
      </c>
      <c r="BF74" s="98">
        <v>20.727</v>
      </c>
      <c r="BG74" s="98">
        <v>21.8225</v>
      </c>
      <c r="BH74" s="98">
        <v>28.741</v>
      </c>
      <c r="BI74" s="98">
        <v>26.652</v>
      </c>
      <c r="BJ74" s="98">
        <v>52.817</v>
      </c>
      <c r="BK74" s="98">
        <v>54.209</v>
      </c>
      <c r="BL74" s="98">
        <v>65.428</v>
      </c>
      <c r="BM74" s="98">
        <v>65.44</v>
      </c>
      <c r="BN74" s="98">
        <v>73.894</v>
      </c>
      <c r="BO74" s="98">
        <v>68.867</v>
      </c>
      <c r="BP74" s="98">
        <v>78.932</v>
      </c>
      <c r="BQ74" s="98">
        <v>87.71</v>
      </c>
      <c r="BR74" s="98">
        <v>109.305</v>
      </c>
      <c r="BS74" s="98">
        <v>173.201</v>
      </c>
      <c r="BT74" s="98">
        <v>125.739</v>
      </c>
      <c r="BU74" s="98">
        <v>123.523</v>
      </c>
      <c r="BV74" s="98">
        <v>124.643</v>
      </c>
      <c r="BW74" s="98">
        <v>139.199</v>
      </c>
      <c r="BX74" s="98">
        <v>153.439</v>
      </c>
      <c r="BY74" s="98">
        <v>168.102</v>
      </c>
      <c r="BZ74" s="98"/>
      <c r="CA74" s="98"/>
      <c r="CB74" s="98"/>
      <c r="CC74" s="98"/>
      <c r="CD74" s="98"/>
      <c r="CE74" s="98"/>
      <c r="CF74" s="98"/>
      <c r="CG74" s="98"/>
      <c r="CH74" s="98"/>
      <c r="CI74" s="98"/>
    </row>
    <row r="75" spans="1:87" s="63" customFormat="1" ht="12.75">
      <c r="A75" s="147" t="s">
        <v>157</v>
      </c>
      <c r="B75" s="148" t="s">
        <v>158</v>
      </c>
      <c r="C75" s="4"/>
      <c r="D75" s="4"/>
      <c r="E75" s="4"/>
      <c r="F75" s="4"/>
      <c r="G75" s="4"/>
      <c r="H75" s="4"/>
      <c r="I75" s="4"/>
      <c r="J75" s="4"/>
      <c r="K75" s="4"/>
      <c r="L75" s="4"/>
      <c r="M75" s="4"/>
      <c r="N75" s="4"/>
      <c r="O75" s="4"/>
      <c r="P75" s="4"/>
      <c r="Q75" s="4"/>
      <c r="R75" s="4"/>
      <c r="S75" s="4"/>
      <c r="T75" s="4"/>
      <c r="U75" s="4"/>
      <c r="V75" s="4" t="s">
        <v>136</v>
      </c>
      <c r="W75" s="4"/>
      <c r="X75" s="4"/>
      <c r="Y75" s="4"/>
      <c r="Z75" s="3"/>
      <c r="AA75" s="3"/>
      <c r="AB75" s="3"/>
      <c r="AC75" s="3"/>
      <c r="AD75" s="120" t="s">
        <v>659</v>
      </c>
      <c r="AE75" s="64" t="s">
        <v>41</v>
      </c>
      <c r="AT75" s="98">
        <v>0</v>
      </c>
      <c r="AU75" s="98">
        <v>0</v>
      </c>
      <c r="AV75" s="98">
        <v>0</v>
      </c>
      <c r="AW75" s="98">
        <v>0</v>
      </c>
      <c r="AX75" s="98">
        <v>0</v>
      </c>
      <c r="AY75" s="98">
        <v>0</v>
      </c>
      <c r="AZ75" s="98">
        <v>0</v>
      </c>
      <c r="BA75" s="98">
        <v>0</v>
      </c>
      <c r="BB75" s="98">
        <v>21.8</v>
      </c>
      <c r="BC75" s="98">
        <v>20.213</v>
      </c>
      <c r="BD75" s="98">
        <v>21.407</v>
      </c>
      <c r="BE75" s="98">
        <v>22.735</v>
      </c>
      <c r="BF75" s="98">
        <v>22.735</v>
      </c>
      <c r="BG75" s="98">
        <v>19.746</v>
      </c>
      <c r="BH75" s="98">
        <v>18.049</v>
      </c>
      <c r="BI75" s="98">
        <v>22.199</v>
      </c>
      <c r="BJ75" s="98">
        <v>21.662</v>
      </c>
      <c r="BK75" s="98">
        <v>20.657</v>
      </c>
      <c r="BL75" s="98">
        <v>27.616</v>
      </c>
      <c r="BM75" s="98">
        <v>21.366</v>
      </c>
      <c r="BN75" s="98">
        <v>23.727</v>
      </c>
      <c r="BO75" s="98">
        <v>28.285</v>
      </c>
      <c r="BP75" s="98">
        <v>27.009</v>
      </c>
      <c r="BQ75" s="98">
        <v>26.129</v>
      </c>
      <c r="BR75" s="98">
        <v>29.481</v>
      </c>
      <c r="BS75" s="98">
        <v>28.394</v>
      </c>
      <c r="BT75" s="98">
        <v>31.522</v>
      </c>
      <c r="BU75" s="98">
        <v>25.322</v>
      </c>
      <c r="BV75" s="98">
        <v>34.803</v>
      </c>
      <c r="BW75" s="98">
        <v>35.645</v>
      </c>
      <c r="BX75" s="98">
        <v>31.946</v>
      </c>
      <c r="BY75" s="98">
        <v>33.516</v>
      </c>
      <c r="BZ75" s="98"/>
      <c r="CA75" s="98"/>
      <c r="CB75" s="98"/>
      <c r="CC75" s="98"/>
      <c r="CD75" s="98"/>
      <c r="CE75" s="98"/>
      <c r="CF75" s="98"/>
      <c r="CG75" s="98"/>
      <c r="CH75" s="98"/>
      <c r="CI75" s="98"/>
    </row>
    <row r="76" spans="1:87" s="63" customFormat="1" ht="12.75">
      <c r="A76" s="147" t="s">
        <v>159</v>
      </c>
      <c r="B76" s="148" t="s">
        <v>160</v>
      </c>
      <c r="C76" s="4"/>
      <c r="D76" s="4"/>
      <c r="E76" s="4"/>
      <c r="F76" s="4"/>
      <c r="G76" s="4"/>
      <c r="H76" s="4"/>
      <c r="I76" s="4"/>
      <c r="J76" s="4"/>
      <c r="K76" s="4"/>
      <c r="L76" s="4"/>
      <c r="M76" s="4"/>
      <c r="N76" s="4"/>
      <c r="O76" s="4"/>
      <c r="P76" s="4"/>
      <c r="Q76" s="4"/>
      <c r="R76" s="4"/>
      <c r="S76" s="4"/>
      <c r="T76" s="4"/>
      <c r="U76" s="4"/>
      <c r="V76" s="4" t="s">
        <v>136</v>
      </c>
      <c r="W76" s="4"/>
      <c r="X76" s="4"/>
      <c r="Y76" s="4"/>
      <c r="Z76" s="3"/>
      <c r="AA76" s="3"/>
      <c r="AB76" s="3"/>
      <c r="AC76" s="3"/>
      <c r="AD76" s="120" t="s">
        <v>659</v>
      </c>
      <c r="AE76" s="64" t="s">
        <v>41</v>
      </c>
      <c r="AT76" s="98">
        <v>0</v>
      </c>
      <c r="AU76" s="98">
        <v>0</v>
      </c>
      <c r="AV76" s="98">
        <v>0</v>
      </c>
      <c r="AW76" s="98">
        <v>0</v>
      </c>
      <c r="AX76" s="98">
        <v>0</v>
      </c>
      <c r="AY76" s="98">
        <v>0</v>
      </c>
      <c r="AZ76" s="98">
        <v>0</v>
      </c>
      <c r="BA76" s="98">
        <v>0</v>
      </c>
      <c r="BB76" s="98">
        <v>0</v>
      </c>
      <c r="BC76" s="98">
        <v>0</v>
      </c>
      <c r="BD76" s="98">
        <v>0</v>
      </c>
      <c r="BE76" s="98">
        <v>0</v>
      </c>
      <c r="BF76" s="98">
        <v>0</v>
      </c>
      <c r="BG76" s="98">
        <v>0</v>
      </c>
      <c r="BH76" s="98">
        <v>0</v>
      </c>
      <c r="BI76" s="98">
        <v>0</v>
      </c>
      <c r="BJ76" s="98">
        <v>0</v>
      </c>
      <c r="BK76" s="98">
        <v>0</v>
      </c>
      <c r="BL76" s="98">
        <v>0</v>
      </c>
      <c r="BM76" s="98">
        <v>0</v>
      </c>
      <c r="BN76" s="98">
        <v>0</v>
      </c>
      <c r="BO76" s="98">
        <v>0</v>
      </c>
      <c r="BP76" s="98">
        <v>0</v>
      </c>
      <c r="BQ76" s="98">
        <v>0</v>
      </c>
      <c r="BR76" s="98">
        <v>0</v>
      </c>
      <c r="BS76" s="98">
        <v>0</v>
      </c>
      <c r="BT76" s="98">
        <v>5.667</v>
      </c>
      <c r="BU76" s="98">
        <v>1.526</v>
      </c>
      <c r="BV76" s="98">
        <v>1.07</v>
      </c>
      <c r="BW76" s="98">
        <v>1.199</v>
      </c>
      <c r="BX76" s="98">
        <v>1.31</v>
      </c>
      <c r="BY76" s="98">
        <v>0.499</v>
      </c>
      <c r="BZ76" s="98"/>
      <c r="CA76" s="98"/>
      <c r="CB76" s="98"/>
      <c r="CC76" s="98"/>
      <c r="CD76" s="98"/>
      <c r="CE76" s="98"/>
      <c r="CF76" s="98"/>
      <c r="CG76" s="98"/>
      <c r="CH76" s="98"/>
      <c r="CI76" s="98"/>
    </row>
    <row r="77" spans="1:87" s="63" customFormat="1" ht="12.75">
      <c r="A77" s="147" t="s">
        <v>161</v>
      </c>
      <c r="B77" s="148" t="s">
        <v>162</v>
      </c>
      <c r="C77" s="4"/>
      <c r="D77" s="4"/>
      <c r="E77" s="4"/>
      <c r="F77" s="4"/>
      <c r="G77" s="4"/>
      <c r="H77" s="4"/>
      <c r="I77" s="4"/>
      <c r="J77" s="4"/>
      <c r="K77" s="4"/>
      <c r="L77" s="4"/>
      <c r="M77" s="4"/>
      <c r="N77" s="4"/>
      <c r="O77" s="4"/>
      <c r="P77" s="4"/>
      <c r="Q77" s="4"/>
      <c r="R77" s="4"/>
      <c r="S77" s="4"/>
      <c r="T77" s="4"/>
      <c r="U77" s="4"/>
      <c r="V77" s="4" t="s">
        <v>136</v>
      </c>
      <c r="W77" s="4"/>
      <c r="X77" s="4"/>
      <c r="Y77" s="4"/>
      <c r="Z77" s="3"/>
      <c r="AA77" s="3"/>
      <c r="AB77" s="3"/>
      <c r="AC77" s="3"/>
      <c r="AD77" s="120" t="s">
        <v>659</v>
      </c>
      <c r="AE77" s="64" t="s">
        <v>41</v>
      </c>
      <c r="AT77" s="98">
        <v>0</v>
      </c>
      <c r="AU77" s="98">
        <v>0</v>
      </c>
      <c r="AV77" s="98">
        <v>0</v>
      </c>
      <c r="AW77" s="98">
        <v>0</v>
      </c>
      <c r="AX77" s="98">
        <v>0</v>
      </c>
      <c r="AY77" s="98">
        <v>0</v>
      </c>
      <c r="AZ77" s="98">
        <v>0</v>
      </c>
      <c r="BA77" s="98">
        <v>0</v>
      </c>
      <c r="BB77" s="98">
        <v>0</v>
      </c>
      <c r="BC77" s="98">
        <v>0</v>
      </c>
      <c r="BD77" s="98">
        <v>0</v>
      </c>
      <c r="BE77" s="98">
        <v>0</v>
      </c>
      <c r="BF77" s="98">
        <v>0</v>
      </c>
      <c r="BG77" s="98">
        <v>0</v>
      </c>
      <c r="BH77" s="98">
        <v>0</v>
      </c>
      <c r="BI77" s="98">
        <v>0</v>
      </c>
      <c r="BJ77" s="98">
        <v>0</v>
      </c>
      <c r="BK77" s="98">
        <v>0</v>
      </c>
      <c r="BL77" s="98">
        <v>0</v>
      </c>
      <c r="BM77" s="98">
        <v>0</v>
      </c>
      <c r="BN77" s="98">
        <v>0</v>
      </c>
      <c r="BO77" s="98">
        <v>0</v>
      </c>
      <c r="BP77" s="98">
        <v>0</v>
      </c>
      <c r="BQ77" s="98">
        <v>0</v>
      </c>
      <c r="BR77" s="98">
        <v>0</v>
      </c>
      <c r="BS77" s="98">
        <v>0</v>
      </c>
      <c r="BT77" s="98">
        <v>0</v>
      </c>
      <c r="BU77" s="98">
        <v>0.946</v>
      </c>
      <c r="BV77" s="98">
        <v>1.446</v>
      </c>
      <c r="BW77" s="98">
        <v>1.304</v>
      </c>
      <c r="BX77" s="98">
        <v>1.46</v>
      </c>
      <c r="BY77" s="98">
        <v>1.429</v>
      </c>
      <c r="BZ77" s="98"/>
      <c r="CA77" s="98"/>
      <c r="CB77" s="98"/>
      <c r="CC77" s="98"/>
      <c r="CD77" s="98"/>
      <c r="CE77" s="98"/>
      <c r="CF77" s="98"/>
      <c r="CG77" s="98"/>
      <c r="CH77" s="98"/>
      <c r="CI77" s="98"/>
    </row>
    <row r="78" spans="1:87" s="63" customFormat="1" ht="12.75">
      <c r="A78" s="15" t="s">
        <v>163</v>
      </c>
      <c r="B78" s="146" t="s">
        <v>669</v>
      </c>
      <c r="C78" s="4"/>
      <c r="D78" s="4"/>
      <c r="E78" s="4"/>
      <c r="F78" s="4"/>
      <c r="G78" s="4"/>
      <c r="H78" s="4"/>
      <c r="I78" s="4"/>
      <c r="J78" s="4"/>
      <c r="K78" s="4"/>
      <c r="L78" s="4"/>
      <c r="M78" s="4"/>
      <c r="N78" s="4"/>
      <c r="O78" s="4"/>
      <c r="P78" s="4"/>
      <c r="Q78" s="4"/>
      <c r="R78" s="4"/>
      <c r="S78" s="4"/>
      <c r="T78" s="4"/>
      <c r="U78" s="4"/>
      <c r="V78" s="4"/>
      <c r="W78" s="4"/>
      <c r="X78" s="4"/>
      <c r="Y78" s="4"/>
      <c r="Z78" s="3"/>
      <c r="AA78" s="3"/>
      <c r="AB78" s="3"/>
      <c r="AC78" s="3"/>
      <c r="AD78" s="127" t="s">
        <v>668</v>
      </c>
      <c r="AE78" s="64" t="s">
        <v>41</v>
      </c>
      <c r="AT78" s="98">
        <v>63.2</v>
      </c>
      <c r="AU78" s="98">
        <v>37.122</v>
      </c>
      <c r="AV78" s="98">
        <v>38.11</v>
      </c>
      <c r="AW78" s="98">
        <v>25.346</v>
      </c>
      <c r="AX78" s="98">
        <v>14.187</v>
      </c>
      <c r="AY78" s="98">
        <v>9.43388343493799</v>
      </c>
      <c r="AZ78" s="98">
        <v>5.31081201461855</v>
      </c>
      <c r="BA78" s="98">
        <v>4.27501995640409</v>
      </c>
      <c r="BB78" s="98">
        <v>4.683</v>
      </c>
      <c r="BC78" s="98">
        <v>5.34410615007922</v>
      </c>
      <c r="BD78" s="98">
        <v>3.220875</v>
      </c>
      <c r="BE78" s="98">
        <v>3.611</v>
      </c>
      <c r="BF78" s="98">
        <v>3.98</v>
      </c>
      <c r="BG78" s="98">
        <v>5.399</v>
      </c>
      <c r="BH78" s="98">
        <v>6.791</v>
      </c>
      <c r="BI78" s="98">
        <v>7.873</v>
      </c>
      <c r="BJ78" s="98">
        <v>5.986</v>
      </c>
      <c r="BK78" s="98">
        <v>14.517</v>
      </c>
      <c r="BL78" s="98">
        <v>9.807</v>
      </c>
      <c r="BM78" s="98">
        <v>5.502</v>
      </c>
      <c r="BN78" s="98">
        <v>5.458</v>
      </c>
      <c r="BO78" s="98">
        <v>5.93</v>
      </c>
      <c r="BP78" s="98">
        <v>7.028</v>
      </c>
      <c r="BQ78" s="98">
        <v>6.617</v>
      </c>
      <c r="BR78" s="98">
        <v>6.663</v>
      </c>
      <c r="BS78" s="98">
        <v>6.709</v>
      </c>
      <c r="BT78" s="98">
        <v>5.603</v>
      </c>
      <c r="BU78" s="98">
        <v>4.625</v>
      </c>
      <c r="BV78" s="98">
        <v>4.5471</v>
      </c>
      <c r="BW78" s="98">
        <v>4.146</v>
      </c>
      <c r="BX78" s="98">
        <v>3.712</v>
      </c>
      <c r="BY78" s="98">
        <v>4.16</v>
      </c>
      <c r="BZ78" s="98"/>
      <c r="CA78" s="98"/>
      <c r="CB78" s="98"/>
      <c r="CC78" s="98"/>
      <c r="CD78" s="98"/>
      <c r="CE78" s="98"/>
      <c r="CF78" s="98"/>
      <c r="CG78" s="98"/>
      <c r="CH78" s="98"/>
      <c r="CI78" s="98"/>
    </row>
    <row r="79" spans="1:87" s="63" customFormat="1" ht="12.75">
      <c r="A79" s="147" t="s">
        <v>164</v>
      </c>
      <c r="B79" s="148" t="s">
        <v>165</v>
      </c>
      <c r="C79" s="4"/>
      <c r="D79" s="4"/>
      <c r="E79" s="4"/>
      <c r="F79" s="4"/>
      <c r="G79" s="4"/>
      <c r="H79" s="4"/>
      <c r="I79" s="4"/>
      <c r="J79" s="4"/>
      <c r="K79" s="4"/>
      <c r="L79" s="4"/>
      <c r="M79" s="4"/>
      <c r="N79" s="4"/>
      <c r="O79" s="4"/>
      <c r="P79" s="4"/>
      <c r="Q79" s="4"/>
      <c r="R79" s="4"/>
      <c r="S79" s="4"/>
      <c r="T79" s="4"/>
      <c r="U79" s="4"/>
      <c r="V79" s="4" t="s">
        <v>136</v>
      </c>
      <c r="W79" s="4"/>
      <c r="X79" s="4"/>
      <c r="Y79" s="4"/>
      <c r="Z79" s="3"/>
      <c r="AA79" s="3"/>
      <c r="AB79" s="3"/>
      <c r="AC79" s="3"/>
      <c r="AD79" s="120" t="s">
        <v>659</v>
      </c>
      <c r="AE79" s="64" t="s">
        <v>41</v>
      </c>
      <c r="AT79" s="98">
        <v>63.2</v>
      </c>
      <c r="AU79" s="98">
        <v>37.122</v>
      </c>
      <c r="AV79" s="98">
        <v>38.11</v>
      </c>
      <c r="AW79" s="98">
        <v>25.346</v>
      </c>
      <c r="AX79" s="98">
        <v>14.187</v>
      </c>
      <c r="AY79" s="98">
        <v>9.43388343493799</v>
      </c>
      <c r="AZ79" s="98">
        <v>5.31081201461855</v>
      </c>
      <c r="BA79" s="98">
        <v>4.27501995640409</v>
      </c>
      <c r="BB79" s="98">
        <v>4.683</v>
      </c>
      <c r="BC79" s="98">
        <v>5.34410615007922</v>
      </c>
      <c r="BD79" s="98">
        <v>3.220875</v>
      </c>
      <c r="BE79" s="98">
        <v>3.611</v>
      </c>
      <c r="BF79" s="98">
        <v>3.98</v>
      </c>
      <c r="BG79" s="98">
        <v>5.399</v>
      </c>
      <c r="BH79" s="98">
        <v>6.791</v>
      </c>
      <c r="BI79" s="98">
        <v>7.873</v>
      </c>
      <c r="BJ79" s="98">
        <v>5.986</v>
      </c>
      <c r="BK79" s="98">
        <v>14.517</v>
      </c>
      <c r="BL79" s="98">
        <v>9.807</v>
      </c>
      <c r="BM79" s="98">
        <v>5.502</v>
      </c>
      <c r="BN79" s="98">
        <v>5.458</v>
      </c>
      <c r="BO79" s="98">
        <v>5.93</v>
      </c>
      <c r="BP79" s="98">
        <v>7.028</v>
      </c>
      <c r="BQ79" s="98">
        <v>6.617</v>
      </c>
      <c r="BR79" s="98">
        <v>6.663</v>
      </c>
      <c r="BS79" s="98">
        <v>6.709</v>
      </c>
      <c r="BT79" s="98">
        <v>5.603</v>
      </c>
      <c r="BU79" s="98">
        <v>4.625</v>
      </c>
      <c r="BV79" s="98">
        <v>4.5471</v>
      </c>
      <c r="BW79" s="98">
        <v>4.146</v>
      </c>
      <c r="BX79" s="98">
        <v>3.712</v>
      </c>
      <c r="BY79" s="98">
        <v>4.16</v>
      </c>
      <c r="BZ79" s="98"/>
      <c r="CA79" s="98"/>
      <c r="CB79" s="98"/>
      <c r="CC79" s="98"/>
      <c r="CD79" s="98"/>
      <c r="CE79" s="98"/>
      <c r="CF79" s="98"/>
      <c r="CG79" s="98"/>
      <c r="CH79" s="98"/>
      <c r="CI79" s="98"/>
    </row>
    <row r="80" spans="1:87" s="69" customFormat="1" ht="13.5">
      <c r="A80" s="144" t="s">
        <v>166</v>
      </c>
      <c r="B80" s="145" t="s">
        <v>667</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6"/>
      <c r="AA80" s="6"/>
      <c r="AB80" s="6"/>
      <c r="AC80" s="6"/>
      <c r="AD80" s="115" t="s">
        <v>666</v>
      </c>
      <c r="AE80" s="60" t="s">
        <v>41</v>
      </c>
      <c r="AT80" s="108">
        <v>50.5</v>
      </c>
      <c r="AU80" s="108">
        <v>44.5</v>
      </c>
      <c r="AV80" s="108">
        <v>44.5</v>
      </c>
      <c r="AW80" s="108">
        <v>22.3</v>
      </c>
      <c r="AX80" s="108">
        <v>20.923</v>
      </c>
      <c r="AY80" s="108">
        <v>6.055</v>
      </c>
      <c r="AZ80" s="108">
        <v>2.071</v>
      </c>
      <c r="BA80" s="108">
        <v>2.133</v>
      </c>
      <c r="BB80" s="108">
        <v>17.075</v>
      </c>
      <c r="BC80" s="108">
        <v>21.972</v>
      </c>
      <c r="BD80" s="108">
        <v>21.327</v>
      </c>
      <c r="BE80" s="108">
        <v>16.831</v>
      </c>
      <c r="BF80" s="108">
        <v>17.516</v>
      </c>
      <c r="BG80" s="108">
        <v>16.797</v>
      </c>
      <c r="BH80" s="108">
        <v>19.778</v>
      </c>
      <c r="BI80" s="108">
        <v>25.849</v>
      </c>
      <c r="BJ80" s="108">
        <v>28.312</v>
      </c>
      <c r="BK80" s="108">
        <v>26.071</v>
      </c>
      <c r="BL80" s="108">
        <v>26.936</v>
      </c>
      <c r="BM80" s="108">
        <v>53.08</v>
      </c>
      <c r="BN80" s="108">
        <v>73.585</v>
      </c>
      <c r="BO80" s="108">
        <v>76.507</v>
      </c>
      <c r="BP80" s="108">
        <v>86.173</v>
      </c>
      <c r="BQ80" s="108">
        <v>87.931</v>
      </c>
      <c r="BR80" s="108">
        <v>93.275</v>
      </c>
      <c r="BS80" s="108">
        <v>92.72425</v>
      </c>
      <c r="BT80" s="108">
        <v>110.173</v>
      </c>
      <c r="BU80" s="108">
        <v>93.629</v>
      </c>
      <c r="BV80" s="108">
        <v>93.994</v>
      </c>
      <c r="BW80" s="108">
        <v>92.3581966666667</v>
      </c>
      <c r="BX80" s="108">
        <v>80.8206166666667</v>
      </c>
      <c r="BY80" s="108">
        <v>88.4530666666667</v>
      </c>
      <c r="BZ80" s="108"/>
      <c r="CA80" s="108"/>
      <c r="CB80" s="108"/>
      <c r="CC80" s="108"/>
      <c r="CD80" s="108"/>
      <c r="CE80" s="108"/>
      <c r="CF80" s="108"/>
      <c r="CG80" s="108"/>
      <c r="CH80" s="108"/>
      <c r="CI80" s="108"/>
    </row>
    <row r="81" spans="1:87" s="63" customFormat="1" ht="12.75">
      <c r="A81" s="15" t="s">
        <v>167</v>
      </c>
      <c r="B81" s="146" t="s">
        <v>665</v>
      </c>
      <c r="C81" s="4"/>
      <c r="D81" s="4"/>
      <c r="E81" s="4"/>
      <c r="F81" s="4"/>
      <c r="G81" s="4"/>
      <c r="H81" s="4"/>
      <c r="I81" s="4"/>
      <c r="J81" s="4"/>
      <c r="K81" s="4"/>
      <c r="L81" s="4"/>
      <c r="M81" s="4"/>
      <c r="N81" s="4"/>
      <c r="O81" s="4"/>
      <c r="P81" s="4"/>
      <c r="Q81" s="4"/>
      <c r="R81" s="4"/>
      <c r="S81" s="4"/>
      <c r="T81" s="4"/>
      <c r="U81" s="4"/>
      <c r="V81" s="4"/>
      <c r="W81" s="4"/>
      <c r="X81" s="4"/>
      <c r="Y81" s="4"/>
      <c r="Z81" s="3"/>
      <c r="AA81" s="3"/>
      <c r="AB81" s="3"/>
      <c r="AC81" s="3"/>
      <c r="AD81" s="127" t="s">
        <v>664</v>
      </c>
      <c r="AE81" s="64" t="s">
        <v>41</v>
      </c>
      <c r="AT81" s="98">
        <v>50.5</v>
      </c>
      <c r="AU81" s="98">
        <v>44.5</v>
      </c>
      <c r="AV81" s="98">
        <v>44.5</v>
      </c>
      <c r="AW81" s="98">
        <v>22.3</v>
      </c>
      <c r="AX81" s="98">
        <v>20.923</v>
      </c>
      <c r="AY81" s="98">
        <v>6.055</v>
      </c>
      <c r="AZ81" s="98">
        <v>2.071</v>
      </c>
      <c r="BA81" s="98">
        <v>2.133</v>
      </c>
      <c r="BB81" s="98">
        <v>10.075</v>
      </c>
      <c r="BC81" s="98">
        <v>12.042</v>
      </c>
      <c r="BD81" s="98">
        <v>11.508</v>
      </c>
      <c r="BE81" s="98">
        <v>6.167</v>
      </c>
      <c r="BF81" s="98">
        <v>7.226</v>
      </c>
      <c r="BG81" s="98">
        <v>7.409</v>
      </c>
      <c r="BH81" s="98">
        <v>7.103</v>
      </c>
      <c r="BI81" s="98">
        <v>13.851</v>
      </c>
      <c r="BJ81" s="98">
        <v>12.87</v>
      </c>
      <c r="BK81" s="98">
        <v>13.28</v>
      </c>
      <c r="BL81" s="98">
        <v>14.809</v>
      </c>
      <c r="BM81" s="98">
        <v>39.293</v>
      </c>
      <c r="BN81" s="98">
        <v>55.269</v>
      </c>
      <c r="BO81" s="98">
        <v>54.1</v>
      </c>
      <c r="BP81" s="98">
        <v>59.586</v>
      </c>
      <c r="BQ81" s="98">
        <v>58.827</v>
      </c>
      <c r="BR81" s="98">
        <v>62.336</v>
      </c>
      <c r="BS81" s="98">
        <v>60.889</v>
      </c>
      <c r="BT81" s="98">
        <v>73.812</v>
      </c>
      <c r="BU81" s="98">
        <v>67.332</v>
      </c>
      <c r="BV81" s="98">
        <v>60.492</v>
      </c>
      <c r="BW81" s="98">
        <v>57.587</v>
      </c>
      <c r="BX81" s="98">
        <v>44.095</v>
      </c>
      <c r="BY81" s="98">
        <v>52.738</v>
      </c>
      <c r="BZ81" s="98"/>
      <c r="CA81" s="98"/>
      <c r="CB81" s="98"/>
      <c r="CC81" s="98"/>
      <c r="CD81" s="98"/>
      <c r="CE81" s="98"/>
      <c r="CF81" s="98"/>
      <c r="CG81" s="98"/>
      <c r="CH81" s="98"/>
      <c r="CI81" s="98"/>
    </row>
    <row r="82" spans="1:87" s="63" customFormat="1" ht="12.75">
      <c r="A82" s="147" t="s">
        <v>168</v>
      </c>
      <c r="B82" s="148" t="s">
        <v>169</v>
      </c>
      <c r="C82" s="4"/>
      <c r="D82" s="4"/>
      <c r="E82" s="4"/>
      <c r="F82" s="4"/>
      <c r="G82" s="4"/>
      <c r="H82" s="4"/>
      <c r="I82" s="4"/>
      <c r="J82" s="4"/>
      <c r="K82" s="4"/>
      <c r="L82" s="4"/>
      <c r="M82" s="4"/>
      <c r="N82" s="4"/>
      <c r="O82" s="4"/>
      <c r="P82" s="4"/>
      <c r="Q82" s="4"/>
      <c r="R82" s="4"/>
      <c r="S82" s="4"/>
      <c r="T82" s="4"/>
      <c r="U82" s="4"/>
      <c r="V82" s="4" t="s">
        <v>136</v>
      </c>
      <c r="W82" s="4"/>
      <c r="X82" s="4"/>
      <c r="Y82" s="4"/>
      <c r="Z82" s="3"/>
      <c r="AA82" s="3"/>
      <c r="AB82" s="3"/>
      <c r="AC82" s="3"/>
      <c r="AD82" s="127" t="s">
        <v>659</v>
      </c>
      <c r="AE82" s="64" t="s">
        <v>41</v>
      </c>
      <c r="AT82" s="98">
        <v>50.5</v>
      </c>
      <c r="AU82" s="98">
        <v>44.5</v>
      </c>
      <c r="AV82" s="98">
        <v>44.5</v>
      </c>
      <c r="AW82" s="98">
        <v>22.3</v>
      </c>
      <c r="AX82" s="98">
        <v>20.923</v>
      </c>
      <c r="AY82" s="98">
        <v>6.055</v>
      </c>
      <c r="AZ82" s="98">
        <v>2.071</v>
      </c>
      <c r="BA82" s="98">
        <v>2.133</v>
      </c>
      <c r="BB82" s="98">
        <v>1.175</v>
      </c>
      <c r="BC82" s="98">
        <v>3.065</v>
      </c>
      <c r="BD82" s="98">
        <v>0.175</v>
      </c>
      <c r="BE82" s="98">
        <v>0.175</v>
      </c>
      <c r="BF82" s="98">
        <v>0.186</v>
      </c>
      <c r="BG82" s="98">
        <v>0.226</v>
      </c>
      <c r="BH82" s="98">
        <v>0.19</v>
      </c>
      <c r="BI82" s="98">
        <v>0.11</v>
      </c>
      <c r="BJ82" s="98">
        <v>0.141</v>
      </c>
      <c r="BK82" s="98">
        <v>0.105</v>
      </c>
      <c r="BL82" s="98">
        <v>0.201</v>
      </c>
      <c r="BM82" s="98">
        <v>0.089</v>
      </c>
      <c r="BN82" s="98">
        <v>0.013</v>
      </c>
      <c r="BO82" s="98">
        <v>0.015</v>
      </c>
      <c r="BP82" s="98">
        <v>0.001</v>
      </c>
      <c r="BQ82" s="98">
        <v>0.001</v>
      </c>
      <c r="BR82" s="98">
        <v>0</v>
      </c>
      <c r="BS82" s="98">
        <v>1.405</v>
      </c>
      <c r="BT82" s="98">
        <v>3.675</v>
      </c>
      <c r="BU82" s="98">
        <v>7.066</v>
      </c>
      <c r="BV82" s="98">
        <v>8.965</v>
      </c>
      <c r="BW82" s="98">
        <v>4.48</v>
      </c>
      <c r="BX82" s="98">
        <v>6.958</v>
      </c>
      <c r="BY82" s="98">
        <v>12.95</v>
      </c>
      <c r="BZ82" s="98"/>
      <c r="CA82" s="98"/>
      <c r="CB82" s="98"/>
      <c r="CC82" s="98"/>
      <c r="CD82" s="98"/>
      <c r="CE82" s="98"/>
      <c r="CF82" s="98"/>
      <c r="CG82" s="98"/>
      <c r="CH82" s="98"/>
      <c r="CI82" s="98"/>
    </row>
    <row r="83" spans="1:87" s="63" customFormat="1" ht="12.75">
      <c r="A83" s="147" t="s">
        <v>170</v>
      </c>
      <c r="B83" s="148" t="s">
        <v>171</v>
      </c>
      <c r="C83" s="4"/>
      <c r="D83" s="4"/>
      <c r="E83" s="4"/>
      <c r="F83" s="4"/>
      <c r="G83" s="4"/>
      <c r="H83" s="4"/>
      <c r="I83" s="4"/>
      <c r="J83" s="4"/>
      <c r="K83" s="4"/>
      <c r="L83" s="4"/>
      <c r="M83" s="4"/>
      <c r="N83" s="4"/>
      <c r="O83" s="4"/>
      <c r="P83" s="4"/>
      <c r="Q83" s="4"/>
      <c r="R83" s="4"/>
      <c r="S83" s="4"/>
      <c r="T83" s="4"/>
      <c r="U83" s="4"/>
      <c r="V83" s="4" t="s">
        <v>136</v>
      </c>
      <c r="W83" s="4"/>
      <c r="X83" s="4"/>
      <c r="Y83" s="4"/>
      <c r="Z83" s="3"/>
      <c r="AA83" s="3"/>
      <c r="AB83" s="3"/>
      <c r="AC83" s="3"/>
      <c r="AD83" s="127" t="s">
        <v>659</v>
      </c>
      <c r="AE83" s="64" t="s">
        <v>41</v>
      </c>
      <c r="AT83" s="98">
        <v>0</v>
      </c>
      <c r="AU83" s="98">
        <v>0</v>
      </c>
      <c r="AV83" s="98">
        <v>0</v>
      </c>
      <c r="AW83" s="98">
        <v>0</v>
      </c>
      <c r="AX83" s="98">
        <v>0</v>
      </c>
      <c r="AY83" s="98">
        <v>0</v>
      </c>
      <c r="AZ83" s="98">
        <v>0</v>
      </c>
      <c r="BA83" s="98">
        <v>0</v>
      </c>
      <c r="BB83" s="98">
        <v>8.9</v>
      </c>
      <c r="BC83" s="98">
        <v>8.977</v>
      </c>
      <c r="BD83" s="98">
        <v>11.333</v>
      </c>
      <c r="BE83" s="98">
        <v>5.992</v>
      </c>
      <c r="BF83" s="98">
        <v>7.04</v>
      </c>
      <c r="BG83" s="98">
        <v>7.183</v>
      </c>
      <c r="BH83" s="98">
        <v>6.913</v>
      </c>
      <c r="BI83" s="98">
        <v>13.741</v>
      </c>
      <c r="BJ83" s="98">
        <v>12.729</v>
      </c>
      <c r="BK83" s="98">
        <v>13.175</v>
      </c>
      <c r="BL83" s="98">
        <v>14.608</v>
      </c>
      <c r="BM83" s="98">
        <v>39.204</v>
      </c>
      <c r="BN83" s="98">
        <v>55.256</v>
      </c>
      <c r="BO83" s="98">
        <v>54.085</v>
      </c>
      <c r="BP83" s="98">
        <v>59.585</v>
      </c>
      <c r="BQ83" s="98">
        <v>58.826</v>
      </c>
      <c r="BR83" s="98">
        <v>62.336</v>
      </c>
      <c r="BS83" s="98">
        <v>59.484</v>
      </c>
      <c r="BT83" s="98">
        <v>70.137</v>
      </c>
      <c r="BU83" s="98">
        <v>60.266</v>
      </c>
      <c r="BV83" s="98">
        <v>51.527</v>
      </c>
      <c r="BW83" s="98">
        <v>53.107</v>
      </c>
      <c r="BX83" s="98">
        <v>37.137</v>
      </c>
      <c r="BY83" s="98">
        <v>39.788</v>
      </c>
      <c r="BZ83" s="98"/>
      <c r="CA83" s="98"/>
      <c r="CB83" s="98"/>
      <c r="CC83" s="98"/>
      <c r="CD83" s="98"/>
      <c r="CE83" s="98"/>
      <c r="CF83" s="98"/>
      <c r="CG83" s="98"/>
      <c r="CH83" s="98"/>
      <c r="CI83" s="98"/>
    </row>
    <row r="84" spans="1:87" s="63" customFormat="1" ht="12.75">
      <c r="A84" s="15" t="s">
        <v>172</v>
      </c>
      <c r="B84" s="146" t="s">
        <v>663</v>
      </c>
      <c r="C84" s="4"/>
      <c r="D84" s="4"/>
      <c r="E84" s="4"/>
      <c r="F84" s="4"/>
      <c r="G84" s="4"/>
      <c r="H84" s="4"/>
      <c r="I84" s="4"/>
      <c r="J84" s="4"/>
      <c r="K84" s="4"/>
      <c r="L84" s="4"/>
      <c r="M84" s="4"/>
      <c r="N84" s="4"/>
      <c r="O84" s="4"/>
      <c r="P84" s="4"/>
      <c r="Q84" s="4"/>
      <c r="R84" s="4"/>
      <c r="S84" s="4"/>
      <c r="T84" s="4"/>
      <c r="U84" s="4"/>
      <c r="V84" s="4"/>
      <c r="W84" s="4"/>
      <c r="X84" s="4"/>
      <c r="Y84" s="4"/>
      <c r="Z84" s="3"/>
      <c r="AA84" s="3"/>
      <c r="AB84" s="3"/>
      <c r="AC84" s="3"/>
      <c r="AD84" s="127" t="s">
        <v>662</v>
      </c>
      <c r="AE84" s="64" t="s">
        <v>41</v>
      </c>
      <c r="AT84" s="98">
        <v>0</v>
      </c>
      <c r="AU84" s="98">
        <v>0</v>
      </c>
      <c r="AV84" s="98">
        <v>0</v>
      </c>
      <c r="AW84" s="98">
        <v>0</v>
      </c>
      <c r="AX84" s="98">
        <v>0</v>
      </c>
      <c r="AY84" s="98">
        <v>0</v>
      </c>
      <c r="AZ84" s="98">
        <v>0</v>
      </c>
      <c r="BA84" s="98">
        <v>0</v>
      </c>
      <c r="BB84" s="98">
        <v>7</v>
      </c>
      <c r="BC84" s="98">
        <v>9.93</v>
      </c>
      <c r="BD84" s="98">
        <v>9.819</v>
      </c>
      <c r="BE84" s="98">
        <v>10.664</v>
      </c>
      <c r="BF84" s="98">
        <v>10.29</v>
      </c>
      <c r="BG84" s="98">
        <v>9.388</v>
      </c>
      <c r="BH84" s="98">
        <v>12.675</v>
      </c>
      <c r="BI84" s="98">
        <v>11.998</v>
      </c>
      <c r="BJ84" s="98">
        <v>15.442</v>
      </c>
      <c r="BK84" s="98">
        <v>12.791</v>
      </c>
      <c r="BL84" s="98">
        <v>12.127</v>
      </c>
      <c r="BM84" s="98">
        <v>13.787</v>
      </c>
      <c r="BN84" s="98">
        <v>18.316</v>
      </c>
      <c r="BO84" s="98">
        <v>22.407</v>
      </c>
      <c r="BP84" s="98">
        <v>26.587</v>
      </c>
      <c r="BQ84" s="98">
        <v>29.104</v>
      </c>
      <c r="BR84" s="98">
        <v>30.939</v>
      </c>
      <c r="BS84" s="98">
        <v>31.83525</v>
      </c>
      <c r="BT84" s="98">
        <v>36.361</v>
      </c>
      <c r="BU84" s="98">
        <v>26.297</v>
      </c>
      <c r="BV84" s="98">
        <v>33.502</v>
      </c>
      <c r="BW84" s="98">
        <v>34.40453</v>
      </c>
      <c r="BX84" s="98">
        <v>36.35895</v>
      </c>
      <c r="BY84" s="98">
        <v>35.3484</v>
      </c>
      <c r="BZ84" s="98"/>
      <c r="CA84" s="98"/>
      <c r="CB84" s="98"/>
      <c r="CC84" s="98"/>
      <c r="CD84" s="98"/>
      <c r="CE84" s="98"/>
      <c r="CF84" s="98"/>
      <c r="CG84" s="98"/>
      <c r="CH84" s="98"/>
      <c r="CI84" s="98"/>
    </row>
    <row r="85" spans="1:87" s="63" customFormat="1" ht="12.75">
      <c r="A85" s="147" t="s">
        <v>173</v>
      </c>
      <c r="B85" s="148" t="s">
        <v>174</v>
      </c>
      <c r="C85" s="4"/>
      <c r="D85" s="4"/>
      <c r="E85" s="4"/>
      <c r="F85" s="4"/>
      <c r="G85" s="4"/>
      <c r="H85" s="4"/>
      <c r="I85" s="4"/>
      <c r="J85" s="4"/>
      <c r="K85" s="4"/>
      <c r="L85" s="4"/>
      <c r="M85" s="4"/>
      <c r="N85" s="4"/>
      <c r="O85" s="4"/>
      <c r="P85" s="4"/>
      <c r="Q85" s="4"/>
      <c r="R85" s="4"/>
      <c r="S85" s="4"/>
      <c r="T85" s="4"/>
      <c r="U85" s="4"/>
      <c r="V85" s="4" t="s">
        <v>136</v>
      </c>
      <c r="W85" s="4"/>
      <c r="X85" s="4"/>
      <c r="Y85" s="4"/>
      <c r="Z85" s="3"/>
      <c r="AA85" s="3"/>
      <c r="AB85" s="3"/>
      <c r="AC85" s="3"/>
      <c r="AD85" s="127" t="s">
        <v>659</v>
      </c>
      <c r="AE85" s="64" t="s">
        <v>41</v>
      </c>
      <c r="AT85" s="98">
        <v>0</v>
      </c>
      <c r="AU85" s="98">
        <v>0</v>
      </c>
      <c r="AV85" s="98">
        <v>0</v>
      </c>
      <c r="AW85" s="98">
        <v>0</v>
      </c>
      <c r="AX85" s="98">
        <v>0</v>
      </c>
      <c r="AY85" s="98">
        <v>0</v>
      </c>
      <c r="AZ85" s="98">
        <v>0</v>
      </c>
      <c r="BA85" s="98">
        <v>0</v>
      </c>
      <c r="BB85" s="98">
        <v>7</v>
      </c>
      <c r="BC85" s="98">
        <v>9.93</v>
      </c>
      <c r="BD85" s="98">
        <v>9.819</v>
      </c>
      <c r="BE85" s="98">
        <v>10.664</v>
      </c>
      <c r="BF85" s="98">
        <v>10.29</v>
      </c>
      <c r="BG85" s="98">
        <v>9.388</v>
      </c>
      <c r="BH85" s="98">
        <v>12.675</v>
      </c>
      <c r="BI85" s="98">
        <v>11.998</v>
      </c>
      <c r="BJ85" s="98">
        <v>15.442</v>
      </c>
      <c r="BK85" s="98">
        <v>12.791</v>
      </c>
      <c r="BL85" s="98">
        <v>12.127</v>
      </c>
      <c r="BM85" s="98">
        <v>13.787</v>
      </c>
      <c r="BN85" s="98">
        <v>18.316</v>
      </c>
      <c r="BO85" s="98">
        <v>22.407</v>
      </c>
      <c r="BP85" s="98">
        <v>26.587</v>
      </c>
      <c r="BQ85" s="98">
        <v>29.104</v>
      </c>
      <c r="BR85" s="98">
        <v>30.939</v>
      </c>
      <c r="BS85" s="98">
        <v>31.83525</v>
      </c>
      <c r="BT85" s="98">
        <v>36.361</v>
      </c>
      <c r="BU85" s="98">
        <v>26.297</v>
      </c>
      <c r="BV85" s="98">
        <v>33.502</v>
      </c>
      <c r="BW85" s="98">
        <v>34.40453</v>
      </c>
      <c r="BX85" s="98">
        <v>36.35895</v>
      </c>
      <c r="BY85" s="98">
        <v>35.3484</v>
      </c>
      <c r="BZ85" s="98"/>
      <c r="CA85" s="98"/>
      <c r="CB85" s="98"/>
      <c r="CC85" s="98"/>
      <c r="CD85" s="98"/>
      <c r="CE85" s="98"/>
      <c r="CF85" s="98"/>
      <c r="CG85" s="98"/>
      <c r="CH85" s="98"/>
      <c r="CI85" s="98"/>
    </row>
    <row r="86" spans="1:87" s="63" customFormat="1" ht="12.75">
      <c r="A86" s="15" t="s">
        <v>175</v>
      </c>
      <c r="B86" s="146" t="s">
        <v>661</v>
      </c>
      <c r="C86" s="4"/>
      <c r="D86" s="4"/>
      <c r="E86" s="4"/>
      <c r="F86" s="4"/>
      <c r="G86" s="4"/>
      <c r="H86" s="4"/>
      <c r="I86" s="4"/>
      <c r="J86" s="4"/>
      <c r="K86" s="4"/>
      <c r="L86" s="4"/>
      <c r="M86" s="4"/>
      <c r="N86" s="4"/>
      <c r="O86" s="4"/>
      <c r="P86" s="4"/>
      <c r="Q86" s="4"/>
      <c r="R86" s="4"/>
      <c r="S86" s="4"/>
      <c r="T86" s="4"/>
      <c r="U86" s="4"/>
      <c r="V86" s="4"/>
      <c r="W86" s="4"/>
      <c r="X86" s="4"/>
      <c r="Y86" s="4"/>
      <c r="Z86" s="3"/>
      <c r="AA86" s="3"/>
      <c r="AB86" s="3"/>
      <c r="AC86" s="3"/>
      <c r="AD86" s="127" t="s">
        <v>660</v>
      </c>
      <c r="AE86" s="64" t="s">
        <v>41</v>
      </c>
      <c r="AT86" s="98">
        <v>0</v>
      </c>
      <c r="AU86" s="98">
        <v>0</v>
      </c>
      <c r="AV86" s="98">
        <v>0</v>
      </c>
      <c r="AW86" s="98">
        <v>0</v>
      </c>
      <c r="AX86" s="98">
        <v>0</v>
      </c>
      <c r="AY86" s="98">
        <v>0</v>
      </c>
      <c r="AZ86" s="98">
        <v>0</v>
      </c>
      <c r="BA86" s="98">
        <v>0</v>
      </c>
      <c r="BB86" s="98">
        <v>0</v>
      </c>
      <c r="BC86" s="98">
        <v>0</v>
      </c>
      <c r="BD86" s="98">
        <v>0</v>
      </c>
      <c r="BE86" s="98">
        <v>0</v>
      </c>
      <c r="BF86" s="98">
        <v>0</v>
      </c>
      <c r="BG86" s="98">
        <v>0</v>
      </c>
      <c r="BH86" s="98">
        <v>0</v>
      </c>
      <c r="BI86" s="98">
        <v>0</v>
      </c>
      <c r="BJ86" s="98">
        <v>0</v>
      </c>
      <c r="BK86" s="98">
        <v>0</v>
      </c>
      <c r="BL86" s="98">
        <v>0</v>
      </c>
      <c r="BM86" s="98">
        <v>0</v>
      </c>
      <c r="BN86" s="98">
        <v>0</v>
      </c>
      <c r="BO86" s="98">
        <v>0</v>
      </c>
      <c r="BP86" s="98">
        <v>0</v>
      </c>
      <c r="BQ86" s="98">
        <v>0</v>
      </c>
      <c r="BR86" s="98">
        <v>0</v>
      </c>
      <c r="BS86" s="98">
        <v>0</v>
      </c>
      <c r="BT86" s="98">
        <v>0</v>
      </c>
      <c r="BU86" s="98">
        <v>0</v>
      </c>
      <c r="BV86" s="98">
        <v>0</v>
      </c>
      <c r="BW86" s="98">
        <v>0.36666666666667</v>
      </c>
      <c r="BX86" s="98">
        <v>0.36666666666667</v>
      </c>
      <c r="BY86" s="98">
        <v>0.36666666666667</v>
      </c>
      <c r="BZ86" s="98"/>
      <c r="CA86" s="98"/>
      <c r="CB86" s="98"/>
      <c r="CC86" s="98"/>
      <c r="CD86" s="98"/>
      <c r="CE86" s="98"/>
      <c r="CF86" s="98"/>
      <c r="CG86" s="98"/>
      <c r="CH86" s="98"/>
      <c r="CI86" s="98"/>
    </row>
    <row r="87" spans="1:87" s="63" customFormat="1" ht="12.75">
      <c r="A87" s="147" t="s">
        <v>176</v>
      </c>
      <c r="B87" s="148" t="s">
        <v>177</v>
      </c>
      <c r="C87" s="4"/>
      <c r="D87" s="4"/>
      <c r="E87" s="4"/>
      <c r="F87" s="4"/>
      <c r="G87" s="4"/>
      <c r="H87" s="4"/>
      <c r="I87" s="4"/>
      <c r="J87" s="4"/>
      <c r="K87" s="4"/>
      <c r="L87" s="4"/>
      <c r="M87" s="4"/>
      <c r="N87" s="4"/>
      <c r="O87" s="4"/>
      <c r="P87" s="4"/>
      <c r="Q87" s="4"/>
      <c r="R87" s="4"/>
      <c r="S87" s="4"/>
      <c r="T87" s="4"/>
      <c r="U87" s="4"/>
      <c r="V87" s="4" t="s">
        <v>136</v>
      </c>
      <c r="W87" s="4"/>
      <c r="X87" s="4"/>
      <c r="Y87" s="4"/>
      <c r="Z87" s="3"/>
      <c r="AA87" s="3"/>
      <c r="AB87" s="3"/>
      <c r="AC87" s="3"/>
      <c r="AD87" s="127" t="s">
        <v>659</v>
      </c>
      <c r="AE87" s="64" t="s">
        <v>41</v>
      </c>
      <c r="AT87" s="98">
        <v>0</v>
      </c>
      <c r="AU87" s="98">
        <v>0</v>
      </c>
      <c r="AV87" s="98">
        <v>0</v>
      </c>
      <c r="AW87" s="98">
        <v>0</v>
      </c>
      <c r="AX87" s="98">
        <v>0</v>
      </c>
      <c r="AY87" s="98">
        <v>0</v>
      </c>
      <c r="AZ87" s="98">
        <v>0</v>
      </c>
      <c r="BA87" s="98">
        <v>0</v>
      </c>
      <c r="BB87" s="98">
        <v>0</v>
      </c>
      <c r="BC87" s="98">
        <v>0</v>
      </c>
      <c r="BD87" s="98">
        <v>0</v>
      </c>
      <c r="BE87" s="98">
        <v>0</v>
      </c>
      <c r="BF87" s="98">
        <v>0</v>
      </c>
      <c r="BG87" s="98">
        <v>0</v>
      </c>
      <c r="BH87" s="98">
        <v>0</v>
      </c>
      <c r="BI87" s="98">
        <v>0</v>
      </c>
      <c r="BJ87" s="98">
        <v>0</v>
      </c>
      <c r="BK87" s="98">
        <v>0</v>
      </c>
      <c r="BL87" s="98">
        <v>0</v>
      </c>
      <c r="BM87" s="98">
        <v>0</v>
      </c>
      <c r="BN87" s="98">
        <v>0</v>
      </c>
      <c r="BO87" s="98">
        <v>0</v>
      </c>
      <c r="BP87" s="98">
        <v>0</v>
      </c>
      <c r="BQ87" s="98">
        <v>0</v>
      </c>
      <c r="BR87" s="98">
        <v>0</v>
      </c>
      <c r="BS87" s="98">
        <v>0</v>
      </c>
      <c r="BT87" s="98">
        <v>0</v>
      </c>
      <c r="BU87" s="98">
        <v>0</v>
      </c>
      <c r="BV87" s="98">
        <v>0</v>
      </c>
      <c r="BW87" s="98">
        <v>0.36666666666667</v>
      </c>
      <c r="BX87" s="98">
        <v>0.36666666666667</v>
      </c>
      <c r="BY87" s="98">
        <v>0.36666666666667</v>
      </c>
      <c r="BZ87" s="98"/>
      <c r="CA87" s="98"/>
      <c r="CB87" s="98"/>
      <c r="CC87" s="98"/>
      <c r="CD87" s="98"/>
      <c r="CE87" s="98"/>
      <c r="CF87" s="98"/>
      <c r="CG87" s="98"/>
      <c r="CH87" s="98"/>
      <c r="CI87" s="98"/>
    </row>
    <row r="88" spans="1:87" s="63" customFormat="1" ht="12.75">
      <c r="A88" s="15" t="s">
        <v>178</v>
      </c>
      <c r="B88" s="146" t="s">
        <v>658</v>
      </c>
      <c r="C88" s="4"/>
      <c r="D88" s="4"/>
      <c r="E88" s="4"/>
      <c r="F88" s="4"/>
      <c r="G88" s="4"/>
      <c r="H88" s="4"/>
      <c r="I88" s="4"/>
      <c r="J88" s="4"/>
      <c r="K88" s="4"/>
      <c r="L88" s="4"/>
      <c r="M88" s="4"/>
      <c r="N88" s="4"/>
      <c r="O88" s="4"/>
      <c r="P88" s="4"/>
      <c r="Q88" s="4"/>
      <c r="R88" s="4"/>
      <c r="S88" s="4"/>
      <c r="T88" s="4"/>
      <c r="U88" s="4"/>
      <c r="V88" s="4"/>
      <c r="W88" s="4"/>
      <c r="X88" s="4"/>
      <c r="Y88" s="46"/>
      <c r="Z88" s="3"/>
      <c r="AA88" s="3"/>
      <c r="AB88" s="3"/>
      <c r="AC88" s="3"/>
      <c r="AD88" s="127" t="s">
        <v>657</v>
      </c>
      <c r="AE88" s="64" t="s">
        <v>41</v>
      </c>
      <c r="AT88" s="98">
        <v>0</v>
      </c>
      <c r="AU88" s="98">
        <v>0</v>
      </c>
      <c r="AV88" s="98">
        <v>0</v>
      </c>
      <c r="AW88" s="98">
        <v>0</v>
      </c>
      <c r="AX88" s="98">
        <v>0</v>
      </c>
      <c r="AY88" s="98">
        <v>0</v>
      </c>
      <c r="AZ88" s="98">
        <v>0</v>
      </c>
      <c r="BA88" s="98">
        <v>0</v>
      </c>
      <c r="BB88" s="98">
        <v>0</v>
      </c>
      <c r="BC88" s="98">
        <v>0</v>
      </c>
      <c r="BD88" s="98">
        <v>0</v>
      </c>
      <c r="BE88" s="98">
        <v>0</v>
      </c>
      <c r="BF88" s="98">
        <v>0</v>
      </c>
      <c r="BG88" s="98">
        <v>0</v>
      </c>
      <c r="BH88" s="98">
        <v>0</v>
      </c>
      <c r="BI88" s="98">
        <v>0</v>
      </c>
      <c r="BJ88" s="98">
        <v>0</v>
      </c>
      <c r="BK88" s="98">
        <v>0</v>
      </c>
      <c r="BL88" s="98">
        <v>0</v>
      </c>
      <c r="BM88" s="98">
        <v>0</v>
      </c>
      <c r="BN88" s="98">
        <v>0</v>
      </c>
      <c r="BO88" s="98">
        <v>0</v>
      </c>
      <c r="BP88" s="98">
        <v>0</v>
      </c>
      <c r="BQ88" s="98">
        <v>0</v>
      </c>
      <c r="BR88" s="98">
        <v>0</v>
      </c>
      <c r="BS88" s="98">
        <v>0</v>
      </c>
      <c r="BT88" s="98">
        <v>0</v>
      </c>
      <c r="BU88" s="98">
        <v>0</v>
      </c>
      <c r="BV88" s="98">
        <v>0</v>
      </c>
      <c r="BW88" s="98">
        <v>0</v>
      </c>
      <c r="BX88" s="98">
        <v>0</v>
      </c>
      <c r="BY88" s="98">
        <v>0</v>
      </c>
      <c r="BZ88" s="98"/>
      <c r="CA88" s="98"/>
      <c r="CB88" s="98"/>
      <c r="CC88" s="98"/>
      <c r="CD88" s="98"/>
      <c r="CE88" s="98"/>
      <c r="CF88" s="98"/>
      <c r="CG88" s="98"/>
      <c r="CH88" s="98"/>
      <c r="CI88" s="98"/>
    </row>
    <row r="89" spans="1:87" s="69" customFormat="1" ht="13.5">
      <c r="A89" s="144" t="s">
        <v>179</v>
      </c>
      <c r="B89" s="145" t="s">
        <v>656</v>
      </c>
      <c r="C89" s="135"/>
      <c r="D89" s="135"/>
      <c r="E89" s="135"/>
      <c r="F89" s="135"/>
      <c r="G89" s="135"/>
      <c r="H89" s="135"/>
      <c r="I89" s="135"/>
      <c r="J89" s="135"/>
      <c r="K89" s="135"/>
      <c r="L89" s="135"/>
      <c r="M89" s="135"/>
      <c r="N89" s="135"/>
      <c r="O89" s="135"/>
      <c r="P89" s="135"/>
      <c r="Q89" s="135"/>
      <c r="R89" s="135"/>
      <c r="S89" s="135"/>
      <c r="T89" s="135"/>
      <c r="U89" s="135"/>
      <c r="V89" s="135"/>
      <c r="W89" s="142"/>
      <c r="X89" s="135"/>
      <c r="Y89" s="135"/>
      <c r="Z89" s="6"/>
      <c r="AA89" s="6"/>
      <c r="AB89" s="6"/>
      <c r="AC89" s="6"/>
      <c r="AD89" s="115" t="s">
        <v>655</v>
      </c>
      <c r="AE89" s="60" t="s">
        <v>41</v>
      </c>
      <c r="AT89" s="108">
        <v>0</v>
      </c>
      <c r="AU89" s="108">
        <v>0</v>
      </c>
      <c r="AV89" s="108">
        <v>0</v>
      </c>
      <c r="AW89" s="108">
        <v>0</v>
      </c>
      <c r="AX89" s="108">
        <v>0</v>
      </c>
      <c r="AY89" s="108">
        <v>0</v>
      </c>
      <c r="AZ89" s="108">
        <v>0</v>
      </c>
      <c r="BA89" s="108">
        <v>0</v>
      </c>
      <c r="BB89" s="108">
        <v>0</v>
      </c>
      <c r="BC89" s="108">
        <v>0</v>
      </c>
      <c r="BD89" s="108">
        <v>0</v>
      </c>
      <c r="BE89" s="108">
        <v>0</v>
      </c>
      <c r="BF89" s="108">
        <v>0</v>
      </c>
      <c r="BG89" s="108">
        <v>0</v>
      </c>
      <c r="BH89" s="108">
        <v>0</v>
      </c>
      <c r="BI89" s="108">
        <v>0</v>
      </c>
      <c r="BJ89" s="108">
        <v>0</v>
      </c>
      <c r="BK89" s="108">
        <v>0</v>
      </c>
      <c r="BL89" s="108">
        <v>0</v>
      </c>
      <c r="BM89" s="108">
        <v>0</v>
      </c>
      <c r="BN89" s="108">
        <v>0</v>
      </c>
      <c r="BO89" s="108">
        <v>0</v>
      </c>
      <c r="BP89" s="108">
        <v>0</v>
      </c>
      <c r="BQ89" s="108">
        <v>0</v>
      </c>
      <c r="BR89" s="108">
        <v>0</v>
      </c>
      <c r="BS89" s="108">
        <v>0</v>
      </c>
      <c r="BT89" s="108">
        <v>0</v>
      </c>
      <c r="BU89" s="108">
        <v>0</v>
      </c>
      <c r="BV89" s="108">
        <v>0</v>
      </c>
      <c r="BW89" s="108">
        <v>0</v>
      </c>
      <c r="BX89" s="108">
        <v>0</v>
      </c>
      <c r="BY89" s="108">
        <v>0</v>
      </c>
      <c r="BZ89" s="108"/>
      <c r="CA89" s="108"/>
      <c r="CB89" s="108"/>
      <c r="CC89" s="108"/>
      <c r="CD89" s="108"/>
      <c r="CE89" s="108"/>
      <c r="CF89" s="108"/>
      <c r="CG89" s="108"/>
      <c r="CH89" s="108"/>
      <c r="CI89" s="108"/>
    </row>
    <row r="90" spans="1:87" s="63" customFormat="1" ht="12.75">
      <c r="A90" s="15" t="s">
        <v>180</v>
      </c>
      <c r="B90" s="146" t="s">
        <v>654</v>
      </c>
      <c r="C90" s="4"/>
      <c r="D90" s="4"/>
      <c r="E90" s="4"/>
      <c r="F90" s="4"/>
      <c r="G90" s="4"/>
      <c r="H90" s="4"/>
      <c r="I90" s="4"/>
      <c r="J90" s="4"/>
      <c r="K90" s="4"/>
      <c r="L90" s="4"/>
      <c r="M90" s="4"/>
      <c r="N90" s="4"/>
      <c r="O90" s="4"/>
      <c r="P90" s="4"/>
      <c r="Q90" s="4"/>
      <c r="R90" s="4"/>
      <c r="S90" s="4"/>
      <c r="T90" s="4"/>
      <c r="U90" s="4"/>
      <c r="V90" s="4"/>
      <c r="W90" s="46"/>
      <c r="X90" s="4"/>
      <c r="Y90" s="4"/>
      <c r="Z90" s="3"/>
      <c r="AA90" s="3"/>
      <c r="AB90" s="3"/>
      <c r="AC90" s="3"/>
      <c r="AD90" s="127" t="s">
        <v>653</v>
      </c>
      <c r="AE90" s="64" t="s">
        <v>41</v>
      </c>
      <c r="AT90" s="98">
        <v>0</v>
      </c>
      <c r="AU90" s="98">
        <v>0</v>
      </c>
      <c r="AV90" s="98">
        <v>0</v>
      </c>
      <c r="AW90" s="98">
        <v>0</v>
      </c>
      <c r="AX90" s="98">
        <v>0</v>
      </c>
      <c r="AY90" s="98">
        <v>0</v>
      </c>
      <c r="AZ90" s="98">
        <v>0</v>
      </c>
      <c r="BA90" s="98">
        <v>0</v>
      </c>
      <c r="BB90" s="98">
        <v>0</v>
      </c>
      <c r="BC90" s="98">
        <v>0</v>
      </c>
      <c r="BD90" s="98">
        <v>0</v>
      </c>
      <c r="BE90" s="98">
        <v>0</v>
      </c>
      <c r="BF90" s="98">
        <v>0</v>
      </c>
      <c r="BG90" s="98">
        <v>0</v>
      </c>
      <c r="BH90" s="98">
        <v>0</v>
      </c>
      <c r="BI90" s="98">
        <v>0</v>
      </c>
      <c r="BJ90" s="98">
        <v>0</v>
      </c>
      <c r="BK90" s="98">
        <v>0</v>
      </c>
      <c r="BL90" s="98">
        <v>0</v>
      </c>
      <c r="BM90" s="98">
        <v>0</v>
      </c>
      <c r="BN90" s="98">
        <v>0</v>
      </c>
      <c r="BO90" s="98">
        <v>0</v>
      </c>
      <c r="BP90" s="98">
        <v>0</v>
      </c>
      <c r="BQ90" s="98">
        <v>0</v>
      </c>
      <c r="BR90" s="98">
        <v>0</v>
      </c>
      <c r="BS90" s="98">
        <v>0</v>
      </c>
      <c r="BT90" s="98">
        <v>0</v>
      </c>
      <c r="BU90" s="98">
        <v>0</v>
      </c>
      <c r="BV90" s="98">
        <v>0</v>
      </c>
      <c r="BW90" s="98">
        <v>0</v>
      </c>
      <c r="BX90" s="98">
        <v>0</v>
      </c>
      <c r="BY90" s="98">
        <v>0</v>
      </c>
      <c r="BZ90" s="98"/>
      <c r="CA90" s="98"/>
      <c r="CB90" s="98"/>
      <c r="CC90" s="98"/>
      <c r="CD90" s="98"/>
      <c r="CE90" s="98"/>
      <c r="CF90" s="98"/>
      <c r="CG90" s="98"/>
      <c r="CH90" s="98"/>
      <c r="CI90" s="98"/>
    </row>
    <row r="91" spans="1:87" s="63" customFormat="1" ht="12.75">
      <c r="A91" s="15" t="s">
        <v>181</v>
      </c>
      <c r="B91" s="146" t="s">
        <v>652</v>
      </c>
      <c r="C91" s="4"/>
      <c r="D91" s="4"/>
      <c r="E91" s="4"/>
      <c r="F91" s="4"/>
      <c r="G91" s="4"/>
      <c r="H91" s="4"/>
      <c r="I91" s="4"/>
      <c r="J91" s="4"/>
      <c r="K91" s="4"/>
      <c r="L91" s="4"/>
      <c r="M91" s="4"/>
      <c r="N91" s="4"/>
      <c r="O91" s="4"/>
      <c r="P91" s="4"/>
      <c r="Q91" s="52"/>
      <c r="R91" s="4"/>
      <c r="S91" s="4"/>
      <c r="T91" s="4"/>
      <c r="U91" s="4"/>
      <c r="V91" s="4"/>
      <c r="W91" s="46"/>
      <c r="X91" s="4"/>
      <c r="Y91" s="4"/>
      <c r="Z91" s="3"/>
      <c r="AA91" s="3"/>
      <c r="AB91" s="3"/>
      <c r="AC91" s="3"/>
      <c r="AD91" s="127" t="s">
        <v>651</v>
      </c>
      <c r="AE91" s="64" t="s">
        <v>41</v>
      </c>
      <c r="AT91" s="98">
        <v>0</v>
      </c>
      <c r="AU91" s="98">
        <v>0</v>
      </c>
      <c r="AV91" s="98">
        <v>0</v>
      </c>
      <c r="AW91" s="98">
        <v>0</v>
      </c>
      <c r="AX91" s="98">
        <v>0</v>
      </c>
      <c r="AY91" s="98">
        <v>0</v>
      </c>
      <c r="AZ91" s="98">
        <v>0</v>
      </c>
      <c r="BA91" s="98">
        <v>0</v>
      </c>
      <c r="BB91" s="98">
        <v>0</v>
      </c>
      <c r="BC91" s="98">
        <v>0</v>
      </c>
      <c r="BD91" s="98">
        <v>0</v>
      </c>
      <c r="BE91" s="98">
        <v>0</v>
      </c>
      <c r="BF91" s="98">
        <v>0</v>
      </c>
      <c r="BG91" s="98">
        <v>0</v>
      </c>
      <c r="BH91" s="98">
        <v>0</v>
      </c>
      <c r="BI91" s="98">
        <v>0</v>
      </c>
      <c r="BJ91" s="98">
        <v>0</v>
      </c>
      <c r="BK91" s="98">
        <v>0</v>
      </c>
      <c r="BL91" s="98">
        <v>0</v>
      </c>
      <c r="BM91" s="98">
        <v>0</v>
      </c>
      <c r="BN91" s="98">
        <v>0</v>
      </c>
      <c r="BO91" s="98">
        <v>0</v>
      </c>
      <c r="BP91" s="98">
        <v>0</v>
      </c>
      <c r="BQ91" s="98">
        <v>0</v>
      </c>
      <c r="BR91" s="98">
        <v>0</v>
      </c>
      <c r="BS91" s="98">
        <v>0</v>
      </c>
      <c r="BT91" s="98">
        <v>0</v>
      </c>
      <c r="BU91" s="98">
        <v>0</v>
      </c>
      <c r="BV91" s="98">
        <v>0</v>
      </c>
      <c r="BW91" s="98">
        <v>0</v>
      </c>
      <c r="BX91" s="98">
        <v>0</v>
      </c>
      <c r="BY91" s="98">
        <v>0</v>
      </c>
      <c r="BZ91" s="98"/>
      <c r="CA91" s="98"/>
      <c r="CB91" s="98"/>
      <c r="CC91" s="98"/>
      <c r="CD91" s="98"/>
      <c r="CE91" s="98"/>
      <c r="CF91" s="98"/>
      <c r="CG91" s="98"/>
      <c r="CH91" s="98"/>
      <c r="CI91" s="98"/>
    </row>
    <row r="92" spans="1:87" s="69" customFormat="1" ht="13.5">
      <c r="A92" s="144" t="s">
        <v>182</v>
      </c>
      <c r="B92" s="145" t="s">
        <v>650</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6"/>
      <c r="AA92" s="6"/>
      <c r="AB92" s="6"/>
      <c r="AC92" s="6"/>
      <c r="AD92" s="115" t="s">
        <v>649</v>
      </c>
      <c r="AE92" s="60" t="s">
        <v>41</v>
      </c>
      <c r="AT92" s="108">
        <v>0</v>
      </c>
      <c r="AU92" s="108">
        <v>0</v>
      </c>
      <c r="AV92" s="108">
        <v>0</v>
      </c>
      <c r="AW92" s="108">
        <v>0</v>
      </c>
      <c r="AX92" s="108">
        <v>0</v>
      </c>
      <c r="AY92" s="108">
        <v>0</v>
      </c>
      <c r="AZ92" s="108">
        <v>0</v>
      </c>
      <c r="BA92" s="108">
        <v>0</v>
      </c>
      <c r="BB92" s="108">
        <v>0</v>
      </c>
      <c r="BC92" s="108">
        <v>0</v>
      </c>
      <c r="BD92" s="108">
        <v>0</v>
      </c>
      <c r="BE92" s="108">
        <v>0</v>
      </c>
      <c r="BF92" s="108">
        <v>0</v>
      </c>
      <c r="BG92" s="108">
        <v>0</v>
      </c>
      <c r="BH92" s="108">
        <v>0</v>
      </c>
      <c r="BI92" s="108">
        <v>0</v>
      </c>
      <c r="BJ92" s="108">
        <v>0</v>
      </c>
      <c r="BK92" s="108">
        <v>0</v>
      </c>
      <c r="BL92" s="108">
        <v>0</v>
      </c>
      <c r="BM92" s="108">
        <v>0</v>
      </c>
      <c r="BN92" s="108">
        <v>0</v>
      </c>
      <c r="BO92" s="108">
        <v>0</v>
      </c>
      <c r="BP92" s="108">
        <v>0</v>
      </c>
      <c r="BQ92" s="108">
        <v>0</v>
      </c>
      <c r="BR92" s="108">
        <v>0</v>
      </c>
      <c r="BS92" s="108">
        <v>0</v>
      </c>
      <c r="BT92" s="108">
        <v>0</v>
      </c>
      <c r="BU92" s="108">
        <v>0</v>
      </c>
      <c r="BV92" s="108">
        <v>0</v>
      </c>
      <c r="BW92" s="108">
        <v>0</v>
      </c>
      <c r="BX92" s="108">
        <v>0</v>
      </c>
      <c r="BY92" s="108">
        <v>0</v>
      </c>
      <c r="BZ92" s="108"/>
      <c r="CA92" s="108"/>
      <c r="CB92" s="108"/>
      <c r="CC92" s="108"/>
      <c r="CD92" s="108"/>
      <c r="CE92" s="108"/>
      <c r="CF92" s="108"/>
      <c r="CG92" s="108"/>
      <c r="CH92" s="108"/>
      <c r="CI92" s="108"/>
    </row>
    <row r="93" spans="1:87" s="69" customFormat="1" ht="13.5">
      <c r="A93" s="144" t="s">
        <v>183</v>
      </c>
      <c r="B93" s="145" t="s">
        <v>648</v>
      </c>
      <c r="D93" s="135"/>
      <c r="E93" s="135"/>
      <c r="F93" s="135"/>
      <c r="G93" s="135"/>
      <c r="H93" s="135"/>
      <c r="I93" s="135"/>
      <c r="J93" s="135"/>
      <c r="K93" s="135"/>
      <c r="L93" s="135"/>
      <c r="M93" s="135"/>
      <c r="N93" s="135"/>
      <c r="O93" s="135"/>
      <c r="P93" s="135"/>
      <c r="Q93" s="135"/>
      <c r="R93" s="135"/>
      <c r="S93" s="135"/>
      <c r="T93" s="135"/>
      <c r="U93" s="135"/>
      <c r="V93" s="135"/>
      <c r="W93" s="135"/>
      <c r="X93" s="135"/>
      <c r="Y93" s="135"/>
      <c r="Z93" s="6"/>
      <c r="AA93" s="6"/>
      <c r="AB93" s="6"/>
      <c r="AC93" s="6"/>
      <c r="AD93" s="115" t="s">
        <v>647</v>
      </c>
      <c r="AE93" s="60" t="s">
        <v>41</v>
      </c>
      <c r="AT93" s="108">
        <v>0</v>
      </c>
      <c r="AU93" s="108">
        <v>0</v>
      </c>
      <c r="AV93" s="108">
        <v>0</v>
      </c>
      <c r="AW93" s="108">
        <v>0</v>
      </c>
      <c r="AX93" s="108">
        <v>0</v>
      </c>
      <c r="AY93" s="108">
        <v>0</v>
      </c>
      <c r="AZ93" s="108">
        <v>0</v>
      </c>
      <c r="BA93" s="108">
        <v>0</v>
      </c>
      <c r="BB93" s="108">
        <v>0</v>
      </c>
      <c r="BC93" s="108">
        <v>0</v>
      </c>
      <c r="BD93" s="108">
        <v>0</v>
      </c>
      <c r="BE93" s="108">
        <v>0</v>
      </c>
      <c r="BF93" s="108">
        <v>0</v>
      </c>
      <c r="BG93" s="108">
        <v>0</v>
      </c>
      <c r="BH93" s="108">
        <v>0</v>
      </c>
      <c r="BI93" s="108">
        <v>0</v>
      </c>
      <c r="BJ93" s="108">
        <v>0</v>
      </c>
      <c r="BK93" s="108">
        <v>0</v>
      </c>
      <c r="BL93" s="108">
        <v>0</v>
      </c>
      <c r="BM93" s="108">
        <v>0</v>
      </c>
      <c r="BN93" s="108">
        <v>0</v>
      </c>
      <c r="BO93" s="108">
        <v>0</v>
      </c>
      <c r="BP93" s="108">
        <v>0</v>
      </c>
      <c r="BQ93" s="108">
        <v>0</v>
      </c>
      <c r="BR93" s="108">
        <v>0</v>
      </c>
      <c r="BS93" s="108">
        <v>0</v>
      </c>
      <c r="BT93" s="108">
        <v>0</v>
      </c>
      <c r="BU93" s="108">
        <v>0</v>
      </c>
      <c r="BV93" s="108">
        <v>0</v>
      </c>
      <c r="BW93" s="108">
        <v>0</v>
      </c>
      <c r="BX93" s="108">
        <v>0</v>
      </c>
      <c r="BY93" s="108">
        <v>0</v>
      </c>
      <c r="BZ93" s="108"/>
      <c r="CA93" s="108"/>
      <c r="CB93" s="108"/>
      <c r="CC93" s="108"/>
      <c r="CD93" s="108"/>
      <c r="CE93" s="108"/>
      <c r="CF93" s="108"/>
      <c r="CG93" s="108"/>
      <c r="CH93" s="108"/>
      <c r="CI93" s="108"/>
    </row>
    <row r="94" spans="1:87" s="69" customFormat="1" ht="12.75">
      <c r="A94" s="69" t="s">
        <v>184</v>
      </c>
      <c r="B94" s="69" t="s">
        <v>646</v>
      </c>
      <c r="D94" s="135"/>
      <c r="E94" s="135"/>
      <c r="F94" s="135"/>
      <c r="G94" s="135"/>
      <c r="H94" s="135"/>
      <c r="I94" s="135"/>
      <c r="J94" s="135"/>
      <c r="K94" s="135"/>
      <c r="L94" s="135"/>
      <c r="M94" s="135"/>
      <c r="N94" s="135"/>
      <c r="O94" s="135"/>
      <c r="P94" s="135"/>
      <c r="Q94" s="135"/>
      <c r="R94" s="135"/>
      <c r="S94" s="135"/>
      <c r="T94" s="135"/>
      <c r="U94" s="135"/>
      <c r="V94" s="135"/>
      <c r="W94" s="142"/>
      <c r="X94" s="135"/>
      <c r="Y94" s="135"/>
      <c r="Z94" s="6"/>
      <c r="AA94" s="6"/>
      <c r="AB94" s="6"/>
      <c r="AC94" s="6"/>
      <c r="AD94" s="115" t="s">
        <v>645</v>
      </c>
      <c r="AE94" s="60" t="s">
        <v>41</v>
      </c>
      <c r="AT94" s="108">
        <v>-125.34106744371</v>
      </c>
      <c r="AU94" s="108">
        <v>-100.335905470137</v>
      </c>
      <c r="AV94" s="108">
        <v>-53.9165201419821</v>
      </c>
      <c r="AW94" s="108">
        <v>-52.1475555147572</v>
      </c>
      <c r="AX94" s="108">
        <v>-48.8794513634545</v>
      </c>
      <c r="AY94" s="108">
        <v>-55.4694988297084</v>
      </c>
      <c r="AZ94" s="108">
        <v>-28.4254763884924</v>
      </c>
      <c r="BA94" s="108">
        <v>-12.1732203306151</v>
      </c>
      <c r="BB94" s="108">
        <v>-32.4563026332271</v>
      </c>
      <c r="BC94" s="108">
        <v>-58.1141298419538</v>
      </c>
      <c r="BD94" s="108">
        <v>-21.0257206028373</v>
      </c>
      <c r="BE94" s="108">
        <v>-30.2585677722697</v>
      </c>
      <c r="BF94" s="108">
        <v>-20.522393809327</v>
      </c>
      <c r="BG94" s="108">
        <v>-22.4274229585605</v>
      </c>
      <c r="BH94" s="108">
        <v>0</v>
      </c>
      <c r="BI94" s="108">
        <v>-15.4506555137705</v>
      </c>
      <c r="BJ94" s="108">
        <v>-9.32800052020796</v>
      </c>
      <c r="BK94" s="108">
        <v>-68.7752748574446</v>
      </c>
      <c r="BL94" s="108">
        <v>-48.8685441678712</v>
      </c>
      <c r="BM94" s="108">
        <v>-103.119456359534</v>
      </c>
      <c r="BN94" s="108">
        <v>-85.7869745829495</v>
      </c>
      <c r="BO94" s="108">
        <v>-102.71251685456</v>
      </c>
      <c r="BP94" s="108">
        <v>-75.6861336109411</v>
      </c>
      <c r="BQ94" s="108">
        <v>-47.9990337109033</v>
      </c>
      <c r="BR94" s="108">
        <v>-99.0551963332801</v>
      </c>
      <c r="BS94" s="108">
        <v>-154.134458049599</v>
      </c>
      <c r="BT94" s="108">
        <v>-138.488686022107</v>
      </c>
      <c r="BU94" s="108">
        <v>-107.445592441778</v>
      </c>
      <c r="BV94" s="108">
        <v>-99.4909154504914</v>
      </c>
      <c r="BW94" s="108">
        <v>-124.535156815156</v>
      </c>
      <c r="BX94" s="108">
        <v>-206.889910923844</v>
      </c>
      <c r="BY94" s="108">
        <v>-137.492008907633</v>
      </c>
      <c r="BZ94" s="108"/>
      <c r="CA94" s="108"/>
      <c r="CB94" s="108"/>
      <c r="CC94" s="108"/>
      <c r="CD94" s="108"/>
      <c r="CE94" s="108"/>
      <c r="CF94" s="108"/>
      <c r="CG94" s="108"/>
      <c r="CH94" s="108"/>
      <c r="CI94" s="108"/>
    </row>
    <row r="95" spans="1:87" s="69" customFormat="1" ht="13.5">
      <c r="A95" s="134" t="s">
        <v>185</v>
      </c>
      <c r="B95" s="137" t="s">
        <v>644</v>
      </c>
      <c r="C95" s="137"/>
      <c r="D95" s="135"/>
      <c r="E95" s="135"/>
      <c r="F95" s="135"/>
      <c r="G95" s="135"/>
      <c r="H95" s="135"/>
      <c r="I95" s="135"/>
      <c r="J95" s="135"/>
      <c r="K95" s="135"/>
      <c r="L95" s="135"/>
      <c r="M95" s="135"/>
      <c r="N95" s="135"/>
      <c r="O95" s="135"/>
      <c r="P95" s="135"/>
      <c r="Q95" s="135"/>
      <c r="R95" s="135"/>
      <c r="S95" s="135"/>
      <c r="T95" s="135"/>
      <c r="U95" s="135"/>
      <c r="V95" s="135"/>
      <c r="W95" s="142"/>
      <c r="X95" s="135"/>
      <c r="Y95" s="135"/>
      <c r="Z95" s="6"/>
      <c r="AA95" s="6"/>
      <c r="AB95" s="6"/>
      <c r="AC95" s="6"/>
      <c r="AD95" s="128" t="s">
        <v>643</v>
      </c>
      <c r="AE95" s="60" t="s">
        <v>41</v>
      </c>
      <c r="AT95" s="108">
        <v>-125.188536592589</v>
      </c>
      <c r="AU95" s="108">
        <v>-100.323415034881</v>
      </c>
      <c r="AV95" s="108">
        <v>-53.9165201419821</v>
      </c>
      <c r="AW95" s="108">
        <v>-52.1475555147572</v>
      </c>
      <c r="AX95" s="108">
        <v>-48.8794513634545</v>
      </c>
      <c r="AY95" s="108">
        <v>-55.4694988297084</v>
      </c>
      <c r="AZ95" s="108">
        <v>-28.4254763884924</v>
      </c>
      <c r="BA95" s="108">
        <v>-12.1732203306151</v>
      </c>
      <c r="BB95" s="108">
        <v>-32.4563026332271</v>
      </c>
      <c r="BC95" s="108">
        <v>-58.1141298419538</v>
      </c>
      <c r="BD95" s="108">
        <v>-21.0164700225155</v>
      </c>
      <c r="BE95" s="108">
        <v>-30.2585677722697</v>
      </c>
      <c r="BF95" s="108">
        <v>-20.522393809327</v>
      </c>
      <c r="BG95" s="108">
        <v>-22.4274229585605</v>
      </c>
      <c r="BH95" s="108">
        <v>0</v>
      </c>
      <c r="BI95" s="108">
        <v>-15.4506555137705</v>
      </c>
      <c r="BJ95" s="108">
        <v>-9.32800052020796</v>
      </c>
      <c r="BK95" s="108">
        <v>-68.1276693588003</v>
      </c>
      <c r="BL95" s="108">
        <v>-48.8685441678712</v>
      </c>
      <c r="BM95" s="108">
        <v>-99.960750685694</v>
      </c>
      <c r="BN95" s="108">
        <v>-83.0882830634161</v>
      </c>
      <c r="BO95" s="108">
        <v>-102.71251685456</v>
      </c>
      <c r="BP95" s="108">
        <v>-72.8760512339583</v>
      </c>
      <c r="BQ95" s="108">
        <v>-47.5500855354228</v>
      </c>
      <c r="BR95" s="108">
        <v>-99.0551963332801</v>
      </c>
      <c r="BS95" s="108">
        <v>-154.134458049599</v>
      </c>
      <c r="BT95" s="108">
        <v>-138.488686022107</v>
      </c>
      <c r="BU95" s="108">
        <v>-107.445592441778</v>
      </c>
      <c r="BV95" s="108">
        <v>-99.4909154504914</v>
      </c>
      <c r="BW95" s="108">
        <v>-124.535156815156</v>
      </c>
      <c r="BX95" s="108">
        <v>-206.889910923844</v>
      </c>
      <c r="BY95" s="108">
        <v>-137.492008907633</v>
      </c>
      <c r="BZ95" s="108"/>
      <c r="CA95" s="108"/>
      <c r="CB95" s="108"/>
      <c r="CC95" s="108"/>
      <c r="CD95" s="108"/>
      <c r="CE95" s="108"/>
      <c r="CF95" s="108"/>
      <c r="CG95" s="108"/>
      <c r="CH95" s="108"/>
      <c r="CI95" s="108"/>
    </row>
    <row r="96" spans="1:87" s="63" customFormat="1" ht="12.75">
      <c r="A96" s="143" t="s">
        <v>186</v>
      </c>
      <c r="B96" s="63" t="s">
        <v>187</v>
      </c>
      <c r="D96" s="4"/>
      <c r="E96" s="4"/>
      <c r="F96" s="4"/>
      <c r="G96" s="4"/>
      <c r="H96" s="4"/>
      <c r="I96" s="4"/>
      <c r="J96" s="4"/>
      <c r="K96" s="4"/>
      <c r="L96" s="4"/>
      <c r="M96" s="4"/>
      <c r="N96" s="4"/>
      <c r="O96" s="4"/>
      <c r="P96" s="4"/>
      <c r="Q96" s="4"/>
      <c r="R96" s="4"/>
      <c r="S96" s="4"/>
      <c r="T96" s="4"/>
      <c r="U96" s="4"/>
      <c r="V96" s="4"/>
      <c r="W96" s="46"/>
      <c r="X96" s="4"/>
      <c r="Y96" s="4"/>
      <c r="Z96" s="3"/>
      <c r="AA96" s="3"/>
      <c r="AB96" s="3"/>
      <c r="AC96" s="3"/>
      <c r="AD96" s="113" t="s">
        <v>642</v>
      </c>
      <c r="AE96" s="64" t="s">
        <v>43</v>
      </c>
      <c r="AT96" s="98">
        <v>-88.1571704131959</v>
      </c>
      <c r="AU96" s="98">
        <v>-72.0129937288682</v>
      </c>
      <c r="AV96" s="98">
        <v>-39.9349676558338</v>
      </c>
      <c r="AW96" s="98">
        <v>-38.1228524354607</v>
      </c>
      <c r="AX96" s="98">
        <v>-34.3475761009095</v>
      </c>
      <c r="AY96" s="98">
        <v>-39.073731696565</v>
      </c>
      <c r="AZ96" s="98">
        <v>-20.0346514884813</v>
      </c>
      <c r="BA96" s="98">
        <v>-8.71497000260749</v>
      </c>
      <c r="BB96" s="98">
        <v>-23.447503170601</v>
      </c>
      <c r="BC96" s="98">
        <v>-43.1350428851748</v>
      </c>
      <c r="BD96" s="98">
        <v>-15.1619481960949</v>
      </c>
      <c r="BE96" s="98">
        <v>-21.1943229781996</v>
      </c>
      <c r="BF96" s="98">
        <v>-13.9396446862955</v>
      </c>
      <c r="BG96" s="98">
        <v>-15.9906342948306</v>
      </c>
      <c r="BH96" s="98">
        <v>0</v>
      </c>
      <c r="BI96" s="98">
        <v>-11.4557866795485</v>
      </c>
      <c r="BJ96" s="98">
        <v>-6.7186861496505</v>
      </c>
      <c r="BK96" s="98">
        <v>-49.1768594639573</v>
      </c>
      <c r="BL96" s="98">
        <v>-35.8182707872723</v>
      </c>
      <c r="BM96" s="98">
        <v>-70.1227817081711</v>
      </c>
      <c r="BN96" s="98">
        <v>-58.5877309088875</v>
      </c>
      <c r="BO96" s="98">
        <v>-79.0637885139776</v>
      </c>
      <c r="BP96" s="98">
        <v>-53.0948664196856</v>
      </c>
      <c r="BQ96" s="98">
        <v>-35.5356732394084</v>
      </c>
      <c r="BR96" s="98">
        <v>-77.7424713703197</v>
      </c>
      <c r="BS96" s="98">
        <v>-120.273673821106</v>
      </c>
      <c r="BT96" s="98">
        <v>-107.241685920597</v>
      </c>
      <c r="BU96" s="98">
        <v>-86.46479281540729</v>
      </c>
      <c r="BV96" s="98">
        <v>-73.3275746189026</v>
      </c>
      <c r="BW96" s="98">
        <v>-88.3395452338718</v>
      </c>
      <c r="BX96" s="98">
        <v>-150.878471293217</v>
      </c>
      <c r="BY96" s="98">
        <v>-101.748330321303</v>
      </c>
      <c r="BZ96" s="98"/>
      <c r="CA96" s="98"/>
      <c r="CB96" s="98"/>
      <c r="CC96" s="98"/>
      <c r="CD96" s="98"/>
      <c r="CE96" s="98"/>
      <c r="CF96" s="98"/>
      <c r="CG96" s="98"/>
      <c r="CH96" s="98"/>
      <c r="CI96" s="98"/>
    </row>
    <row r="97" spans="1:87" s="69" customFormat="1" ht="13.5">
      <c r="A97" s="141" t="s">
        <v>188</v>
      </c>
      <c r="B97" s="137" t="s">
        <v>641</v>
      </c>
      <c r="C97" s="137"/>
      <c r="D97" s="135"/>
      <c r="E97" s="135"/>
      <c r="F97" s="135"/>
      <c r="G97" s="135"/>
      <c r="H97" s="135"/>
      <c r="I97" s="135"/>
      <c r="J97" s="135"/>
      <c r="K97" s="135"/>
      <c r="L97" s="135"/>
      <c r="M97" s="135"/>
      <c r="N97" s="135"/>
      <c r="O97" s="135"/>
      <c r="P97" s="135"/>
      <c r="Q97" s="135"/>
      <c r="R97" s="135"/>
      <c r="S97" s="135"/>
      <c r="T97" s="135"/>
      <c r="U97" s="135"/>
      <c r="V97" s="135"/>
      <c r="W97" s="142"/>
      <c r="X97" s="135"/>
      <c r="Y97" s="135"/>
      <c r="Z97" s="6"/>
      <c r="AA97" s="6"/>
      <c r="AB97" s="6"/>
      <c r="AC97" s="6"/>
      <c r="AD97" s="128" t="s">
        <v>640</v>
      </c>
      <c r="AE97" s="60" t="s">
        <v>41</v>
      </c>
      <c r="AT97" s="108">
        <v>-0.51564703134351</v>
      </c>
      <c r="AU97" s="108">
        <v>-0.04426225617046</v>
      </c>
      <c r="AV97" s="108">
        <v>0</v>
      </c>
      <c r="AW97" s="108">
        <v>0</v>
      </c>
      <c r="AX97" s="108">
        <v>0</v>
      </c>
      <c r="AY97" s="108">
        <v>0</v>
      </c>
      <c r="AZ97" s="108">
        <v>0</v>
      </c>
      <c r="BA97" s="108">
        <v>0</v>
      </c>
      <c r="BB97" s="108">
        <v>0</v>
      </c>
      <c r="BC97" s="108">
        <v>0</v>
      </c>
      <c r="BD97" s="108">
        <v>-0.00925058032187</v>
      </c>
      <c r="BE97" s="108">
        <v>0</v>
      </c>
      <c r="BF97" s="108">
        <v>0</v>
      </c>
      <c r="BG97" s="108">
        <v>0</v>
      </c>
      <c r="BH97" s="108">
        <v>0</v>
      </c>
      <c r="BI97" s="108">
        <v>0</v>
      </c>
      <c r="BJ97" s="108">
        <v>0</v>
      </c>
      <c r="BK97" s="108">
        <v>-0.64760549864428</v>
      </c>
      <c r="BL97" s="108">
        <v>0</v>
      </c>
      <c r="BM97" s="108">
        <v>-3.15870567383991</v>
      </c>
      <c r="BN97" s="108">
        <v>-2.69869151953344</v>
      </c>
      <c r="BO97" s="108">
        <v>0</v>
      </c>
      <c r="BP97" s="108">
        <v>-2.81008237698278</v>
      </c>
      <c r="BQ97" s="108">
        <v>-0.44894817548054</v>
      </c>
      <c r="BR97" s="108">
        <v>0</v>
      </c>
      <c r="BS97" s="108">
        <v>0</v>
      </c>
      <c r="BT97" s="108">
        <v>0</v>
      </c>
      <c r="BU97" s="108">
        <v>0</v>
      </c>
      <c r="BV97" s="108">
        <v>0</v>
      </c>
      <c r="BW97" s="108">
        <v>0</v>
      </c>
      <c r="BX97" s="108">
        <v>0</v>
      </c>
      <c r="BY97" s="108">
        <v>0</v>
      </c>
      <c r="BZ97" s="108"/>
      <c r="CA97" s="108"/>
      <c r="CB97" s="108"/>
      <c r="CC97" s="108"/>
      <c r="CD97" s="108"/>
      <c r="CE97" s="108"/>
      <c r="CF97" s="108"/>
      <c r="CG97" s="108"/>
      <c r="CH97" s="108"/>
      <c r="CI97" s="108"/>
    </row>
    <row r="98" spans="1:87" s="63" customFormat="1" ht="12.75">
      <c r="A98" s="140" t="s">
        <v>189</v>
      </c>
      <c r="B98" s="63" t="s">
        <v>190</v>
      </c>
      <c r="D98" s="4"/>
      <c r="E98" s="4"/>
      <c r="F98" s="4"/>
      <c r="G98" s="4"/>
      <c r="H98" s="4"/>
      <c r="I98" s="4"/>
      <c r="J98" s="4"/>
      <c r="K98" s="4"/>
      <c r="L98" s="4"/>
      <c r="M98" s="4"/>
      <c r="N98" s="4"/>
      <c r="O98" s="4"/>
      <c r="P98" s="4"/>
      <c r="Q98" s="4"/>
      <c r="R98" s="4"/>
      <c r="S98" s="4"/>
      <c r="T98" s="4"/>
      <c r="U98" s="4"/>
      <c r="V98" s="4"/>
      <c r="W98" s="4"/>
      <c r="X98" s="4"/>
      <c r="Y98" s="4"/>
      <c r="Z98" s="3"/>
      <c r="AA98" s="3"/>
      <c r="AB98" s="3"/>
      <c r="AC98" s="3"/>
      <c r="AD98" s="113" t="s">
        <v>639</v>
      </c>
      <c r="AE98" s="64" t="s">
        <v>43</v>
      </c>
      <c r="AT98" s="98">
        <v>-0.363116180223</v>
      </c>
      <c r="AU98" s="98">
        <v>-0.0317718209146</v>
      </c>
      <c r="AV98" s="98">
        <v>0</v>
      </c>
      <c r="AW98" s="98">
        <v>0</v>
      </c>
      <c r="AX98" s="98">
        <v>0</v>
      </c>
      <c r="AY98" s="98">
        <v>0</v>
      </c>
      <c r="AZ98" s="98">
        <v>0</v>
      </c>
      <c r="BA98" s="98">
        <v>0</v>
      </c>
      <c r="BB98" s="98">
        <v>0</v>
      </c>
      <c r="BC98" s="98">
        <v>0</v>
      </c>
      <c r="BD98" s="98">
        <v>-0.00667366210757</v>
      </c>
      <c r="BE98" s="98">
        <v>0</v>
      </c>
      <c r="BF98" s="98">
        <v>0</v>
      </c>
      <c r="BG98" s="98">
        <v>0</v>
      </c>
      <c r="BH98" s="98">
        <v>0</v>
      </c>
      <c r="BI98" s="98">
        <v>0</v>
      </c>
      <c r="BJ98" s="98">
        <v>0</v>
      </c>
      <c r="BK98" s="98">
        <v>-0.46746358556888</v>
      </c>
      <c r="BL98" s="98">
        <v>0</v>
      </c>
      <c r="BM98" s="98">
        <v>-2.21584198725648</v>
      </c>
      <c r="BN98" s="98">
        <v>-1.90291827828295</v>
      </c>
      <c r="BO98" s="98">
        <v>0</v>
      </c>
      <c r="BP98" s="98">
        <v>-2.04732481944205</v>
      </c>
      <c r="BQ98" s="98">
        <v>-0.33551308027449</v>
      </c>
      <c r="BR98" s="98">
        <v>0</v>
      </c>
      <c r="BS98" s="98">
        <v>0</v>
      </c>
      <c r="BT98" s="98">
        <v>0</v>
      </c>
      <c r="BU98" s="98">
        <v>0</v>
      </c>
      <c r="BV98" s="98">
        <v>0</v>
      </c>
      <c r="BW98" s="98">
        <v>0</v>
      </c>
      <c r="BX98" s="98">
        <v>0</v>
      </c>
      <c r="BY98" s="98">
        <v>0</v>
      </c>
      <c r="BZ98" s="98"/>
      <c r="CA98" s="98"/>
      <c r="CB98" s="98"/>
      <c r="CC98" s="98"/>
      <c r="CD98" s="98"/>
      <c r="CE98" s="98"/>
      <c r="CF98" s="98"/>
      <c r="CG98" s="98"/>
      <c r="CH98" s="98"/>
      <c r="CI98" s="98"/>
    </row>
    <row r="99" spans="1:87" s="69" customFormat="1" ht="13.5">
      <c r="A99" s="134" t="s">
        <v>191</v>
      </c>
      <c r="B99" s="137" t="s">
        <v>638</v>
      </c>
      <c r="C99" s="137"/>
      <c r="D99" s="135"/>
      <c r="E99" s="135"/>
      <c r="F99" s="135"/>
      <c r="G99" s="135"/>
      <c r="H99" s="135"/>
      <c r="I99" s="135"/>
      <c r="J99" s="135"/>
      <c r="K99" s="135"/>
      <c r="L99" s="135"/>
      <c r="M99" s="135"/>
      <c r="N99" s="135"/>
      <c r="O99" s="135"/>
      <c r="P99" s="135"/>
      <c r="Q99" s="135"/>
      <c r="R99" s="135"/>
      <c r="S99" s="135"/>
      <c r="T99" s="135"/>
      <c r="U99" s="135"/>
      <c r="V99" s="135"/>
      <c r="W99" s="135"/>
      <c r="X99" s="135"/>
      <c r="Y99" s="135"/>
      <c r="Z99" s="6"/>
      <c r="AA99" s="6"/>
      <c r="AB99" s="6"/>
      <c r="AC99" s="6"/>
      <c r="AD99" s="81" t="s">
        <v>637</v>
      </c>
      <c r="AE99" s="60" t="s">
        <v>41</v>
      </c>
      <c r="AT99" s="108">
        <v>0.363116180223</v>
      </c>
      <c r="AU99" s="108">
        <v>0.0317718209146</v>
      </c>
      <c r="AV99" s="108">
        <v>0</v>
      </c>
      <c r="AW99" s="108">
        <v>0</v>
      </c>
      <c r="AX99" s="108">
        <v>0</v>
      </c>
      <c r="AY99" s="108">
        <v>0</v>
      </c>
      <c r="AZ99" s="108">
        <v>0</v>
      </c>
      <c r="BA99" s="108">
        <v>0</v>
      </c>
      <c r="BB99" s="108">
        <v>0</v>
      </c>
      <c r="BC99" s="108">
        <v>0</v>
      </c>
      <c r="BD99" s="108">
        <v>0</v>
      </c>
      <c r="BE99" s="108">
        <v>0</v>
      </c>
      <c r="BF99" s="108">
        <v>0</v>
      </c>
      <c r="BG99" s="108">
        <v>0</v>
      </c>
      <c r="BH99" s="108">
        <v>0</v>
      </c>
      <c r="BI99" s="108">
        <v>0</v>
      </c>
      <c r="BJ99" s="108">
        <v>0</v>
      </c>
      <c r="BK99" s="108">
        <v>0</v>
      </c>
      <c r="BL99" s="108">
        <v>0</v>
      </c>
      <c r="BM99" s="108">
        <v>0</v>
      </c>
      <c r="BN99" s="108">
        <v>0</v>
      </c>
      <c r="BO99" s="108">
        <v>0</v>
      </c>
      <c r="BP99" s="108">
        <v>0</v>
      </c>
      <c r="BQ99" s="108">
        <v>0</v>
      </c>
      <c r="BR99" s="108">
        <v>0</v>
      </c>
      <c r="BS99" s="108">
        <v>0</v>
      </c>
      <c r="BT99" s="108">
        <v>0</v>
      </c>
      <c r="BU99" s="108">
        <v>0</v>
      </c>
      <c r="BV99" s="108">
        <v>0</v>
      </c>
      <c r="BW99" s="108">
        <v>0</v>
      </c>
      <c r="BX99" s="108">
        <v>0</v>
      </c>
      <c r="BY99" s="108">
        <v>0</v>
      </c>
      <c r="BZ99" s="108"/>
      <c r="CA99" s="108"/>
      <c r="CB99" s="108"/>
      <c r="CC99" s="108"/>
      <c r="CD99" s="108"/>
      <c r="CE99" s="108"/>
      <c r="CF99" s="108"/>
      <c r="CG99" s="108"/>
      <c r="CH99" s="108"/>
      <c r="CI99" s="108"/>
    </row>
    <row r="100" spans="1:87" s="63" customFormat="1" ht="12.75">
      <c r="A100" s="138" t="s">
        <v>192</v>
      </c>
      <c r="B100" s="139" t="s">
        <v>636</v>
      </c>
      <c r="C100" s="16"/>
      <c r="D100" s="4"/>
      <c r="E100" s="4"/>
      <c r="F100" s="4"/>
      <c r="G100" s="4"/>
      <c r="H100" s="4"/>
      <c r="I100" s="4"/>
      <c r="J100" s="4"/>
      <c r="K100" s="4"/>
      <c r="L100" s="4"/>
      <c r="M100" s="4"/>
      <c r="N100" s="4"/>
      <c r="O100" s="4"/>
      <c r="P100" s="4"/>
      <c r="Q100" s="4"/>
      <c r="R100" s="4"/>
      <c r="S100" s="4"/>
      <c r="T100" s="4"/>
      <c r="U100" s="4"/>
      <c r="V100" s="4"/>
      <c r="W100" s="46"/>
      <c r="X100" s="4"/>
      <c r="Y100" s="4"/>
      <c r="Z100" s="3"/>
      <c r="AA100" s="3"/>
      <c r="AB100" s="3"/>
      <c r="AC100" s="3"/>
      <c r="AD100" s="113" t="s">
        <v>635</v>
      </c>
      <c r="AE100" s="64" t="s">
        <v>41</v>
      </c>
      <c r="AT100" s="98">
        <v>0.363116180223</v>
      </c>
      <c r="AU100" s="98">
        <v>0.0317718209146</v>
      </c>
      <c r="AV100" s="98">
        <v>0</v>
      </c>
      <c r="AW100" s="98">
        <v>0</v>
      </c>
      <c r="AX100" s="98">
        <v>0</v>
      </c>
      <c r="AY100" s="98">
        <v>0</v>
      </c>
      <c r="AZ100" s="98">
        <v>0</v>
      </c>
      <c r="BA100" s="98">
        <v>0</v>
      </c>
      <c r="BB100" s="98">
        <v>0</v>
      </c>
      <c r="BC100" s="98">
        <v>0</v>
      </c>
      <c r="BD100" s="98">
        <v>0</v>
      </c>
      <c r="BE100" s="98">
        <v>0</v>
      </c>
      <c r="BF100" s="98">
        <v>0</v>
      </c>
      <c r="BG100" s="98">
        <v>0</v>
      </c>
      <c r="BH100" s="98">
        <v>0</v>
      </c>
      <c r="BI100" s="98">
        <v>0</v>
      </c>
      <c r="BJ100" s="98">
        <v>0</v>
      </c>
      <c r="BK100" s="98">
        <v>0</v>
      </c>
      <c r="BL100" s="98">
        <v>0</v>
      </c>
      <c r="BM100" s="98">
        <v>0</v>
      </c>
      <c r="BN100" s="98">
        <v>0</v>
      </c>
      <c r="BO100" s="98">
        <v>0</v>
      </c>
      <c r="BP100" s="98">
        <v>0</v>
      </c>
      <c r="BQ100" s="98">
        <v>0</v>
      </c>
      <c r="BR100" s="98">
        <v>0</v>
      </c>
      <c r="BS100" s="98">
        <v>0</v>
      </c>
      <c r="BT100" s="98">
        <v>0</v>
      </c>
      <c r="BU100" s="98">
        <v>0</v>
      </c>
      <c r="BV100" s="98">
        <v>0</v>
      </c>
      <c r="BW100" s="98">
        <v>0</v>
      </c>
      <c r="BX100" s="98">
        <v>0</v>
      </c>
      <c r="BY100" s="98">
        <v>0</v>
      </c>
      <c r="BZ100" s="98"/>
      <c r="CA100" s="98"/>
      <c r="CB100" s="98"/>
      <c r="CC100" s="98"/>
      <c r="CD100" s="98"/>
      <c r="CE100" s="98"/>
      <c r="CF100" s="98"/>
      <c r="CG100" s="98"/>
      <c r="CH100" s="98"/>
      <c r="CI100" s="98"/>
    </row>
    <row r="101" spans="1:87" s="63" customFormat="1" ht="12.75">
      <c r="A101" s="138" t="s">
        <v>193</v>
      </c>
      <c r="B101" s="139" t="s">
        <v>634</v>
      </c>
      <c r="C101" s="16"/>
      <c r="D101" s="4"/>
      <c r="E101" s="4"/>
      <c r="F101" s="4"/>
      <c r="G101" s="4"/>
      <c r="H101" s="4"/>
      <c r="I101" s="4"/>
      <c r="J101" s="4"/>
      <c r="K101" s="4"/>
      <c r="L101" s="4"/>
      <c r="M101" s="4"/>
      <c r="N101" s="4"/>
      <c r="O101" s="4"/>
      <c r="P101" s="4"/>
      <c r="Q101" s="4"/>
      <c r="R101" s="4"/>
      <c r="S101" s="4"/>
      <c r="T101" s="4"/>
      <c r="U101" s="4"/>
      <c r="V101" s="4"/>
      <c r="W101" s="4"/>
      <c r="X101" s="4"/>
      <c r="Y101" s="4"/>
      <c r="Z101" s="3"/>
      <c r="AA101" s="3"/>
      <c r="AB101" s="3"/>
      <c r="AC101" s="3"/>
      <c r="AD101" s="113" t="s">
        <v>633</v>
      </c>
      <c r="AE101" s="64" t="s">
        <v>41</v>
      </c>
      <c r="AT101" s="98">
        <v>0</v>
      </c>
      <c r="AU101" s="98">
        <v>0</v>
      </c>
      <c r="AV101" s="98">
        <v>0</v>
      </c>
      <c r="AW101" s="98">
        <v>0</v>
      </c>
      <c r="AX101" s="98">
        <v>0</v>
      </c>
      <c r="AY101" s="98">
        <v>0</v>
      </c>
      <c r="AZ101" s="98">
        <v>0</v>
      </c>
      <c r="BA101" s="98">
        <v>0</v>
      </c>
      <c r="BB101" s="98">
        <v>0</v>
      </c>
      <c r="BC101" s="98">
        <v>0</v>
      </c>
      <c r="BD101" s="98">
        <v>0</v>
      </c>
      <c r="BE101" s="98">
        <v>0</v>
      </c>
      <c r="BF101" s="98">
        <v>0</v>
      </c>
      <c r="BG101" s="98">
        <v>0</v>
      </c>
      <c r="BH101" s="98">
        <v>0</v>
      </c>
      <c r="BI101" s="98">
        <v>0</v>
      </c>
      <c r="BJ101" s="98">
        <v>0</v>
      </c>
      <c r="BK101" s="98">
        <v>0</v>
      </c>
      <c r="BL101" s="98">
        <v>0</v>
      </c>
      <c r="BM101" s="98">
        <v>0</v>
      </c>
      <c r="BN101" s="98">
        <v>0</v>
      </c>
      <c r="BO101" s="98">
        <v>0</v>
      </c>
      <c r="BP101" s="98">
        <v>0</v>
      </c>
      <c r="BQ101" s="98">
        <v>0</v>
      </c>
      <c r="BR101" s="98">
        <v>0</v>
      </c>
      <c r="BS101" s="98">
        <v>0</v>
      </c>
      <c r="BT101" s="98">
        <v>0</v>
      </c>
      <c r="BU101" s="98">
        <v>0</v>
      </c>
      <c r="BV101" s="98">
        <v>0</v>
      </c>
      <c r="BW101" s="98">
        <v>0</v>
      </c>
      <c r="BX101" s="98">
        <v>0</v>
      </c>
      <c r="BY101" s="98">
        <v>0</v>
      </c>
      <c r="BZ101" s="98"/>
      <c r="CA101" s="98"/>
      <c r="CB101" s="98"/>
      <c r="CC101" s="98"/>
      <c r="CD101" s="98"/>
      <c r="CE101" s="98"/>
      <c r="CF101" s="98"/>
      <c r="CG101" s="98"/>
      <c r="CH101" s="98"/>
      <c r="CI101" s="98"/>
    </row>
    <row r="102" spans="1:87" s="69" customFormat="1" ht="13.5">
      <c r="A102" s="134" t="s">
        <v>194</v>
      </c>
      <c r="B102" s="137" t="s">
        <v>632</v>
      </c>
      <c r="C102" s="137"/>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6"/>
      <c r="AA102" s="6"/>
      <c r="AB102" s="6"/>
      <c r="AC102" s="6"/>
      <c r="AD102" s="81" t="s">
        <v>631</v>
      </c>
      <c r="AE102" s="60" t="s">
        <v>41</v>
      </c>
      <c r="AT102" s="108">
        <v>0</v>
      </c>
      <c r="AU102" s="108">
        <v>0</v>
      </c>
      <c r="AV102" s="108">
        <v>0</v>
      </c>
      <c r="AW102" s="108">
        <v>0</v>
      </c>
      <c r="AX102" s="108">
        <v>0</v>
      </c>
      <c r="AY102" s="108">
        <v>0</v>
      </c>
      <c r="AZ102" s="108">
        <v>0</v>
      </c>
      <c r="BA102" s="108">
        <v>0</v>
      </c>
      <c r="BB102" s="108">
        <v>0</v>
      </c>
      <c r="BC102" s="108">
        <v>0</v>
      </c>
      <c r="BD102" s="108">
        <v>0</v>
      </c>
      <c r="BE102" s="108">
        <v>0</v>
      </c>
      <c r="BF102" s="108">
        <v>0</v>
      </c>
      <c r="BG102" s="108">
        <v>0</v>
      </c>
      <c r="BH102" s="108">
        <v>0</v>
      </c>
      <c r="BI102" s="108">
        <v>0</v>
      </c>
      <c r="BJ102" s="108">
        <v>0</v>
      </c>
      <c r="BK102" s="108">
        <v>0</v>
      </c>
      <c r="BL102" s="108">
        <v>0</v>
      </c>
      <c r="BM102" s="108">
        <v>0</v>
      </c>
      <c r="BN102" s="108">
        <v>0</v>
      </c>
      <c r="BO102" s="108">
        <v>0</v>
      </c>
      <c r="BP102" s="108">
        <v>0</v>
      </c>
      <c r="BQ102" s="108">
        <v>0</v>
      </c>
      <c r="BR102" s="108">
        <v>0</v>
      </c>
      <c r="BS102" s="108">
        <v>0</v>
      </c>
      <c r="BT102" s="108">
        <v>0</v>
      </c>
      <c r="BU102" s="108">
        <v>0</v>
      </c>
      <c r="BV102" s="108">
        <v>0</v>
      </c>
      <c r="BW102" s="108">
        <v>0</v>
      </c>
      <c r="BX102" s="108">
        <v>0</v>
      </c>
      <c r="BY102" s="108">
        <v>0</v>
      </c>
      <c r="BZ102" s="108"/>
      <c r="CA102" s="108"/>
      <c r="CB102" s="108"/>
      <c r="CC102" s="108"/>
      <c r="CD102" s="108"/>
      <c r="CE102" s="108"/>
      <c r="CF102" s="108"/>
      <c r="CG102" s="108"/>
      <c r="CH102" s="108"/>
      <c r="CI102" s="108"/>
    </row>
    <row r="103" spans="1:87" s="69" customFormat="1" ht="12.75">
      <c r="A103" s="136" t="s">
        <v>195</v>
      </c>
      <c r="B103" s="69" t="s">
        <v>630</v>
      </c>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6"/>
      <c r="AA103" s="6"/>
      <c r="AB103" s="6"/>
      <c r="AC103" s="6"/>
      <c r="AD103" s="129" t="s">
        <v>629</v>
      </c>
      <c r="AE103" s="60" t="s">
        <v>43</v>
      </c>
      <c r="AT103" s="108">
        <v>-7.60750592725772</v>
      </c>
      <c r="AU103" s="108">
        <v>-6.38684233359402</v>
      </c>
      <c r="AV103" s="108">
        <v>-3.02486199817676</v>
      </c>
      <c r="AW103" s="108">
        <v>-2.54786583960992</v>
      </c>
      <c r="AX103" s="108">
        <v>-2.52232940129375</v>
      </c>
      <c r="AY103" s="108">
        <v>-2.70032423257468</v>
      </c>
      <c r="AZ103" s="108">
        <v>-1.24755062959075</v>
      </c>
      <c r="BA103" s="108">
        <v>-0.54103489821702</v>
      </c>
      <c r="BB103" s="108">
        <v>-1.4713397365383</v>
      </c>
      <c r="BC103" s="108">
        <v>-2.40014520179815</v>
      </c>
      <c r="BD103" s="108">
        <v>-0.94442764796305</v>
      </c>
      <c r="BE103" s="108">
        <v>-1.29046995548395</v>
      </c>
      <c r="BF103" s="108">
        <v>-0.81944852293486</v>
      </c>
      <c r="BG103" s="108">
        <v>-0.89378906355919</v>
      </c>
      <c r="BH103" s="108">
        <v>0</v>
      </c>
      <c r="BI103" s="108">
        <v>-0.45221408276484</v>
      </c>
      <c r="BJ103" s="108">
        <v>-0.29976622424864</v>
      </c>
      <c r="BK103" s="108">
        <v>-2.15734055826778</v>
      </c>
      <c r="BL103" s="108">
        <v>-1.62691225169557</v>
      </c>
      <c r="BM103" s="108">
        <v>-3.39676347874711</v>
      </c>
      <c r="BN103" s="108">
        <v>-2.71769469981133</v>
      </c>
      <c r="BO103" s="108">
        <v>-2.80126063516388</v>
      </c>
      <c r="BP103" s="108">
        <v>-1.96309409944595</v>
      </c>
      <c r="BQ103" s="108">
        <v>-1.39228021995667</v>
      </c>
      <c r="BR103" s="108">
        <v>-2.88750972008603</v>
      </c>
      <c r="BS103" s="108">
        <v>-3.82266868294342</v>
      </c>
      <c r="BT103" s="108">
        <v>-3.5055718395829</v>
      </c>
      <c r="BU103" s="108">
        <v>-2.73071821326851</v>
      </c>
      <c r="BV103" s="108">
        <v>-2.66209066701736</v>
      </c>
      <c r="BW103" s="108">
        <v>-3.28744255631389</v>
      </c>
      <c r="BX103" s="108">
        <v>-5.49899549566193</v>
      </c>
      <c r="BY103" s="108">
        <v>-3.52038835346598</v>
      </c>
      <c r="BZ103" s="108"/>
      <c r="CA103" s="108"/>
      <c r="CB103" s="108"/>
      <c r="CC103" s="108"/>
      <c r="CD103" s="108"/>
      <c r="CE103" s="108"/>
      <c r="CF103" s="108"/>
      <c r="CG103" s="108"/>
      <c r="CH103" s="108"/>
      <c r="CI103" s="108"/>
    </row>
    <row r="104" spans="1:87" s="69" customFormat="1" ht="12.75">
      <c r="A104" s="136" t="s">
        <v>359</v>
      </c>
      <c r="B104" s="69" t="s">
        <v>628</v>
      </c>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6"/>
      <c r="AA104" s="6"/>
      <c r="AB104" s="6"/>
      <c r="AC104" s="6"/>
      <c r="AD104" s="129" t="s">
        <v>627</v>
      </c>
      <c r="AE104" s="60" t="s">
        <v>580</v>
      </c>
      <c r="AT104" s="108">
        <v>1.0826</v>
      </c>
      <c r="AU104" s="108">
        <v>1.0682</v>
      </c>
      <c r="AV104" s="108">
        <v>1.0312</v>
      </c>
      <c r="AW104" s="108">
        <v>1.0261</v>
      </c>
      <c r="AX104" s="108">
        <v>1.0259</v>
      </c>
      <c r="AY104" s="108">
        <v>1.0278</v>
      </c>
      <c r="AZ104" s="108">
        <v>1.0126</v>
      </c>
      <c r="BA104" s="108">
        <v>1.0054</v>
      </c>
      <c r="BB104" s="108">
        <v>1.0149</v>
      </c>
      <c r="BC104" s="108">
        <v>1.0246</v>
      </c>
      <c r="BD104" s="108">
        <v>1.0095</v>
      </c>
      <c r="BE104" s="108">
        <v>1.0131</v>
      </c>
      <c r="BF104" s="108">
        <v>1.0083</v>
      </c>
      <c r="BG104" s="108">
        <v>1.009</v>
      </c>
      <c r="BH104" s="108">
        <v>1</v>
      </c>
      <c r="BI104" s="108">
        <v>1.0045</v>
      </c>
      <c r="BJ104" s="108">
        <v>1.003</v>
      </c>
      <c r="BK104" s="108">
        <v>1.022</v>
      </c>
      <c r="BL104" s="108">
        <v>1.0165</v>
      </c>
      <c r="BM104" s="108">
        <v>1.0352</v>
      </c>
      <c r="BN104" s="108">
        <v>1.0279</v>
      </c>
      <c r="BO104" s="108">
        <v>1.0288</v>
      </c>
      <c r="BP104" s="108">
        <v>1.02</v>
      </c>
      <c r="BQ104" s="108">
        <v>1.0141</v>
      </c>
      <c r="BR104" s="108">
        <v>1.0297</v>
      </c>
      <c r="BS104" s="108">
        <v>1.0397</v>
      </c>
      <c r="BT104" s="108">
        <v>1.0363</v>
      </c>
      <c r="BU104" s="108">
        <v>1.0281</v>
      </c>
      <c r="BV104" s="108">
        <v>1.0273</v>
      </c>
      <c r="BW104" s="108">
        <v>1.034</v>
      </c>
      <c r="BX104" s="108">
        <v>1.0582</v>
      </c>
      <c r="BY104" s="108">
        <v>1.0365</v>
      </c>
      <c r="BZ104" s="108"/>
      <c r="CA104" s="108"/>
      <c r="CB104" s="108"/>
      <c r="CC104" s="108"/>
      <c r="CD104" s="108"/>
      <c r="CE104" s="108"/>
      <c r="CF104" s="108"/>
      <c r="CG104" s="108"/>
      <c r="CH104" s="108"/>
      <c r="CI104" s="108"/>
    </row>
    <row r="105" spans="1:87" s="69" customFormat="1" ht="12.75">
      <c r="A105" s="136" t="s">
        <v>196</v>
      </c>
      <c r="B105" s="69" t="s">
        <v>626</v>
      </c>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6"/>
      <c r="AA105" s="6"/>
      <c r="AB105" s="6"/>
      <c r="AC105" s="6"/>
      <c r="AD105" s="129" t="s">
        <v>625</v>
      </c>
      <c r="AE105" s="60" t="s">
        <v>580</v>
      </c>
      <c r="AT105" s="108">
        <v>1.08233900387263</v>
      </c>
      <c r="AU105" s="108">
        <v>1.06822590427249</v>
      </c>
      <c r="AV105" s="108">
        <v>1.03119213914519</v>
      </c>
      <c r="AW105" s="108">
        <v>1.02614479263652</v>
      </c>
      <c r="AX105" s="108">
        <v>1.02587597124348</v>
      </c>
      <c r="AY105" s="108">
        <v>1.02775265396597</v>
      </c>
      <c r="AZ105" s="108">
        <v>1.01263311074859</v>
      </c>
      <c r="BA105" s="108">
        <v>1.00543978009085</v>
      </c>
      <c r="BB105" s="108">
        <v>1.01493311420864</v>
      </c>
      <c r="BC105" s="108">
        <v>1.0245916882434</v>
      </c>
      <c r="BD105" s="108">
        <v>1.00953432124552</v>
      </c>
      <c r="BE105" s="108">
        <v>1.01307340795668</v>
      </c>
      <c r="BF105" s="108">
        <v>1.00826218962015</v>
      </c>
      <c r="BG105" s="108">
        <v>1.00901849697525</v>
      </c>
      <c r="BH105" s="108">
        <v>1</v>
      </c>
      <c r="BI105" s="108">
        <v>1.00454268348209</v>
      </c>
      <c r="BJ105" s="108">
        <v>1.00300667523933</v>
      </c>
      <c r="BK105" s="108">
        <v>1.02204907931343</v>
      </c>
      <c r="BL105" s="108">
        <v>1.01653818426294</v>
      </c>
      <c r="BM105" s="108">
        <v>1.03516200492931</v>
      </c>
      <c r="BN105" s="108">
        <v>1.0279361667204</v>
      </c>
      <c r="BO105" s="108">
        <v>1.02881992763969</v>
      </c>
      <c r="BP105" s="108">
        <v>1.02002403157682</v>
      </c>
      <c r="BQ105" s="108">
        <v>1.01411938358439</v>
      </c>
      <c r="BR105" s="108">
        <v>1.02973365950933</v>
      </c>
      <c r="BS105" s="108">
        <v>1.03974604650177</v>
      </c>
      <c r="BT105" s="108">
        <v>1.03632926694747</v>
      </c>
      <c r="BU105" s="108">
        <v>1.0280737984604</v>
      </c>
      <c r="BV105" s="108">
        <v>1.02734896080324</v>
      </c>
      <c r="BW105" s="108">
        <v>1.033991889401</v>
      </c>
      <c r="BX105" s="108">
        <v>1.05818980998672</v>
      </c>
      <c r="BY105" s="108">
        <v>1.03648841753596</v>
      </c>
      <c r="BZ105" s="108"/>
      <c r="CA105" s="108"/>
      <c r="CB105" s="108"/>
      <c r="CC105" s="108"/>
      <c r="CD105" s="108"/>
      <c r="CE105" s="108"/>
      <c r="CF105" s="108"/>
      <c r="CG105" s="108"/>
      <c r="CH105" s="108"/>
      <c r="CI105" s="108"/>
    </row>
    <row r="106" spans="1:87" s="69" customFormat="1" ht="12.75">
      <c r="A106" s="136" t="s">
        <v>197</v>
      </c>
      <c r="B106" s="69" t="s">
        <v>624</v>
      </c>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6"/>
      <c r="AA106" s="6"/>
      <c r="AB106" s="6"/>
      <c r="AC106" s="6"/>
      <c r="AD106" s="129" t="s">
        <v>623</v>
      </c>
      <c r="AE106" s="60" t="s">
        <v>41</v>
      </c>
      <c r="AT106" s="108">
        <v>1736.8847437226</v>
      </c>
      <c r="AU106" s="108">
        <v>749.731349062028</v>
      </c>
      <c r="AV106" s="108">
        <v>448.719047887712</v>
      </c>
      <c r="AW106" s="108">
        <v>319.965549062017</v>
      </c>
      <c r="AX106" s="108">
        <v>282.191929362661</v>
      </c>
      <c r="AY106" s="108">
        <v>227.964539440198</v>
      </c>
      <c r="AZ106" s="108">
        <v>209.702393895356</v>
      </c>
      <c r="BA106" s="108">
        <v>178.714485891234</v>
      </c>
      <c r="BB106" s="108">
        <v>241.97109391307</v>
      </c>
      <c r="BC106" s="108">
        <v>272.744393580025</v>
      </c>
      <c r="BD106" s="108">
        <v>238.59899715761</v>
      </c>
      <c r="BE106" s="108">
        <v>265.4866002574</v>
      </c>
      <c r="BF106" s="108">
        <v>251.113675078287</v>
      </c>
      <c r="BG106" s="108">
        <v>254.517558870847</v>
      </c>
      <c r="BH106" s="108">
        <v>250.713913</v>
      </c>
      <c r="BI106" s="108">
        <v>254.9881529488</v>
      </c>
      <c r="BJ106" s="108">
        <v>258.154505801493</v>
      </c>
      <c r="BK106" s="108">
        <v>328.2136693588</v>
      </c>
      <c r="BL106" s="108">
        <v>339.640119398256</v>
      </c>
      <c r="BM106" s="108">
        <v>474.122413030395</v>
      </c>
      <c r="BN106" s="108">
        <v>454.843471344967</v>
      </c>
      <c r="BO106" s="108">
        <v>483.546358364023</v>
      </c>
      <c r="BP106" s="108">
        <v>457.39598410945</v>
      </c>
      <c r="BQ106" s="108">
        <v>439.15181949586</v>
      </c>
      <c r="BR106" s="108">
        <v>571.648636098851</v>
      </c>
      <c r="BS106" s="108">
        <v>714.323213297394</v>
      </c>
      <c r="BT106" s="108">
        <v>702.541342260151</v>
      </c>
      <c r="BU106" s="108">
        <v>641.958588210178</v>
      </c>
      <c r="BV106" s="108">
        <v>665.079132812381</v>
      </c>
      <c r="BW106" s="108">
        <v>717.995095875197</v>
      </c>
      <c r="BX106" s="108">
        <v>818.85089792196</v>
      </c>
      <c r="BY106" s="108">
        <v>740.399572340404</v>
      </c>
      <c r="BZ106" s="108"/>
      <c r="CA106" s="108"/>
      <c r="CB106" s="108"/>
      <c r="CC106" s="108"/>
      <c r="CD106" s="108"/>
      <c r="CE106" s="108"/>
      <c r="CF106" s="108"/>
      <c r="CG106" s="108"/>
      <c r="CH106" s="108"/>
      <c r="CI106" s="108"/>
    </row>
    <row r="107" spans="1:87" s="69" customFormat="1" ht="13.5">
      <c r="A107" s="134" t="s">
        <v>198</v>
      </c>
      <c r="B107" s="69" t="s">
        <v>622</v>
      </c>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6"/>
      <c r="AA107" s="6"/>
      <c r="AB107" s="6"/>
      <c r="AC107" s="6"/>
      <c r="AD107" s="129" t="s">
        <v>621</v>
      </c>
      <c r="AE107" s="60" t="s">
        <v>41</v>
      </c>
      <c r="AT107" s="108">
        <v>125.704183623933</v>
      </c>
      <c r="AU107" s="108">
        <v>100.367677291052</v>
      </c>
      <c r="AV107" s="108">
        <v>53.9165201419821</v>
      </c>
      <c r="AW107" s="108">
        <v>52.1475555147572</v>
      </c>
      <c r="AX107" s="108">
        <v>48.8794513634545</v>
      </c>
      <c r="AY107" s="108">
        <v>55.4694988297084</v>
      </c>
      <c r="AZ107" s="108">
        <v>28.4254763884924</v>
      </c>
      <c r="BA107" s="108">
        <v>12.1732203306151</v>
      </c>
      <c r="BB107" s="108">
        <v>32.4563026332271</v>
      </c>
      <c r="BC107" s="108">
        <v>58.1141298419538</v>
      </c>
      <c r="BD107" s="108">
        <v>21.0257206028373</v>
      </c>
      <c r="BE107" s="108">
        <v>30.2585677722697</v>
      </c>
      <c r="BF107" s="108">
        <v>20.522393809327</v>
      </c>
      <c r="BG107" s="108">
        <v>22.4274229585605</v>
      </c>
      <c r="BH107" s="108">
        <v>0</v>
      </c>
      <c r="BI107" s="108">
        <v>15.4506555137705</v>
      </c>
      <c r="BJ107" s="108">
        <v>9.32800052020796</v>
      </c>
      <c r="BK107" s="108">
        <v>68.7752748574446</v>
      </c>
      <c r="BL107" s="108">
        <v>48.8685441678712</v>
      </c>
      <c r="BM107" s="108">
        <v>103.119456359534</v>
      </c>
      <c r="BN107" s="108">
        <v>85.7869745829495</v>
      </c>
      <c r="BO107" s="108">
        <v>102.71251685456</v>
      </c>
      <c r="BP107" s="108">
        <v>75.6861336109411</v>
      </c>
      <c r="BQ107" s="108">
        <v>47.9990337109033</v>
      </c>
      <c r="BR107" s="108">
        <v>99.0551963332801</v>
      </c>
      <c r="BS107" s="108">
        <v>154.134458049599</v>
      </c>
      <c r="BT107" s="108">
        <v>138.488686022107</v>
      </c>
      <c r="BU107" s="108">
        <v>107.445592441778</v>
      </c>
      <c r="BV107" s="108">
        <v>99.4909154504914</v>
      </c>
      <c r="BW107" s="108">
        <v>124.535156815156</v>
      </c>
      <c r="BX107" s="108">
        <v>206.889910923844</v>
      </c>
      <c r="BY107" s="108">
        <v>137.492008907633</v>
      </c>
      <c r="BZ107" s="108"/>
      <c r="CA107" s="108"/>
      <c r="CB107" s="108"/>
      <c r="CC107" s="108"/>
      <c r="CD107" s="108"/>
      <c r="CE107" s="108"/>
      <c r="CF107" s="108"/>
      <c r="CG107" s="108"/>
      <c r="CH107" s="108"/>
      <c r="CI107" s="108"/>
    </row>
    <row r="108" spans="1:87" s="69" customFormat="1" ht="13.5">
      <c r="A108" s="134" t="s">
        <v>199</v>
      </c>
      <c r="B108" s="69" t="s">
        <v>620</v>
      </c>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6"/>
      <c r="AA108" s="6"/>
      <c r="AB108" s="6"/>
      <c r="AC108" s="6"/>
      <c r="AD108" s="129" t="s">
        <v>619</v>
      </c>
      <c r="AE108" s="60" t="s">
        <v>41</v>
      </c>
      <c r="AT108" s="108">
        <v>1611.69620713001</v>
      </c>
      <c r="AU108" s="108">
        <v>649.407934027147</v>
      </c>
      <c r="AV108" s="108">
        <v>394.80252774573</v>
      </c>
      <c r="AW108" s="108">
        <v>267.81799354726</v>
      </c>
      <c r="AX108" s="108">
        <v>233.312477999206</v>
      </c>
      <c r="AY108" s="108">
        <v>172.495040610489</v>
      </c>
      <c r="AZ108" s="108">
        <v>181.276917506863</v>
      </c>
      <c r="BA108" s="108">
        <v>166.541265560618</v>
      </c>
      <c r="BB108" s="108">
        <v>209.514791279843</v>
      </c>
      <c r="BC108" s="108">
        <v>214.630263738071</v>
      </c>
      <c r="BD108" s="108">
        <v>217.582527135094</v>
      </c>
      <c r="BE108" s="108">
        <v>235.228032485131</v>
      </c>
      <c r="BF108" s="108">
        <v>230.59128126896</v>
      </c>
      <c r="BG108" s="108">
        <v>232.090135912286</v>
      </c>
      <c r="BH108" s="108">
        <v>250.713913</v>
      </c>
      <c r="BI108" s="108">
        <v>239.53749743503</v>
      </c>
      <c r="BJ108" s="108">
        <v>248.826505281285</v>
      </c>
      <c r="BK108" s="108">
        <v>260.086</v>
      </c>
      <c r="BL108" s="108">
        <v>290.771575230385</v>
      </c>
      <c r="BM108" s="108">
        <v>374.161662344701</v>
      </c>
      <c r="BN108" s="108">
        <v>371.755188281551</v>
      </c>
      <c r="BO108" s="108">
        <v>380.833841509464</v>
      </c>
      <c r="BP108" s="108">
        <v>384.519932875491</v>
      </c>
      <c r="BQ108" s="108">
        <v>391.601733960438</v>
      </c>
      <c r="BR108" s="108">
        <v>472.593439765571</v>
      </c>
      <c r="BS108" s="108">
        <v>560.188755247795</v>
      </c>
      <c r="BT108" s="108">
        <v>564.052656238044</v>
      </c>
      <c r="BU108" s="108">
        <v>534.512995768401</v>
      </c>
      <c r="BV108" s="108">
        <v>565.58821736189</v>
      </c>
      <c r="BW108" s="108">
        <v>593.459939060041</v>
      </c>
      <c r="BX108" s="108">
        <v>611.960986998116</v>
      </c>
      <c r="BY108" s="108">
        <v>602.907563432771</v>
      </c>
      <c r="BZ108" s="108"/>
      <c r="CA108" s="108"/>
      <c r="CB108" s="108"/>
      <c r="CC108" s="108"/>
      <c r="CD108" s="108"/>
      <c r="CE108" s="108"/>
      <c r="CF108" s="108"/>
      <c r="CG108" s="108"/>
      <c r="CH108" s="108"/>
      <c r="CI108" s="108"/>
    </row>
    <row r="109" spans="1:87" s="69" customFormat="1" ht="14.25" thickBot="1">
      <c r="A109" s="134" t="s">
        <v>200</v>
      </c>
      <c r="B109" s="69" t="s">
        <v>618</v>
      </c>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6"/>
      <c r="AA109" s="6"/>
      <c r="AB109" s="6"/>
      <c r="AC109" s="6"/>
      <c r="AD109" s="130" t="s">
        <v>617</v>
      </c>
      <c r="AE109" s="60" t="s">
        <v>41</v>
      </c>
      <c r="AT109" s="108">
        <v>-0.51564703134351</v>
      </c>
      <c r="AU109" s="108">
        <v>-0.04426225617046</v>
      </c>
      <c r="AV109" s="108">
        <v>0</v>
      </c>
      <c r="AW109" s="108">
        <v>0</v>
      </c>
      <c r="AX109" s="108">
        <v>0</v>
      </c>
      <c r="AY109" s="108">
        <v>0</v>
      </c>
      <c r="AZ109" s="108">
        <v>0</v>
      </c>
      <c r="BA109" s="108">
        <v>0</v>
      </c>
      <c r="BB109" s="108">
        <v>0</v>
      </c>
      <c r="BC109" s="108">
        <v>0</v>
      </c>
      <c r="BD109" s="108">
        <v>-0.00925058032187</v>
      </c>
      <c r="BE109" s="108">
        <v>0</v>
      </c>
      <c r="BF109" s="108">
        <v>0</v>
      </c>
      <c r="BG109" s="108">
        <v>0</v>
      </c>
      <c r="BH109" s="108">
        <v>0</v>
      </c>
      <c r="BI109" s="108">
        <v>0</v>
      </c>
      <c r="BJ109" s="108">
        <v>0</v>
      </c>
      <c r="BK109" s="108">
        <v>-0.64760549864428</v>
      </c>
      <c r="BL109" s="108">
        <v>0</v>
      </c>
      <c r="BM109" s="108">
        <v>-3.15870567383991</v>
      </c>
      <c r="BN109" s="108">
        <v>-2.69869151953344</v>
      </c>
      <c r="BO109" s="108">
        <v>0</v>
      </c>
      <c r="BP109" s="108">
        <v>-2.81008237698278</v>
      </c>
      <c r="BQ109" s="108">
        <v>-0.44894817548054</v>
      </c>
      <c r="BR109" s="108">
        <v>0</v>
      </c>
      <c r="BS109" s="108">
        <v>0</v>
      </c>
      <c r="BT109" s="108">
        <v>0</v>
      </c>
      <c r="BU109" s="108">
        <v>0</v>
      </c>
      <c r="BV109" s="108">
        <v>0</v>
      </c>
      <c r="BW109" s="108">
        <v>0</v>
      </c>
      <c r="BX109" s="108">
        <v>0</v>
      </c>
      <c r="BY109" s="108">
        <v>0</v>
      </c>
      <c r="BZ109" s="108"/>
      <c r="CA109" s="108"/>
      <c r="CB109" s="108"/>
      <c r="CC109" s="108"/>
      <c r="CD109" s="108"/>
      <c r="CE109" s="108"/>
      <c r="CF109" s="108"/>
      <c r="CG109" s="108"/>
      <c r="CH109" s="108"/>
      <c r="CI109" s="108"/>
    </row>
    <row r="110" spans="46:87" ht="15">
      <c r="AT110" s="131"/>
      <c r="AU110" s="131"/>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c r="BQ110" s="131"/>
      <c r="BR110" s="131"/>
      <c r="BS110" s="131"/>
      <c r="BT110" s="131"/>
      <c r="BU110" s="131"/>
      <c r="BV110" s="131"/>
      <c r="BW110" s="131"/>
      <c r="BX110" s="131"/>
      <c r="BY110" s="131"/>
      <c r="BZ110" s="98"/>
      <c r="CA110" s="98"/>
      <c r="CB110" s="98"/>
      <c r="CC110" s="98"/>
      <c r="CD110" s="98"/>
      <c r="CE110" s="98"/>
      <c r="CF110" s="98"/>
      <c r="CG110" s="98"/>
      <c r="CH110" s="98"/>
      <c r="CI110" s="98"/>
    </row>
    <row r="111" spans="4:87" s="63" customFormat="1" ht="12.75">
      <c r="D111" s="4"/>
      <c r="E111" s="4"/>
      <c r="F111" s="4"/>
      <c r="G111" s="4"/>
      <c r="H111" s="4"/>
      <c r="I111" s="4"/>
      <c r="J111" s="4"/>
      <c r="K111" s="4"/>
      <c r="L111" s="4"/>
      <c r="M111" s="4"/>
      <c r="N111" s="4"/>
      <c r="O111" s="4"/>
      <c r="P111" s="4"/>
      <c r="Q111" s="4"/>
      <c r="R111" s="4"/>
      <c r="S111" s="4"/>
      <c r="T111" s="4"/>
      <c r="U111" s="4"/>
      <c r="V111" s="3"/>
      <c r="W111" s="3"/>
      <c r="X111" s="3"/>
      <c r="Y111" s="3"/>
      <c r="Z111" s="3"/>
      <c r="AA111" s="3"/>
      <c r="AB111" s="3"/>
      <c r="AC111" s="3"/>
      <c r="AD111" s="60"/>
      <c r="AE111" s="1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31"/>
      <c r="BT111" s="131"/>
      <c r="BU111" s="131"/>
      <c r="BV111" s="131"/>
      <c r="BW111" s="131"/>
      <c r="BX111" s="131"/>
      <c r="BY111" s="131"/>
      <c r="BZ111" s="98"/>
      <c r="CA111" s="98"/>
      <c r="CB111" s="98"/>
      <c r="CC111" s="98"/>
      <c r="CD111" s="98"/>
      <c r="CE111" s="98"/>
      <c r="CF111" s="98"/>
      <c r="CG111" s="98"/>
      <c r="CH111" s="98"/>
      <c r="CI111" s="98"/>
    </row>
    <row r="112" spans="4:87" s="63" customFormat="1" ht="12.75">
      <c r="D112" s="4"/>
      <c r="E112" s="4"/>
      <c r="F112" s="4"/>
      <c r="G112" s="4"/>
      <c r="H112" s="4"/>
      <c r="I112" s="4"/>
      <c r="J112" s="4"/>
      <c r="K112" s="4"/>
      <c r="L112" s="4"/>
      <c r="M112" s="4"/>
      <c r="N112" s="4"/>
      <c r="O112" s="4"/>
      <c r="P112" s="4"/>
      <c r="Q112" s="4"/>
      <c r="R112" s="4"/>
      <c r="S112" s="4"/>
      <c r="T112" s="4"/>
      <c r="U112" s="4"/>
      <c r="V112" s="3"/>
      <c r="W112" s="3"/>
      <c r="X112" s="3"/>
      <c r="Y112" s="3"/>
      <c r="Z112" s="3"/>
      <c r="AA112" s="3"/>
      <c r="AB112" s="3"/>
      <c r="AC112" s="3"/>
      <c r="AD112" s="60"/>
      <c r="AE112" s="1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c r="BV112" s="131"/>
      <c r="BW112" s="131"/>
      <c r="BX112" s="131"/>
      <c r="BY112" s="131"/>
      <c r="BZ112" s="98"/>
      <c r="CA112" s="98"/>
      <c r="CB112" s="98"/>
      <c r="CC112" s="98"/>
      <c r="CD112" s="98"/>
      <c r="CE112" s="98"/>
      <c r="CF112" s="98"/>
      <c r="CG112" s="98"/>
      <c r="CH112" s="98"/>
      <c r="CI112" s="98"/>
    </row>
    <row r="113" spans="4:87" s="63" customFormat="1" ht="12.75">
      <c r="D113" s="4"/>
      <c r="E113" s="4"/>
      <c r="F113" s="4"/>
      <c r="G113" s="4"/>
      <c r="H113" s="4"/>
      <c r="I113" s="4"/>
      <c r="J113" s="4"/>
      <c r="K113" s="4"/>
      <c r="L113" s="4"/>
      <c r="M113" s="4"/>
      <c r="N113" s="4"/>
      <c r="O113" s="4"/>
      <c r="P113" s="4"/>
      <c r="Q113" s="4"/>
      <c r="R113" s="4"/>
      <c r="S113" s="4"/>
      <c r="T113" s="4"/>
      <c r="U113" s="4"/>
      <c r="V113" s="3"/>
      <c r="W113" s="3"/>
      <c r="X113" s="3"/>
      <c r="Y113" s="3"/>
      <c r="Z113" s="3"/>
      <c r="AA113" s="3"/>
      <c r="AB113" s="3"/>
      <c r="AC113" s="3"/>
      <c r="AD113" s="60"/>
      <c r="AE113" s="1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c r="BQ113" s="131"/>
      <c r="BR113" s="131"/>
      <c r="BS113" s="131"/>
      <c r="BT113" s="131"/>
      <c r="BU113" s="131"/>
      <c r="BV113" s="131"/>
      <c r="BW113" s="131"/>
      <c r="BX113" s="131"/>
      <c r="BY113" s="131"/>
      <c r="BZ113" s="98"/>
      <c r="CA113" s="98"/>
      <c r="CB113" s="98"/>
      <c r="CC113" s="98"/>
      <c r="CD113" s="98"/>
      <c r="CE113" s="98"/>
      <c r="CF113" s="98"/>
      <c r="CG113" s="98"/>
      <c r="CH113" s="98"/>
      <c r="CI113" s="98"/>
    </row>
    <row r="114" spans="4:87" s="63" customFormat="1" ht="12.75">
      <c r="D114" s="4"/>
      <c r="E114" s="4"/>
      <c r="F114" s="4"/>
      <c r="G114" s="4"/>
      <c r="H114" s="4"/>
      <c r="I114" s="4"/>
      <c r="J114" s="4"/>
      <c r="K114" s="4"/>
      <c r="L114" s="4"/>
      <c r="M114" s="4"/>
      <c r="N114" s="4"/>
      <c r="O114" s="4"/>
      <c r="P114" s="4"/>
      <c r="Q114" s="4"/>
      <c r="R114" s="4"/>
      <c r="S114" s="4"/>
      <c r="T114" s="4"/>
      <c r="U114" s="4"/>
      <c r="V114" s="3"/>
      <c r="W114" s="3"/>
      <c r="X114" s="3"/>
      <c r="Y114" s="3"/>
      <c r="Z114" s="3"/>
      <c r="AA114" s="3"/>
      <c r="AB114" s="3"/>
      <c r="AC114" s="3"/>
      <c r="AD114" s="60"/>
      <c r="AE114" s="1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c r="BQ114" s="131"/>
      <c r="BR114" s="131"/>
      <c r="BS114" s="131"/>
      <c r="BT114" s="131"/>
      <c r="BU114" s="131"/>
      <c r="BV114" s="131"/>
      <c r="BW114" s="131"/>
      <c r="BX114" s="131"/>
      <c r="BY114" s="131"/>
      <c r="BZ114" s="98"/>
      <c r="CA114" s="98"/>
      <c r="CB114" s="98"/>
      <c r="CC114" s="98"/>
      <c r="CD114" s="98"/>
      <c r="CE114" s="98"/>
      <c r="CF114" s="98"/>
      <c r="CG114" s="98"/>
      <c r="CH114" s="98"/>
      <c r="CI114" s="98"/>
    </row>
    <row r="115" spans="4:87" s="63" customFormat="1" ht="12.75">
      <c r="D115" s="4"/>
      <c r="E115" s="4"/>
      <c r="F115" s="4"/>
      <c r="G115" s="4"/>
      <c r="H115" s="4"/>
      <c r="I115" s="4"/>
      <c r="J115" s="4"/>
      <c r="K115" s="4"/>
      <c r="L115" s="4"/>
      <c r="M115" s="4"/>
      <c r="N115" s="4"/>
      <c r="O115" s="4"/>
      <c r="P115" s="4"/>
      <c r="Q115" s="4"/>
      <c r="R115" s="4"/>
      <c r="S115" s="4"/>
      <c r="T115" s="4"/>
      <c r="U115" s="4"/>
      <c r="V115" s="3"/>
      <c r="W115" s="3"/>
      <c r="X115" s="3"/>
      <c r="Y115" s="3"/>
      <c r="Z115" s="3"/>
      <c r="AA115" s="3"/>
      <c r="AB115" s="3"/>
      <c r="AC115" s="3"/>
      <c r="AD115" s="60"/>
      <c r="AE115" s="1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c r="BQ115" s="131"/>
      <c r="BR115" s="131"/>
      <c r="BS115" s="131"/>
      <c r="BT115" s="131"/>
      <c r="BU115" s="131"/>
      <c r="BV115" s="131"/>
      <c r="BW115" s="131"/>
      <c r="BX115" s="131"/>
      <c r="BY115" s="131"/>
      <c r="BZ115" s="98"/>
      <c r="CA115" s="98"/>
      <c r="CB115" s="98"/>
      <c r="CC115" s="98"/>
      <c r="CD115" s="98"/>
      <c r="CE115" s="98"/>
      <c r="CF115" s="98"/>
      <c r="CG115" s="98"/>
      <c r="CH115" s="98"/>
      <c r="CI115" s="98"/>
    </row>
    <row r="116" spans="4:87" s="63" customFormat="1" ht="12.75">
      <c r="D116" s="4"/>
      <c r="E116" s="4"/>
      <c r="F116" s="4"/>
      <c r="G116" s="4"/>
      <c r="H116" s="4"/>
      <c r="I116" s="4"/>
      <c r="J116" s="4"/>
      <c r="K116" s="4"/>
      <c r="L116" s="4"/>
      <c r="M116" s="4"/>
      <c r="N116" s="4"/>
      <c r="O116" s="4"/>
      <c r="P116" s="4"/>
      <c r="Q116" s="4"/>
      <c r="R116" s="4"/>
      <c r="S116" s="4"/>
      <c r="T116" s="4"/>
      <c r="U116" s="4"/>
      <c r="V116" s="3"/>
      <c r="W116" s="3"/>
      <c r="X116" s="3"/>
      <c r="Y116" s="3"/>
      <c r="Z116" s="3"/>
      <c r="AA116" s="3"/>
      <c r="AB116" s="3"/>
      <c r="AC116" s="3"/>
      <c r="AD116" s="60"/>
      <c r="AE116" s="11"/>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c r="BP116" s="131"/>
      <c r="BQ116" s="131"/>
      <c r="BR116" s="131"/>
      <c r="BS116" s="131"/>
      <c r="BT116" s="131"/>
      <c r="BU116" s="131"/>
      <c r="BV116" s="131"/>
      <c r="BW116" s="131"/>
      <c r="BX116" s="131"/>
      <c r="BY116" s="131"/>
      <c r="BZ116" s="98"/>
      <c r="CA116" s="98"/>
      <c r="CB116" s="98"/>
      <c r="CC116" s="98"/>
      <c r="CD116" s="98"/>
      <c r="CE116" s="98"/>
      <c r="CF116" s="98"/>
      <c r="CG116" s="98"/>
      <c r="CH116" s="98"/>
      <c r="CI116" s="98"/>
    </row>
    <row r="117" spans="46:87" ht="15">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c r="BR117" s="131"/>
      <c r="BS117" s="131"/>
      <c r="BT117" s="131"/>
      <c r="BU117" s="131"/>
      <c r="BV117" s="131"/>
      <c r="BW117" s="131"/>
      <c r="BX117" s="131"/>
      <c r="BY117" s="131"/>
      <c r="BZ117" s="98"/>
      <c r="CA117" s="98"/>
      <c r="CB117" s="98"/>
      <c r="CC117" s="98"/>
      <c r="CD117" s="98"/>
      <c r="CE117" s="98"/>
      <c r="CF117" s="98"/>
      <c r="CG117" s="98"/>
      <c r="CH117" s="98"/>
      <c r="CI117" s="98"/>
    </row>
    <row r="118" spans="1:87" ht="15">
      <c r="A118" s="133" t="s">
        <v>201</v>
      </c>
      <c r="B118" s="133" t="s">
        <v>202</v>
      </c>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c r="BU118" s="131"/>
      <c r="BV118" s="131"/>
      <c r="BW118" s="131"/>
      <c r="BX118" s="131"/>
      <c r="BY118" s="131"/>
      <c r="BZ118" s="98"/>
      <c r="CA118" s="98"/>
      <c r="CB118" s="98"/>
      <c r="CC118" s="98"/>
      <c r="CD118" s="98"/>
      <c r="CE118" s="98"/>
      <c r="CF118" s="98"/>
      <c r="CG118" s="98"/>
      <c r="CH118" s="98"/>
      <c r="CI118" s="98"/>
    </row>
    <row r="119" spans="1:87" ht="15">
      <c r="A119" s="133" t="s">
        <v>203</v>
      </c>
      <c r="B119" s="133" t="s">
        <v>204</v>
      </c>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131"/>
      <c r="BR119" s="131"/>
      <c r="BS119" s="131"/>
      <c r="BT119" s="131"/>
      <c r="BU119" s="131"/>
      <c r="BV119" s="131"/>
      <c r="BW119" s="131"/>
      <c r="BX119" s="131"/>
      <c r="BY119" s="131"/>
      <c r="BZ119" s="98"/>
      <c r="CA119" s="98"/>
      <c r="CB119" s="98"/>
      <c r="CC119" s="98"/>
      <c r="CD119" s="98"/>
      <c r="CE119" s="98"/>
      <c r="CF119" s="98"/>
      <c r="CG119" s="98"/>
      <c r="CH119" s="98"/>
      <c r="CI119" s="98"/>
    </row>
    <row r="120" spans="1:87" ht="15">
      <c r="A120" s="133" t="s">
        <v>205</v>
      </c>
      <c r="B120" s="133" t="s">
        <v>206</v>
      </c>
      <c r="AT120" s="131"/>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1"/>
      <c r="BQ120" s="131"/>
      <c r="BR120" s="131"/>
      <c r="BS120" s="131"/>
      <c r="BT120" s="131"/>
      <c r="BU120" s="131"/>
      <c r="BV120" s="131"/>
      <c r="BW120" s="131"/>
      <c r="BX120" s="131"/>
      <c r="BY120" s="131"/>
      <c r="BZ120" s="98"/>
      <c r="CA120" s="98"/>
      <c r="CB120" s="98"/>
      <c r="CC120" s="98"/>
      <c r="CD120" s="98"/>
      <c r="CE120" s="98"/>
      <c r="CF120" s="98"/>
      <c r="CG120" s="98"/>
      <c r="CH120" s="98"/>
      <c r="CI120" s="98"/>
    </row>
    <row r="121" spans="1:87" ht="15">
      <c r="A121" s="133" t="s">
        <v>54</v>
      </c>
      <c r="B121" s="133" t="s">
        <v>5</v>
      </c>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c r="BT121" s="131"/>
      <c r="BU121" s="131"/>
      <c r="BV121" s="131"/>
      <c r="BW121" s="131"/>
      <c r="BX121" s="131"/>
      <c r="BY121" s="131"/>
      <c r="BZ121" s="98"/>
      <c r="CA121" s="98"/>
      <c r="CB121" s="98"/>
      <c r="CC121" s="98"/>
      <c r="CD121" s="98"/>
      <c r="CE121" s="98"/>
      <c r="CF121" s="98"/>
      <c r="CG121" s="98"/>
      <c r="CH121" s="98"/>
      <c r="CI121" s="98"/>
    </row>
    <row r="122" spans="1:87" ht="15">
      <c r="A122" s="133" t="s">
        <v>62</v>
      </c>
      <c r="B122" s="133" t="s">
        <v>13</v>
      </c>
      <c r="AT122" s="131"/>
      <c r="AU122" s="131"/>
      <c r="AV122" s="131"/>
      <c r="AW122" s="131"/>
      <c r="AX122" s="131"/>
      <c r="AY122" s="131"/>
      <c r="AZ122" s="131"/>
      <c r="BA122" s="131"/>
      <c r="BB122" s="131"/>
      <c r="BC122" s="131"/>
      <c r="BD122" s="131"/>
      <c r="BE122" s="131"/>
      <c r="BF122" s="131"/>
      <c r="BG122" s="131"/>
      <c r="BH122" s="131"/>
      <c r="BI122" s="131"/>
      <c r="BJ122" s="131"/>
      <c r="BK122" s="131"/>
      <c r="BL122" s="131"/>
      <c r="BM122" s="131"/>
      <c r="BN122" s="131"/>
      <c r="BO122" s="131"/>
      <c r="BP122" s="131"/>
      <c r="BQ122" s="131"/>
      <c r="BR122" s="131"/>
      <c r="BS122" s="131"/>
      <c r="BT122" s="131"/>
      <c r="BU122" s="131"/>
      <c r="BV122" s="131"/>
      <c r="BW122" s="131"/>
      <c r="BX122" s="131"/>
      <c r="BY122" s="131"/>
      <c r="BZ122" s="98"/>
      <c r="CA122" s="98"/>
      <c r="CB122" s="98"/>
      <c r="CC122" s="98"/>
      <c r="CD122" s="98"/>
      <c r="CE122" s="98"/>
      <c r="CF122" s="98"/>
      <c r="CG122" s="98"/>
      <c r="CH122" s="98"/>
      <c r="CI122" s="98"/>
    </row>
    <row r="123" spans="1:87" ht="15">
      <c r="A123" s="133" t="s">
        <v>207</v>
      </c>
      <c r="B123" s="133" t="s">
        <v>208</v>
      </c>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1"/>
      <c r="BQ123" s="131"/>
      <c r="BR123" s="131"/>
      <c r="BS123" s="131"/>
      <c r="BT123" s="131"/>
      <c r="BU123" s="131"/>
      <c r="BV123" s="131"/>
      <c r="BW123" s="131"/>
      <c r="BX123" s="131"/>
      <c r="BY123" s="131"/>
      <c r="BZ123" s="98"/>
      <c r="CA123" s="98"/>
      <c r="CB123" s="98"/>
      <c r="CC123" s="98"/>
      <c r="CD123" s="98"/>
      <c r="CE123" s="98"/>
      <c r="CF123" s="98"/>
      <c r="CG123" s="98"/>
      <c r="CH123" s="98"/>
      <c r="CI123" s="98"/>
    </row>
    <row r="124" spans="1:87" ht="15">
      <c r="A124" s="133" t="s">
        <v>209</v>
      </c>
      <c r="B124" s="133" t="s">
        <v>210</v>
      </c>
      <c r="AT124" s="131"/>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BS124" s="131"/>
      <c r="BT124" s="131"/>
      <c r="BU124" s="131"/>
      <c r="BV124" s="131"/>
      <c r="BW124" s="131"/>
      <c r="BX124" s="131"/>
      <c r="BY124" s="131"/>
      <c r="BZ124" s="98"/>
      <c r="CA124" s="98"/>
      <c r="CB124" s="98"/>
      <c r="CC124" s="98"/>
      <c r="CD124" s="98"/>
      <c r="CE124" s="98"/>
      <c r="CF124" s="98"/>
      <c r="CG124" s="98"/>
      <c r="CH124" s="98"/>
      <c r="CI124" s="98"/>
    </row>
    <row r="125" spans="1:87" ht="15">
      <c r="A125" s="133" t="s">
        <v>211</v>
      </c>
      <c r="B125" s="133" t="s">
        <v>212</v>
      </c>
      <c r="AT125" s="131"/>
      <c r="AU125" s="131"/>
      <c r="AV125" s="131"/>
      <c r="AW125" s="131"/>
      <c r="AX125" s="131"/>
      <c r="AY125" s="131"/>
      <c r="AZ125" s="131"/>
      <c r="BA125" s="131"/>
      <c r="BB125" s="131"/>
      <c r="BC125" s="131"/>
      <c r="BD125" s="131"/>
      <c r="BE125" s="131"/>
      <c r="BF125" s="131"/>
      <c r="BG125" s="131"/>
      <c r="BH125" s="131"/>
      <c r="BI125" s="131"/>
      <c r="BJ125" s="131"/>
      <c r="BK125" s="131"/>
      <c r="BL125" s="131"/>
      <c r="BM125" s="131"/>
      <c r="BN125" s="131"/>
      <c r="BO125" s="131"/>
      <c r="BP125" s="131"/>
      <c r="BQ125" s="131"/>
      <c r="BR125" s="131"/>
      <c r="BS125" s="131"/>
      <c r="BT125" s="131"/>
      <c r="BU125" s="131"/>
      <c r="BV125" s="131"/>
      <c r="BW125" s="131"/>
      <c r="BX125" s="131"/>
      <c r="BY125" s="131"/>
      <c r="BZ125" s="98"/>
      <c r="CA125" s="98"/>
      <c r="CB125" s="98"/>
      <c r="CC125" s="98"/>
      <c r="CD125" s="98"/>
      <c r="CE125" s="98"/>
      <c r="CF125" s="98"/>
      <c r="CG125" s="98"/>
      <c r="CH125" s="98"/>
      <c r="CI125" s="98"/>
    </row>
    <row r="126" spans="1:87" ht="15">
      <c r="A126" s="133" t="s">
        <v>213</v>
      </c>
      <c r="B126" s="133" t="s">
        <v>214</v>
      </c>
      <c r="AT126" s="131"/>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c r="BQ126" s="131"/>
      <c r="BR126" s="131"/>
      <c r="BS126" s="131"/>
      <c r="BT126" s="131"/>
      <c r="BU126" s="131"/>
      <c r="BV126" s="131"/>
      <c r="BW126" s="131"/>
      <c r="BX126" s="131"/>
      <c r="BY126" s="131"/>
      <c r="BZ126" s="98"/>
      <c r="CA126" s="98"/>
      <c r="CB126" s="98"/>
      <c r="CC126" s="98"/>
      <c r="CD126" s="98"/>
      <c r="CE126" s="98"/>
      <c r="CF126" s="98"/>
      <c r="CG126" s="98"/>
      <c r="CH126" s="98"/>
      <c r="CI126" s="98"/>
    </row>
    <row r="127" spans="1:87" ht="15">
      <c r="A127" s="133" t="s">
        <v>215</v>
      </c>
      <c r="B127" s="133" t="s">
        <v>216</v>
      </c>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c r="BU127" s="131"/>
      <c r="BV127" s="131"/>
      <c r="BW127" s="131"/>
      <c r="BX127" s="131"/>
      <c r="BY127" s="131"/>
      <c r="BZ127" s="98"/>
      <c r="CA127" s="98"/>
      <c r="CB127" s="98"/>
      <c r="CC127" s="98"/>
      <c r="CD127" s="98"/>
      <c r="CE127" s="98"/>
      <c r="CF127" s="98"/>
      <c r="CG127" s="98"/>
      <c r="CH127" s="98"/>
      <c r="CI127" s="98"/>
    </row>
    <row r="128" spans="1:87" ht="15">
      <c r="A128" s="133" t="s">
        <v>48</v>
      </c>
      <c r="B128" s="133" t="s">
        <v>217</v>
      </c>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c r="BQ128" s="131"/>
      <c r="BR128" s="131"/>
      <c r="BS128" s="131"/>
      <c r="BT128" s="131"/>
      <c r="BU128" s="131"/>
      <c r="BV128" s="131"/>
      <c r="BW128" s="131"/>
      <c r="BX128" s="131"/>
      <c r="BY128" s="131"/>
      <c r="BZ128" s="98"/>
      <c r="CA128" s="98"/>
      <c r="CB128" s="98"/>
      <c r="CC128" s="98"/>
      <c r="CD128" s="98"/>
      <c r="CE128" s="98"/>
      <c r="CF128" s="98"/>
      <c r="CG128" s="98"/>
      <c r="CH128" s="98"/>
      <c r="CI128" s="98"/>
    </row>
    <row r="129" spans="1:87" ht="15">
      <c r="A129" s="133" t="s">
        <v>218</v>
      </c>
      <c r="B129" s="133" t="s">
        <v>219</v>
      </c>
      <c r="AT129" s="131"/>
      <c r="AU129" s="131"/>
      <c r="AV129" s="131"/>
      <c r="AW129" s="131"/>
      <c r="AX129" s="131"/>
      <c r="AY129" s="131"/>
      <c r="AZ129" s="131"/>
      <c r="BA129" s="131"/>
      <c r="BB129" s="131"/>
      <c r="BC129" s="131"/>
      <c r="BD129" s="131"/>
      <c r="BE129" s="131"/>
      <c r="BF129" s="131"/>
      <c r="BG129" s="131"/>
      <c r="BH129" s="131"/>
      <c r="BI129" s="131"/>
      <c r="BJ129" s="131"/>
      <c r="BK129" s="131"/>
      <c r="BL129" s="131"/>
      <c r="BM129" s="131"/>
      <c r="BN129" s="131"/>
      <c r="BO129" s="131"/>
      <c r="BP129" s="131"/>
      <c r="BQ129" s="131"/>
      <c r="BR129" s="131"/>
      <c r="BS129" s="131"/>
      <c r="BT129" s="131"/>
      <c r="BU129" s="131"/>
      <c r="BV129" s="131"/>
      <c r="BW129" s="131"/>
      <c r="BX129" s="131"/>
      <c r="BY129" s="131"/>
      <c r="BZ129" s="98"/>
      <c r="CA129" s="98"/>
      <c r="CB129" s="98"/>
      <c r="CC129" s="98"/>
      <c r="CD129" s="98"/>
      <c r="CE129" s="98"/>
      <c r="CF129" s="98"/>
      <c r="CG129" s="98"/>
      <c r="CH129" s="98"/>
      <c r="CI129" s="98"/>
    </row>
    <row r="130" spans="1:87" ht="15">
      <c r="A130" s="133" t="s">
        <v>220</v>
      </c>
      <c r="B130" s="133" t="s">
        <v>221</v>
      </c>
      <c r="AT130" s="131"/>
      <c r="AU130" s="131"/>
      <c r="AV130" s="131"/>
      <c r="AW130" s="131"/>
      <c r="AX130" s="131"/>
      <c r="AY130" s="131"/>
      <c r="AZ130" s="131"/>
      <c r="BA130" s="131"/>
      <c r="BB130" s="131"/>
      <c r="BC130" s="131"/>
      <c r="BD130" s="131"/>
      <c r="BE130" s="131"/>
      <c r="BF130" s="131"/>
      <c r="BG130" s="131"/>
      <c r="BH130" s="131"/>
      <c r="BI130" s="131"/>
      <c r="BJ130" s="131"/>
      <c r="BK130" s="131"/>
      <c r="BL130" s="131"/>
      <c r="BM130" s="131"/>
      <c r="BN130" s="131"/>
      <c r="BO130" s="131"/>
      <c r="BP130" s="131"/>
      <c r="BQ130" s="131"/>
      <c r="BR130" s="131"/>
      <c r="BS130" s="131"/>
      <c r="BT130" s="131"/>
      <c r="BU130" s="131"/>
      <c r="BV130" s="131"/>
      <c r="BW130" s="131"/>
      <c r="BX130" s="131"/>
      <c r="BY130" s="131"/>
      <c r="BZ130" s="98"/>
      <c r="CA130" s="98"/>
      <c r="CB130" s="98"/>
      <c r="CC130" s="98"/>
      <c r="CD130" s="98"/>
      <c r="CE130" s="98"/>
      <c r="CF130" s="98"/>
      <c r="CG130" s="98"/>
      <c r="CH130" s="98"/>
      <c r="CI130" s="98"/>
    </row>
    <row r="131" spans="1:87" ht="15">
      <c r="A131" s="133" t="s">
        <v>222</v>
      </c>
      <c r="B131" s="133" t="s">
        <v>223</v>
      </c>
      <c r="AT131" s="131"/>
      <c r="AU131" s="131"/>
      <c r="AV131" s="131"/>
      <c r="AW131" s="131"/>
      <c r="AX131" s="131"/>
      <c r="AY131" s="131"/>
      <c r="AZ131" s="131"/>
      <c r="BA131" s="131"/>
      <c r="BB131" s="131"/>
      <c r="BC131" s="131"/>
      <c r="BD131" s="131"/>
      <c r="BE131" s="131"/>
      <c r="BF131" s="131"/>
      <c r="BG131" s="131"/>
      <c r="BH131" s="131"/>
      <c r="BI131" s="131"/>
      <c r="BJ131" s="131"/>
      <c r="BK131" s="131"/>
      <c r="BL131" s="131"/>
      <c r="BM131" s="131"/>
      <c r="BN131" s="131"/>
      <c r="BO131" s="131"/>
      <c r="BP131" s="131"/>
      <c r="BQ131" s="131"/>
      <c r="BR131" s="131"/>
      <c r="BS131" s="131"/>
      <c r="BT131" s="131"/>
      <c r="BU131" s="131"/>
      <c r="BV131" s="131"/>
      <c r="BW131" s="131"/>
      <c r="BX131" s="131"/>
      <c r="BY131" s="131"/>
      <c r="BZ131" s="98"/>
      <c r="CA131" s="98"/>
      <c r="CB131" s="98"/>
      <c r="CC131" s="98"/>
      <c r="CD131" s="98"/>
      <c r="CE131" s="98"/>
      <c r="CF131" s="98"/>
      <c r="CG131" s="98"/>
      <c r="CH131" s="98"/>
      <c r="CI131" s="98"/>
    </row>
    <row r="132" spans="1:87" ht="15">
      <c r="A132" s="133" t="s">
        <v>224</v>
      </c>
      <c r="B132" s="133" t="s">
        <v>225</v>
      </c>
      <c r="AT132" s="131"/>
      <c r="AU132" s="131"/>
      <c r="AV132" s="131"/>
      <c r="AW132" s="131"/>
      <c r="AX132" s="131"/>
      <c r="AY132" s="131"/>
      <c r="AZ132" s="131"/>
      <c r="BA132" s="131"/>
      <c r="BB132" s="131"/>
      <c r="BC132" s="131"/>
      <c r="BD132" s="131"/>
      <c r="BE132" s="131"/>
      <c r="BF132" s="131"/>
      <c r="BG132" s="131"/>
      <c r="BH132" s="131"/>
      <c r="BI132" s="131"/>
      <c r="BJ132" s="131"/>
      <c r="BK132" s="131"/>
      <c r="BL132" s="131"/>
      <c r="BM132" s="131"/>
      <c r="BN132" s="131"/>
      <c r="BO132" s="131"/>
      <c r="BP132" s="131"/>
      <c r="BQ132" s="131"/>
      <c r="BR132" s="131"/>
      <c r="BS132" s="131"/>
      <c r="BT132" s="131"/>
      <c r="BU132" s="131"/>
      <c r="BV132" s="131"/>
      <c r="BW132" s="131"/>
      <c r="BX132" s="131"/>
      <c r="BY132" s="131"/>
      <c r="BZ132" s="98"/>
      <c r="CA132" s="98"/>
      <c r="CB132" s="98"/>
      <c r="CC132" s="98"/>
      <c r="CD132" s="98"/>
      <c r="CE132" s="98"/>
      <c r="CF132" s="98"/>
      <c r="CG132" s="98"/>
      <c r="CH132" s="98"/>
      <c r="CI132" s="98"/>
    </row>
    <row r="133" spans="1:87" ht="15">
      <c r="A133" s="133" t="s">
        <v>226</v>
      </c>
      <c r="B133" s="133" t="s">
        <v>227</v>
      </c>
      <c r="AT133" s="131"/>
      <c r="AU133" s="131"/>
      <c r="AV133" s="131"/>
      <c r="AW133" s="131"/>
      <c r="AX133" s="131"/>
      <c r="AY133" s="131"/>
      <c r="AZ133" s="131"/>
      <c r="BA133" s="131"/>
      <c r="BB133" s="131"/>
      <c r="BC133" s="131"/>
      <c r="BD133" s="131"/>
      <c r="BE133" s="131"/>
      <c r="BF133" s="131"/>
      <c r="BG133" s="131"/>
      <c r="BH133" s="131"/>
      <c r="BI133" s="131"/>
      <c r="BJ133" s="131"/>
      <c r="BK133" s="131"/>
      <c r="BL133" s="131"/>
      <c r="BM133" s="131"/>
      <c r="BN133" s="131"/>
      <c r="BO133" s="131"/>
      <c r="BP133" s="131"/>
      <c r="BQ133" s="131"/>
      <c r="BR133" s="131"/>
      <c r="BS133" s="131"/>
      <c r="BT133" s="131"/>
      <c r="BU133" s="131"/>
      <c r="BV133" s="131"/>
      <c r="BW133" s="131"/>
      <c r="BX133" s="131"/>
      <c r="BY133" s="131"/>
      <c r="BZ133" s="98"/>
      <c r="CA133" s="98"/>
      <c r="CB133" s="98"/>
      <c r="CC133" s="98"/>
      <c r="CD133" s="98"/>
      <c r="CE133" s="98"/>
      <c r="CF133" s="98"/>
      <c r="CG133" s="98"/>
      <c r="CH133" s="98"/>
      <c r="CI133" s="98"/>
    </row>
    <row r="134" spans="1:87" ht="15">
      <c r="A134" s="133" t="s">
        <v>228</v>
      </c>
      <c r="B134" s="133" t="s">
        <v>229</v>
      </c>
      <c r="AT134" s="131"/>
      <c r="AU134" s="131"/>
      <c r="AV134" s="131"/>
      <c r="AW134" s="131"/>
      <c r="AX134" s="131"/>
      <c r="AY134" s="131"/>
      <c r="AZ134" s="131"/>
      <c r="BA134" s="131"/>
      <c r="BB134" s="131"/>
      <c r="BC134" s="131"/>
      <c r="BD134" s="131"/>
      <c r="BE134" s="131"/>
      <c r="BF134" s="131"/>
      <c r="BG134" s="131"/>
      <c r="BH134" s="131"/>
      <c r="BI134" s="131"/>
      <c r="BJ134" s="131"/>
      <c r="BK134" s="131"/>
      <c r="BL134" s="131"/>
      <c r="BM134" s="131"/>
      <c r="BN134" s="131"/>
      <c r="BO134" s="131"/>
      <c r="BP134" s="131"/>
      <c r="BQ134" s="131"/>
      <c r="BR134" s="131"/>
      <c r="BS134" s="131"/>
      <c r="BT134" s="131"/>
      <c r="BU134" s="131"/>
      <c r="BV134" s="131"/>
      <c r="BW134" s="131"/>
      <c r="BX134" s="131"/>
      <c r="BY134" s="131"/>
      <c r="BZ134" s="98"/>
      <c r="CA134" s="98"/>
      <c r="CB134" s="98"/>
      <c r="CC134" s="98"/>
      <c r="CD134" s="98"/>
      <c r="CE134" s="98"/>
      <c r="CF134" s="98"/>
      <c r="CG134" s="98"/>
      <c r="CH134" s="98"/>
      <c r="CI134" s="98"/>
    </row>
    <row r="135" spans="1:87" ht="15">
      <c r="A135" s="133" t="s">
        <v>230</v>
      </c>
      <c r="B135" s="133" t="s">
        <v>231</v>
      </c>
      <c r="AT135" s="131"/>
      <c r="AU135" s="131"/>
      <c r="AV135" s="131"/>
      <c r="AW135" s="131"/>
      <c r="AX135" s="131"/>
      <c r="AY135" s="131"/>
      <c r="AZ135" s="131"/>
      <c r="BA135" s="131"/>
      <c r="BB135" s="131"/>
      <c r="BC135" s="131"/>
      <c r="BD135" s="131"/>
      <c r="BE135" s="131"/>
      <c r="BF135" s="131"/>
      <c r="BG135" s="131"/>
      <c r="BH135" s="131"/>
      <c r="BI135" s="131"/>
      <c r="BJ135" s="131"/>
      <c r="BK135" s="131"/>
      <c r="BL135" s="131"/>
      <c r="BM135" s="131"/>
      <c r="BN135" s="131"/>
      <c r="BO135" s="131"/>
      <c r="BP135" s="131"/>
      <c r="BQ135" s="131"/>
      <c r="BR135" s="131"/>
      <c r="BS135" s="131"/>
      <c r="BT135" s="131"/>
      <c r="BU135" s="131"/>
      <c r="BV135" s="131"/>
      <c r="BW135" s="131"/>
      <c r="BX135" s="131"/>
      <c r="BY135" s="131"/>
      <c r="BZ135" s="98"/>
      <c r="CA135" s="98"/>
      <c r="CB135" s="98"/>
      <c r="CC135" s="98"/>
      <c r="CD135" s="98"/>
      <c r="CE135" s="98"/>
      <c r="CF135" s="98"/>
      <c r="CG135" s="98"/>
      <c r="CH135" s="98"/>
      <c r="CI135" s="98"/>
    </row>
    <row r="136" spans="1:87" ht="15">
      <c r="A136" s="133" t="s">
        <v>73</v>
      </c>
      <c r="B136" s="133" t="s">
        <v>21</v>
      </c>
      <c r="AT136" s="131"/>
      <c r="AU136" s="131"/>
      <c r="AV136" s="131"/>
      <c r="AW136" s="131"/>
      <c r="AX136" s="131"/>
      <c r="AY136" s="131"/>
      <c r="AZ136" s="131"/>
      <c r="BA136" s="131"/>
      <c r="BB136" s="131"/>
      <c r="BC136" s="131"/>
      <c r="BD136" s="131"/>
      <c r="BE136" s="131"/>
      <c r="BF136" s="131"/>
      <c r="BG136" s="131"/>
      <c r="BH136" s="131"/>
      <c r="BI136" s="131"/>
      <c r="BJ136" s="131"/>
      <c r="BK136" s="131"/>
      <c r="BL136" s="131"/>
      <c r="BM136" s="131"/>
      <c r="BN136" s="131"/>
      <c r="BO136" s="131"/>
      <c r="BP136" s="131"/>
      <c r="BQ136" s="131"/>
      <c r="BR136" s="131"/>
      <c r="BS136" s="131"/>
      <c r="BT136" s="131"/>
      <c r="BU136" s="131"/>
      <c r="BV136" s="131"/>
      <c r="BW136" s="131"/>
      <c r="BX136" s="131"/>
      <c r="BY136" s="131"/>
      <c r="BZ136" s="98"/>
      <c r="CA136" s="98"/>
      <c r="CB136" s="98"/>
      <c r="CC136" s="98"/>
      <c r="CD136" s="98"/>
      <c r="CE136" s="98"/>
      <c r="CF136" s="98"/>
      <c r="CG136" s="98"/>
      <c r="CH136" s="98"/>
      <c r="CI136" s="98"/>
    </row>
    <row r="137" spans="1:87" ht="15">
      <c r="A137" s="133" t="s">
        <v>232</v>
      </c>
      <c r="B137" s="133" t="s">
        <v>233</v>
      </c>
      <c r="AT137" s="131"/>
      <c r="AU137" s="131"/>
      <c r="AV137" s="131"/>
      <c r="AW137" s="131"/>
      <c r="AX137" s="131"/>
      <c r="AY137" s="131"/>
      <c r="AZ137" s="131"/>
      <c r="BA137" s="131"/>
      <c r="BB137" s="131"/>
      <c r="BC137" s="131"/>
      <c r="BD137" s="131"/>
      <c r="BE137" s="131"/>
      <c r="BF137" s="131"/>
      <c r="BG137" s="131"/>
      <c r="BH137" s="131"/>
      <c r="BI137" s="131"/>
      <c r="BJ137" s="131"/>
      <c r="BK137" s="131"/>
      <c r="BL137" s="131"/>
      <c r="BM137" s="131"/>
      <c r="BN137" s="131"/>
      <c r="BO137" s="131"/>
      <c r="BP137" s="131"/>
      <c r="BQ137" s="131"/>
      <c r="BR137" s="131"/>
      <c r="BS137" s="131"/>
      <c r="BT137" s="131"/>
      <c r="BU137" s="131"/>
      <c r="BV137" s="131"/>
      <c r="BW137" s="131"/>
      <c r="BX137" s="131"/>
      <c r="BY137" s="131"/>
      <c r="BZ137" s="98"/>
      <c r="CA137" s="98"/>
      <c r="CB137" s="98"/>
      <c r="CC137" s="98"/>
      <c r="CD137" s="98"/>
      <c r="CE137" s="98"/>
      <c r="CF137" s="98"/>
      <c r="CG137" s="98"/>
      <c r="CH137" s="98"/>
      <c r="CI137" s="98"/>
    </row>
    <row r="138" spans="1:87" ht="15">
      <c r="A138" s="133" t="s">
        <v>234</v>
      </c>
      <c r="B138" s="133" t="s">
        <v>235</v>
      </c>
      <c r="AT138" s="131"/>
      <c r="AU138" s="131"/>
      <c r="AV138" s="131"/>
      <c r="AW138" s="131"/>
      <c r="AX138" s="131"/>
      <c r="AY138" s="131"/>
      <c r="AZ138" s="131"/>
      <c r="BA138" s="131"/>
      <c r="BB138" s="131"/>
      <c r="BC138" s="131"/>
      <c r="BD138" s="131"/>
      <c r="BE138" s="131"/>
      <c r="BF138" s="131"/>
      <c r="BG138" s="131"/>
      <c r="BH138" s="131"/>
      <c r="BI138" s="131"/>
      <c r="BJ138" s="131"/>
      <c r="BK138" s="131"/>
      <c r="BL138" s="131"/>
      <c r="BM138" s="131"/>
      <c r="BN138" s="131"/>
      <c r="BO138" s="131"/>
      <c r="BP138" s="131"/>
      <c r="BQ138" s="131"/>
      <c r="BR138" s="131"/>
      <c r="BS138" s="131"/>
      <c r="BT138" s="131"/>
      <c r="BU138" s="131"/>
      <c r="BV138" s="131"/>
      <c r="BW138" s="131"/>
      <c r="BX138" s="131"/>
      <c r="BY138" s="131"/>
      <c r="BZ138" s="98"/>
      <c r="CA138" s="98"/>
      <c r="CB138" s="98"/>
      <c r="CC138" s="98"/>
      <c r="CD138" s="98"/>
      <c r="CE138" s="98"/>
      <c r="CF138" s="98"/>
      <c r="CG138" s="98"/>
      <c r="CH138" s="98"/>
      <c r="CI138" s="98"/>
    </row>
    <row r="139" spans="1:87" ht="15">
      <c r="A139" s="133" t="s">
        <v>236</v>
      </c>
      <c r="B139" s="133" t="s">
        <v>237</v>
      </c>
      <c r="AT139" s="131"/>
      <c r="AU139" s="131"/>
      <c r="AV139" s="131"/>
      <c r="AW139" s="131"/>
      <c r="AX139" s="131"/>
      <c r="AY139" s="131"/>
      <c r="AZ139" s="131"/>
      <c r="BA139" s="131"/>
      <c r="BB139" s="131"/>
      <c r="BC139" s="131"/>
      <c r="BD139" s="131"/>
      <c r="BE139" s="131"/>
      <c r="BF139" s="131"/>
      <c r="BG139" s="131"/>
      <c r="BH139" s="131"/>
      <c r="BI139" s="131"/>
      <c r="BJ139" s="131"/>
      <c r="BK139" s="131"/>
      <c r="BL139" s="131"/>
      <c r="BM139" s="131"/>
      <c r="BN139" s="131"/>
      <c r="BO139" s="131"/>
      <c r="BP139" s="131"/>
      <c r="BQ139" s="131"/>
      <c r="BR139" s="131"/>
      <c r="BS139" s="131"/>
      <c r="BT139" s="131"/>
      <c r="BU139" s="131"/>
      <c r="BV139" s="131"/>
      <c r="BW139" s="131"/>
      <c r="BX139" s="131"/>
      <c r="BY139" s="131"/>
      <c r="BZ139" s="98"/>
      <c r="CA139" s="98"/>
      <c r="CB139" s="98"/>
      <c r="CC139" s="98"/>
      <c r="CD139" s="98"/>
      <c r="CE139" s="98"/>
      <c r="CF139" s="98"/>
      <c r="CG139" s="98"/>
      <c r="CH139" s="98"/>
      <c r="CI139" s="98"/>
    </row>
    <row r="140" spans="1:87" ht="15">
      <c r="A140" s="133" t="s">
        <v>238</v>
      </c>
      <c r="B140" s="133" t="s">
        <v>239</v>
      </c>
      <c r="AT140" s="131"/>
      <c r="AU140" s="131"/>
      <c r="AV140" s="131"/>
      <c r="AW140" s="131"/>
      <c r="AX140" s="131"/>
      <c r="AY140" s="131"/>
      <c r="AZ140" s="131"/>
      <c r="BA140" s="131"/>
      <c r="BB140" s="131"/>
      <c r="BC140" s="131"/>
      <c r="BD140" s="131"/>
      <c r="BE140" s="131"/>
      <c r="BF140" s="131"/>
      <c r="BG140" s="131"/>
      <c r="BH140" s="131"/>
      <c r="BI140" s="131"/>
      <c r="BJ140" s="131"/>
      <c r="BK140" s="131"/>
      <c r="BL140" s="131"/>
      <c r="BM140" s="131"/>
      <c r="BN140" s="131"/>
      <c r="BO140" s="131"/>
      <c r="BP140" s="131"/>
      <c r="BQ140" s="131"/>
      <c r="BR140" s="131"/>
      <c r="BS140" s="131"/>
      <c r="BT140" s="131"/>
      <c r="BU140" s="131"/>
      <c r="BV140" s="131"/>
      <c r="BW140" s="131"/>
      <c r="BX140" s="131"/>
      <c r="BY140" s="131"/>
      <c r="BZ140" s="98"/>
      <c r="CA140" s="98"/>
      <c r="CB140" s="98"/>
      <c r="CC140" s="98"/>
      <c r="CD140" s="98"/>
      <c r="CE140" s="98"/>
      <c r="CF140" s="98"/>
      <c r="CG140" s="98"/>
      <c r="CH140" s="98"/>
      <c r="CI140" s="98"/>
    </row>
    <row r="141" spans="1:87" ht="15">
      <c r="A141" s="133" t="s">
        <v>240</v>
      </c>
      <c r="B141" s="133" t="s">
        <v>241</v>
      </c>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c r="BR141" s="131"/>
      <c r="BS141" s="131"/>
      <c r="BT141" s="131"/>
      <c r="BU141" s="131"/>
      <c r="BV141" s="131"/>
      <c r="BW141" s="131"/>
      <c r="BX141" s="131"/>
      <c r="BY141" s="131"/>
      <c r="BZ141" s="98"/>
      <c r="CA141" s="98"/>
      <c r="CB141" s="98"/>
      <c r="CC141" s="98"/>
      <c r="CD141" s="98"/>
      <c r="CE141" s="98"/>
      <c r="CF141" s="98"/>
      <c r="CG141" s="98"/>
      <c r="CH141" s="98"/>
      <c r="CI141" s="98"/>
    </row>
    <row r="142" spans="1:87" ht="15">
      <c r="A142" s="133" t="s">
        <v>242</v>
      </c>
      <c r="B142" s="133" t="s">
        <v>243</v>
      </c>
      <c r="AT142" s="131"/>
      <c r="AU142" s="131"/>
      <c r="AV142" s="131"/>
      <c r="AW142" s="131"/>
      <c r="AX142" s="131"/>
      <c r="AY142" s="131"/>
      <c r="AZ142" s="131"/>
      <c r="BA142" s="131"/>
      <c r="BB142" s="131"/>
      <c r="BC142" s="131"/>
      <c r="BD142" s="131"/>
      <c r="BE142" s="131"/>
      <c r="BF142" s="131"/>
      <c r="BG142" s="131"/>
      <c r="BH142" s="131"/>
      <c r="BI142" s="131"/>
      <c r="BJ142" s="131"/>
      <c r="BK142" s="131"/>
      <c r="BL142" s="131"/>
      <c r="BM142" s="131"/>
      <c r="BN142" s="131"/>
      <c r="BO142" s="131"/>
      <c r="BP142" s="131"/>
      <c r="BQ142" s="131"/>
      <c r="BR142" s="131"/>
      <c r="BS142" s="131"/>
      <c r="BT142" s="131"/>
      <c r="BU142" s="131"/>
      <c r="BV142" s="131"/>
      <c r="BW142" s="131"/>
      <c r="BX142" s="131"/>
      <c r="BY142" s="131"/>
      <c r="BZ142" s="98"/>
      <c r="CA142" s="98"/>
      <c r="CB142" s="98"/>
      <c r="CC142" s="98"/>
      <c r="CD142" s="98"/>
      <c r="CE142" s="98"/>
      <c r="CF142" s="98"/>
      <c r="CG142" s="98"/>
      <c r="CH142" s="98"/>
      <c r="CI142" s="98"/>
    </row>
    <row r="143" spans="1:87" ht="15">
      <c r="A143" s="133" t="s">
        <v>244</v>
      </c>
      <c r="B143" s="133" t="s">
        <v>245</v>
      </c>
      <c r="AT143" s="131"/>
      <c r="AU143" s="131"/>
      <c r="AV143" s="131"/>
      <c r="AW143" s="131"/>
      <c r="AX143" s="131"/>
      <c r="AY143" s="131"/>
      <c r="AZ143" s="131"/>
      <c r="BA143" s="131"/>
      <c r="BB143" s="131"/>
      <c r="BC143" s="131"/>
      <c r="BD143" s="131"/>
      <c r="BE143" s="131"/>
      <c r="BF143" s="131"/>
      <c r="BG143" s="131"/>
      <c r="BH143" s="131"/>
      <c r="BI143" s="131"/>
      <c r="BJ143" s="131"/>
      <c r="BK143" s="131"/>
      <c r="BL143" s="131"/>
      <c r="BM143" s="131"/>
      <c r="BN143" s="131"/>
      <c r="BO143" s="131"/>
      <c r="BP143" s="131"/>
      <c r="BQ143" s="131"/>
      <c r="BR143" s="131"/>
      <c r="BS143" s="131"/>
      <c r="BT143" s="131"/>
      <c r="BU143" s="131"/>
      <c r="BV143" s="131"/>
      <c r="BW143" s="131"/>
      <c r="BX143" s="131"/>
      <c r="BY143" s="131"/>
      <c r="BZ143" s="98"/>
      <c r="CA143" s="98"/>
      <c r="CB143" s="98"/>
      <c r="CC143" s="98"/>
      <c r="CD143" s="98"/>
      <c r="CE143" s="98"/>
      <c r="CF143" s="98"/>
      <c r="CG143" s="98"/>
      <c r="CH143" s="98"/>
      <c r="CI143" s="98"/>
    </row>
    <row r="144" spans="1:87" ht="15">
      <c r="A144" s="133" t="s">
        <v>246</v>
      </c>
      <c r="B144" s="133" t="s">
        <v>247</v>
      </c>
      <c r="AT144" s="131"/>
      <c r="AU144" s="131"/>
      <c r="AV144" s="131"/>
      <c r="AW144" s="131"/>
      <c r="AX144" s="131"/>
      <c r="AY144" s="131"/>
      <c r="AZ144" s="131"/>
      <c r="BA144" s="131"/>
      <c r="BB144" s="131"/>
      <c r="BC144" s="131"/>
      <c r="BD144" s="131"/>
      <c r="BE144" s="131"/>
      <c r="BF144" s="131"/>
      <c r="BG144" s="131"/>
      <c r="BH144" s="131"/>
      <c r="BI144" s="131"/>
      <c r="BJ144" s="131"/>
      <c r="BK144" s="131"/>
      <c r="BL144" s="131"/>
      <c r="BM144" s="131"/>
      <c r="BN144" s="131"/>
      <c r="BO144" s="131"/>
      <c r="BP144" s="131"/>
      <c r="BQ144" s="131"/>
      <c r="BR144" s="131"/>
      <c r="BS144" s="131"/>
      <c r="BT144" s="131"/>
      <c r="BU144" s="131"/>
      <c r="BV144" s="131"/>
      <c r="BW144" s="131"/>
      <c r="BX144" s="131"/>
      <c r="BY144" s="131"/>
      <c r="BZ144" s="98"/>
      <c r="CA144" s="98"/>
      <c r="CB144" s="98"/>
      <c r="CC144" s="98"/>
      <c r="CD144" s="98"/>
      <c r="CE144" s="98"/>
      <c r="CF144" s="98"/>
      <c r="CG144" s="98"/>
      <c r="CH144" s="98"/>
      <c r="CI144" s="98"/>
    </row>
    <row r="145" spans="1:87" ht="15">
      <c r="A145" s="133" t="s">
        <v>56</v>
      </c>
      <c r="B145" s="133" t="s">
        <v>7</v>
      </c>
      <c r="AT145" s="131"/>
      <c r="AU145" s="131"/>
      <c r="AV145" s="131"/>
      <c r="AW145" s="131"/>
      <c r="AX145" s="131"/>
      <c r="AY145" s="131"/>
      <c r="AZ145" s="131"/>
      <c r="BA145" s="131"/>
      <c r="BB145" s="131"/>
      <c r="BC145" s="131"/>
      <c r="BD145" s="131"/>
      <c r="BE145" s="131"/>
      <c r="BF145" s="131"/>
      <c r="BG145" s="131"/>
      <c r="BH145" s="131"/>
      <c r="BI145" s="131"/>
      <c r="BJ145" s="131"/>
      <c r="BK145" s="131"/>
      <c r="BL145" s="131"/>
      <c r="BM145" s="131"/>
      <c r="BN145" s="131"/>
      <c r="BO145" s="131"/>
      <c r="BP145" s="131"/>
      <c r="BQ145" s="131"/>
      <c r="BR145" s="131"/>
      <c r="BS145" s="131"/>
      <c r="BT145" s="131"/>
      <c r="BU145" s="131"/>
      <c r="BV145" s="131"/>
      <c r="BW145" s="131"/>
      <c r="BX145" s="131"/>
      <c r="BY145" s="131"/>
      <c r="BZ145" s="98"/>
      <c r="CA145" s="98"/>
      <c r="CB145" s="98"/>
      <c r="CC145" s="98"/>
      <c r="CD145" s="98"/>
      <c r="CE145" s="98"/>
      <c r="CF145" s="98"/>
      <c r="CG145" s="98"/>
      <c r="CH145" s="98"/>
      <c r="CI145" s="98"/>
    </row>
    <row r="146" spans="1:87" ht="15">
      <c r="A146" s="133" t="s">
        <v>248</v>
      </c>
      <c r="B146" s="133" t="s">
        <v>249</v>
      </c>
      <c r="AT146" s="131"/>
      <c r="AU146" s="131"/>
      <c r="AV146" s="131"/>
      <c r="AW146" s="131"/>
      <c r="AX146" s="131"/>
      <c r="AY146" s="131"/>
      <c r="AZ146" s="131"/>
      <c r="BA146" s="131"/>
      <c r="BB146" s="131"/>
      <c r="BC146" s="131"/>
      <c r="BD146" s="131"/>
      <c r="BE146" s="131"/>
      <c r="BF146" s="131"/>
      <c r="BG146" s="131"/>
      <c r="BH146" s="131"/>
      <c r="BI146" s="131"/>
      <c r="BJ146" s="131"/>
      <c r="BK146" s="131"/>
      <c r="BL146" s="131"/>
      <c r="BM146" s="131"/>
      <c r="BN146" s="131"/>
      <c r="BO146" s="131"/>
      <c r="BP146" s="131"/>
      <c r="BQ146" s="131"/>
      <c r="BR146" s="131"/>
      <c r="BS146" s="131"/>
      <c r="BT146" s="131"/>
      <c r="BU146" s="131"/>
      <c r="BV146" s="131"/>
      <c r="BW146" s="131"/>
      <c r="BX146" s="131"/>
      <c r="BY146" s="131"/>
      <c r="BZ146" s="98"/>
      <c r="CA146" s="98"/>
      <c r="CB146" s="98"/>
      <c r="CC146" s="98"/>
      <c r="CD146" s="98"/>
      <c r="CE146" s="98"/>
      <c r="CF146" s="98"/>
      <c r="CG146" s="98"/>
      <c r="CH146" s="98"/>
      <c r="CI146" s="98"/>
    </row>
    <row r="147" spans="1:87" ht="15">
      <c r="A147" s="133" t="s">
        <v>60</v>
      </c>
      <c r="B147" s="133" t="s">
        <v>11</v>
      </c>
      <c r="AT147" s="131"/>
      <c r="AU147" s="131"/>
      <c r="AV147" s="131"/>
      <c r="AW147" s="131"/>
      <c r="AX147" s="131"/>
      <c r="AY147" s="131"/>
      <c r="AZ147" s="131"/>
      <c r="BA147" s="131"/>
      <c r="BB147" s="131"/>
      <c r="BC147" s="131"/>
      <c r="BD147" s="131"/>
      <c r="BE147" s="131"/>
      <c r="BF147" s="131"/>
      <c r="BG147" s="131"/>
      <c r="BH147" s="131"/>
      <c r="BI147" s="131"/>
      <c r="BJ147" s="131"/>
      <c r="BK147" s="131"/>
      <c r="BL147" s="131"/>
      <c r="BM147" s="131"/>
      <c r="BN147" s="131"/>
      <c r="BO147" s="131"/>
      <c r="BP147" s="131"/>
      <c r="BQ147" s="131"/>
      <c r="BR147" s="131"/>
      <c r="BS147" s="131"/>
      <c r="BT147" s="131"/>
      <c r="BU147" s="131"/>
      <c r="BV147" s="131"/>
      <c r="BW147" s="131"/>
      <c r="BX147" s="131"/>
      <c r="BY147" s="131"/>
      <c r="BZ147" s="98"/>
      <c r="CA147" s="98"/>
      <c r="CB147" s="98"/>
      <c r="CC147" s="98"/>
      <c r="CD147" s="98"/>
      <c r="CE147" s="98"/>
      <c r="CF147" s="98"/>
      <c r="CG147" s="98"/>
      <c r="CH147" s="98"/>
      <c r="CI147" s="98"/>
    </row>
    <row r="148" spans="1:87" ht="15">
      <c r="A148" s="133" t="s">
        <v>250</v>
      </c>
      <c r="B148" s="133" t="s">
        <v>251</v>
      </c>
      <c r="AT148" s="131"/>
      <c r="AU148" s="131"/>
      <c r="AV148" s="131"/>
      <c r="AW148" s="131"/>
      <c r="AX148" s="131"/>
      <c r="AY148" s="131"/>
      <c r="AZ148" s="131"/>
      <c r="BA148" s="131"/>
      <c r="BB148" s="131"/>
      <c r="BC148" s="131"/>
      <c r="BD148" s="131"/>
      <c r="BE148" s="131"/>
      <c r="BF148" s="131"/>
      <c r="BG148" s="131"/>
      <c r="BH148" s="131"/>
      <c r="BI148" s="131"/>
      <c r="BJ148" s="131"/>
      <c r="BK148" s="131"/>
      <c r="BL148" s="131"/>
      <c r="BM148" s="131"/>
      <c r="BN148" s="131"/>
      <c r="BO148" s="131"/>
      <c r="BP148" s="131"/>
      <c r="BQ148" s="131"/>
      <c r="BR148" s="131"/>
      <c r="BS148" s="131"/>
      <c r="BT148" s="131"/>
      <c r="BU148" s="131"/>
      <c r="BV148" s="131"/>
      <c r="BW148" s="131"/>
      <c r="BX148" s="131"/>
      <c r="BY148" s="131"/>
      <c r="BZ148" s="98"/>
      <c r="CA148" s="98"/>
      <c r="CB148" s="98"/>
      <c r="CC148" s="98"/>
      <c r="CD148" s="98"/>
      <c r="CE148" s="98"/>
      <c r="CF148" s="98"/>
      <c r="CG148" s="98"/>
      <c r="CH148" s="98"/>
      <c r="CI148" s="98"/>
    </row>
    <row r="149" spans="1:87" ht="15">
      <c r="A149" s="133" t="s">
        <v>58</v>
      </c>
      <c r="B149" s="133" t="s">
        <v>9</v>
      </c>
      <c r="AT149" s="131"/>
      <c r="AU149" s="131"/>
      <c r="AV149" s="131"/>
      <c r="AW149" s="131"/>
      <c r="AX149" s="131"/>
      <c r="AY149" s="131"/>
      <c r="AZ149" s="131"/>
      <c r="BA149" s="131"/>
      <c r="BB149" s="131"/>
      <c r="BC149" s="131"/>
      <c r="BD149" s="131"/>
      <c r="BE149" s="131"/>
      <c r="BF149" s="131"/>
      <c r="BG149" s="131"/>
      <c r="BH149" s="131"/>
      <c r="BI149" s="131"/>
      <c r="BJ149" s="131"/>
      <c r="BK149" s="131"/>
      <c r="BL149" s="131"/>
      <c r="BM149" s="131"/>
      <c r="BN149" s="131"/>
      <c r="BO149" s="131"/>
      <c r="BP149" s="131"/>
      <c r="BQ149" s="131"/>
      <c r="BR149" s="131"/>
      <c r="BS149" s="131"/>
      <c r="BT149" s="131"/>
      <c r="BU149" s="131"/>
      <c r="BV149" s="131"/>
      <c r="BW149" s="131"/>
      <c r="BX149" s="131"/>
      <c r="BY149" s="131"/>
      <c r="BZ149" s="98"/>
      <c r="CA149" s="98"/>
      <c r="CB149" s="98"/>
      <c r="CC149" s="98"/>
      <c r="CD149" s="98"/>
      <c r="CE149" s="98"/>
      <c r="CF149" s="98"/>
      <c r="CG149" s="98"/>
      <c r="CH149" s="98"/>
      <c r="CI149" s="98"/>
    </row>
    <row r="150" spans="1:87" ht="15">
      <c r="A150" s="133" t="s">
        <v>252</v>
      </c>
      <c r="B150" s="133" t="s">
        <v>253</v>
      </c>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c r="BQ150" s="131"/>
      <c r="BR150" s="131"/>
      <c r="BS150" s="131"/>
      <c r="BT150" s="131"/>
      <c r="BU150" s="131"/>
      <c r="BV150" s="131"/>
      <c r="BW150" s="131"/>
      <c r="BX150" s="131"/>
      <c r="BY150" s="131"/>
      <c r="BZ150" s="98"/>
      <c r="CA150" s="98"/>
      <c r="CB150" s="98"/>
      <c r="CC150" s="98"/>
      <c r="CD150" s="98"/>
      <c r="CE150" s="98"/>
      <c r="CF150" s="98"/>
      <c r="CG150" s="98"/>
      <c r="CH150" s="98"/>
      <c r="CI150" s="98"/>
    </row>
    <row r="151" spans="1:87" ht="15">
      <c r="A151" s="133" t="s">
        <v>254</v>
      </c>
      <c r="B151" s="133" t="s">
        <v>255</v>
      </c>
      <c r="AT151" s="131"/>
      <c r="AU151" s="131"/>
      <c r="AV151" s="131"/>
      <c r="AW151" s="131"/>
      <c r="AX151" s="131"/>
      <c r="AY151" s="131"/>
      <c r="AZ151" s="131"/>
      <c r="BA151" s="131"/>
      <c r="BB151" s="131"/>
      <c r="BC151" s="131"/>
      <c r="BD151" s="131"/>
      <c r="BE151" s="131"/>
      <c r="BF151" s="131"/>
      <c r="BG151" s="131"/>
      <c r="BH151" s="131"/>
      <c r="BI151" s="131"/>
      <c r="BJ151" s="131"/>
      <c r="BK151" s="131"/>
      <c r="BL151" s="131"/>
      <c r="BM151" s="131"/>
      <c r="BN151" s="131"/>
      <c r="BO151" s="131"/>
      <c r="BP151" s="131"/>
      <c r="BQ151" s="131"/>
      <c r="BR151" s="131"/>
      <c r="BS151" s="131"/>
      <c r="BT151" s="131"/>
      <c r="BU151" s="131"/>
      <c r="BV151" s="131"/>
      <c r="BW151" s="131"/>
      <c r="BX151" s="131"/>
      <c r="BY151" s="131"/>
      <c r="BZ151" s="98"/>
      <c r="CA151" s="98"/>
      <c r="CB151" s="98"/>
      <c r="CC151" s="98"/>
      <c r="CD151" s="98"/>
      <c r="CE151" s="98"/>
      <c r="CF151" s="98"/>
      <c r="CG151" s="98"/>
      <c r="CH151" s="98"/>
      <c r="CI151" s="98"/>
    </row>
    <row r="152" spans="1:87" ht="15">
      <c r="A152" s="133" t="s">
        <v>256</v>
      </c>
      <c r="B152" s="133" t="s">
        <v>257</v>
      </c>
      <c r="AT152" s="131"/>
      <c r="AU152" s="131"/>
      <c r="AV152" s="131"/>
      <c r="AW152" s="131"/>
      <c r="AX152" s="131"/>
      <c r="AY152" s="131"/>
      <c r="AZ152" s="131"/>
      <c r="BA152" s="131"/>
      <c r="BB152" s="131"/>
      <c r="BC152" s="131"/>
      <c r="BD152" s="131"/>
      <c r="BE152" s="131"/>
      <c r="BF152" s="131"/>
      <c r="BG152" s="131"/>
      <c r="BH152" s="131"/>
      <c r="BI152" s="131"/>
      <c r="BJ152" s="131"/>
      <c r="BK152" s="131"/>
      <c r="BL152" s="131"/>
      <c r="BM152" s="131"/>
      <c r="BN152" s="131"/>
      <c r="BO152" s="131"/>
      <c r="BP152" s="131"/>
      <c r="BQ152" s="131"/>
      <c r="BR152" s="131"/>
      <c r="BS152" s="131"/>
      <c r="BT152" s="131"/>
      <c r="BU152" s="131"/>
      <c r="BV152" s="131"/>
      <c r="BW152" s="131"/>
      <c r="BX152" s="131"/>
      <c r="BY152" s="131"/>
      <c r="BZ152" s="98"/>
      <c r="CA152" s="98"/>
      <c r="CB152" s="98"/>
      <c r="CC152" s="98"/>
      <c r="CD152" s="98"/>
      <c r="CE152" s="98"/>
      <c r="CF152" s="98"/>
      <c r="CG152" s="98"/>
      <c r="CH152" s="98"/>
      <c r="CI152" s="98"/>
    </row>
    <row r="153" spans="1:87" ht="15">
      <c r="A153" s="133" t="s">
        <v>258</v>
      </c>
      <c r="B153" s="133" t="s">
        <v>259</v>
      </c>
      <c r="AT153" s="131"/>
      <c r="AU153" s="131"/>
      <c r="AV153" s="131"/>
      <c r="AW153" s="131"/>
      <c r="AX153" s="131"/>
      <c r="AY153" s="131"/>
      <c r="AZ153" s="131"/>
      <c r="BA153" s="131"/>
      <c r="BB153" s="131"/>
      <c r="BC153" s="131"/>
      <c r="BD153" s="131"/>
      <c r="BE153" s="131"/>
      <c r="BF153" s="131"/>
      <c r="BG153" s="131"/>
      <c r="BH153" s="131"/>
      <c r="BI153" s="131"/>
      <c r="BJ153" s="131"/>
      <c r="BK153" s="131"/>
      <c r="BL153" s="131"/>
      <c r="BM153" s="131"/>
      <c r="BN153" s="131"/>
      <c r="BO153" s="131"/>
      <c r="BP153" s="131"/>
      <c r="BQ153" s="131"/>
      <c r="BR153" s="131"/>
      <c r="BS153" s="131"/>
      <c r="BT153" s="131"/>
      <c r="BU153" s="131"/>
      <c r="BV153" s="131"/>
      <c r="BW153" s="131"/>
      <c r="BX153" s="131"/>
      <c r="BY153" s="131"/>
      <c r="BZ153" s="98"/>
      <c r="CA153" s="98"/>
      <c r="CB153" s="98"/>
      <c r="CC153" s="98"/>
      <c r="CD153" s="98"/>
      <c r="CE153" s="98"/>
      <c r="CF153" s="98"/>
      <c r="CG153" s="98"/>
      <c r="CH153" s="98"/>
      <c r="CI153" s="98"/>
    </row>
    <row r="154" spans="1:87" ht="15">
      <c r="A154" s="133" t="s">
        <v>260</v>
      </c>
      <c r="B154" s="133" t="s">
        <v>261</v>
      </c>
      <c r="AT154" s="131"/>
      <c r="AU154" s="131"/>
      <c r="AV154" s="131"/>
      <c r="AW154" s="131"/>
      <c r="AX154" s="131"/>
      <c r="AY154" s="131"/>
      <c r="AZ154" s="131"/>
      <c r="BA154" s="131"/>
      <c r="BB154" s="131"/>
      <c r="BC154" s="131"/>
      <c r="BD154" s="131"/>
      <c r="BE154" s="131"/>
      <c r="BF154" s="131"/>
      <c r="BG154" s="131"/>
      <c r="BH154" s="131"/>
      <c r="BI154" s="131"/>
      <c r="BJ154" s="131"/>
      <c r="BK154" s="131"/>
      <c r="BL154" s="131"/>
      <c r="BM154" s="131"/>
      <c r="BN154" s="131"/>
      <c r="BO154" s="131"/>
      <c r="BP154" s="131"/>
      <c r="BQ154" s="131"/>
      <c r="BR154" s="131"/>
      <c r="BS154" s="131"/>
      <c r="BT154" s="131"/>
      <c r="BU154" s="131"/>
      <c r="BV154" s="131"/>
      <c r="BW154" s="131"/>
      <c r="BX154" s="131"/>
      <c r="BY154" s="131"/>
      <c r="BZ154" s="98"/>
      <c r="CA154" s="98"/>
      <c r="CB154" s="98"/>
      <c r="CC154" s="98"/>
      <c r="CD154" s="98"/>
      <c r="CE154" s="98"/>
      <c r="CF154" s="98"/>
      <c r="CG154" s="98"/>
      <c r="CH154" s="98"/>
      <c r="CI154" s="98"/>
    </row>
    <row r="155" spans="1:87" ht="15">
      <c r="A155" s="133" t="s">
        <v>262</v>
      </c>
      <c r="B155" s="133" t="s">
        <v>263</v>
      </c>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131"/>
      <c r="BR155" s="131"/>
      <c r="BS155" s="131"/>
      <c r="BT155" s="131"/>
      <c r="BU155" s="131"/>
      <c r="BV155" s="131"/>
      <c r="BW155" s="131"/>
      <c r="BX155" s="131"/>
      <c r="BY155" s="131"/>
      <c r="BZ155" s="98"/>
      <c r="CA155" s="98"/>
      <c r="CB155" s="98"/>
      <c r="CC155" s="98"/>
      <c r="CD155" s="98"/>
      <c r="CE155" s="98"/>
      <c r="CF155" s="98"/>
      <c r="CG155" s="98"/>
      <c r="CH155" s="98"/>
      <c r="CI155" s="98"/>
    </row>
    <row r="156" spans="1:87" ht="15">
      <c r="A156" s="133" t="s">
        <v>264</v>
      </c>
      <c r="B156" s="133" t="s">
        <v>265</v>
      </c>
      <c r="AT156" s="131"/>
      <c r="AU156" s="131"/>
      <c r="AV156" s="131"/>
      <c r="AW156" s="131"/>
      <c r="AX156" s="131"/>
      <c r="AY156" s="131"/>
      <c r="AZ156" s="131"/>
      <c r="BA156" s="131"/>
      <c r="BB156" s="131"/>
      <c r="BC156" s="131"/>
      <c r="BD156" s="131"/>
      <c r="BE156" s="131"/>
      <c r="BF156" s="131"/>
      <c r="BG156" s="131"/>
      <c r="BH156" s="131"/>
      <c r="BI156" s="131"/>
      <c r="BJ156" s="131"/>
      <c r="BK156" s="131"/>
      <c r="BL156" s="131"/>
      <c r="BM156" s="131"/>
      <c r="BN156" s="131"/>
      <c r="BO156" s="131"/>
      <c r="BP156" s="131"/>
      <c r="BQ156" s="131"/>
      <c r="BR156" s="131"/>
      <c r="BS156" s="131"/>
      <c r="BT156" s="131"/>
      <c r="BU156" s="131"/>
      <c r="BV156" s="131"/>
      <c r="BW156" s="131"/>
      <c r="BX156" s="131"/>
      <c r="BY156" s="131"/>
      <c r="BZ156" s="98"/>
      <c r="CA156" s="98"/>
      <c r="CB156" s="98"/>
      <c r="CC156" s="98"/>
      <c r="CD156" s="98"/>
      <c r="CE156" s="98"/>
      <c r="CF156" s="98"/>
      <c r="CG156" s="98"/>
      <c r="CH156" s="98"/>
      <c r="CI156" s="98"/>
    </row>
    <row r="157" spans="1:87" ht="15">
      <c r="A157" s="133" t="s">
        <v>82</v>
      </c>
      <c r="B157" s="133" t="s">
        <v>266</v>
      </c>
      <c r="AT157" s="131"/>
      <c r="AU157" s="131"/>
      <c r="AV157" s="131"/>
      <c r="AW157" s="131"/>
      <c r="AX157" s="131"/>
      <c r="AY157" s="131"/>
      <c r="AZ157" s="131"/>
      <c r="BA157" s="131"/>
      <c r="BB157" s="131"/>
      <c r="BC157" s="131"/>
      <c r="BD157" s="131"/>
      <c r="BE157" s="131"/>
      <c r="BF157" s="131"/>
      <c r="BG157" s="131"/>
      <c r="BH157" s="131"/>
      <c r="BI157" s="131"/>
      <c r="BJ157" s="131"/>
      <c r="BK157" s="131"/>
      <c r="BL157" s="131"/>
      <c r="BM157" s="131"/>
      <c r="BN157" s="131"/>
      <c r="BO157" s="131"/>
      <c r="BP157" s="131"/>
      <c r="BQ157" s="131"/>
      <c r="BR157" s="131"/>
      <c r="BS157" s="131"/>
      <c r="BT157" s="131"/>
      <c r="BU157" s="131"/>
      <c r="BV157" s="131"/>
      <c r="BW157" s="131"/>
      <c r="BX157" s="131"/>
      <c r="BY157" s="131"/>
      <c r="BZ157" s="98"/>
      <c r="CA157" s="98"/>
      <c r="CB157" s="98"/>
      <c r="CC157" s="98"/>
      <c r="CD157" s="98"/>
      <c r="CE157" s="98"/>
      <c r="CF157" s="98"/>
      <c r="CG157" s="98"/>
      <c r="CH157" s="98"/>
      <c r="CI157" s="98"/>
    </row>
    <row r="158" spans="1:87" ht="15">
      <c r="A158" s="133" t="s">
        <v>65</v>
      </c>
      <c r="B158" s="133" t="s">
        <v>15</v>
      </c>
      <c r="AT158" s="131"/>
      <c r="AU158" s="131"/>
      <c r="AV158" s="131"/>
      <c r="AW158" s="131"/>
      <c r="AX158" s="131"/>
      <c r="AY158" s="131"/>
      <c r="AZ158" s="131"/>
      <c r="BA158" s="131"/>
      <c r="BB158" s="131"/>
      <c r="BC158" s="131"/>
      <c r="BD158" s="131"/>
      <c r="BE158" s="131"/>
      <c r="BF158" s="131"/>
      <c r="BG158" s="131"/>
      <c r="BH158" s="131"/>
      <c r="BI158" s="131"/>
      <c r="BJ158" s="131"/>
      <c r="BK158" s="131"/>
      <c r="BL158" s="131"/>
      <c r="BM158" s="131"/>
      <c r="BN158" s="131"/>
      <c r="BO158" s="131"/>
      <c r="BP158" s="131"/>
      <c r="BQ158" s="131"/>
      <c r="BR158" s="131"/>
      <c r="BS158" s="131"/>
      <c r="BT158" s="131"/>
      <c r="BU158" s="131"/>
      <c r="BV158" s="131"/>
      <c r="BW158" s="131"/>
      <c r="BX158" s="131"/>
      <c r="BY158" s="131"/>
      <c r="BZ158" s="98"/>
      <c r="CA158" s="98"/>
      <c r="CB158" s="98"/>
      <c r="CC158" s="98"/>
      <c r="CD158" s="98"/>
      <c r="CE158" s="98"/>
      <c r="CF158" s="98"/>
      <c r="CG158" s="98"/>
      <c r="CH158" s="98"/>
      <c r="CI158" s="98"/>
    </row>
    <row r="159" spans="1:87" ht="15">
      <c r="A159" s="133" t="s">
        <v>267</v>
      </c>
      <c r="B159" s="133" t="s">
        <v>268</v>
      </c>
      <c r="AT159" s="131"/>
      <c r="AU159" s="131"/>
      <c r="AV159" s="131"/>
      <c r="AW159" s="131"/>
      <c r="AX159" s="131"/>
      <c r="AY159" s="131"/>
      <c r="AZ159" s="131"/>
      <c r="BA159" s="131"/>
      <c r="BB159" s="131"/>
      <c r="BC159" s="131"/>
      <c r="BD159" s="131"/>
      <c r="BE159" s="131"/>
      <c r="BF159" s="131"/>
      <c r="BG159" s="131"/>
      <c r="BH159" s="131"/>
      <c r="BI159" s="131"/>
      <c r="BJ159" s="131"/>
      <c r="BK159" s="131"/>
      <c r="BL159" s="131"/>
      <c r="BM159" s="131"/>
      <c r="BN159" s="131"/>
      <c r="BO159" s="131"/>
      <c r="BP159" s="131"/>
      <c r="BQ159" s="131"/>
      <c r="BR159" s="131"/>
      <c r="BS159" s="131"/>
      <c r="BT159" s="131"/>
      <c r="BU159" s="131"/>
      <c r="BV159" s="131"/>
      <c r="BW159" s="131"/>
      <c r="BX159" s="131"/>
      <c r="BY159" s="131"/>
      <c r="BZ159" s="98"/>
      <c r="CA159" s="98"/>
      <c r="CB159" s="98"/>
      <c r="CC159" s="98"/>
      <c r="CD159" s="98"/>
      <c r="CE159" s="98"/>
      <c r="CF159" s="98"/>
      <c r="CG159" s="98"/>
      <c r="CH159" s="98"/>
      <c r="CI159" s="98"/>
    </row>
    <row r="160" spans="1:87" ht="15">
      <c r="A160" s="133" t="s">
        <v>124</v>
      </c>
      <c r="B160" s="133" t="s">
        <v>269</v>
      </c>
      <c r="AT160" s="131"/>
      <c r="AU160" s="131"/>
      <c r="AV160" s="131"/>
      <c r="AW160" s="131"/>
      <c r="AX160" s="131"/>
      <c r="AY160" s="131"/>
      <c r="AZ160" s="131"/>
      <c r="BA160" s="131"/>
      <c r="BB160" s="131"/>
      <c r="BC160" s="131"/>
      <c r="BD160" s="131"/>
      <c r="BE160" s="131"/>
      <c r="BF160" s="131"/>
      <c r="BG160" s="131"/>
      <c r="BH160" s="131"/>
      <c r="BI160" s="131"/>
      <c r="BJ160" s="131"/>
      <c r="BK160" s="131"/>
      <c r="BL160" s="131"/>
      <c r="BM160" s="131"/>
      <c r="BN160" s="131"/>
      <c r="BO160" s="131"/>
      <c r="BP160" s="131"/>
      <c r="BQ160" s="131"/>
      <c r="BR160" s="131"/>
      <c r="BS160" s="131"/>
      <c r="BT160" s="131"/>
      <c r="BU160" s="131"/>
      <c r="BV160" s="131"/>
      <c r="BW160" s="131"/>
      <c r="BX160" s="131"/>
      <c r="BY160" s="131"/>
      <c r="BZ160" s="98"/>
      <c r="CA160" s="98"/>
      <c r="CB160" s="98"/>
      <c r="CC160" s="98"/>
      <c r="CD160" s="98"/>
      <c r="CE160" s="98"/>
      <c r="CF160" s="98"/>
      <c r="CG160" s="98"/>
      <c r="CH160" s="98"/>
      <c r="CI160" s="98"/>
    </row>
    <row r="161" spans="1:87" ht="15">
      <c r="A161" s="133" t="s">
        <v>79</v>
      </c>
      <c r="B161" s="133" t="s">
        <v>270</v>
      </c>
      <c r="AT161" s="131"/>
      <c r="AU161" s="131"/>
      <c r="AV161" s="131"/>
      <c r="AW161" s="131"/>
      <c r="AX161" s="131"/>
      <c r="AY161" s="131"/>
      <c r="AZ161" s="131"/>
      <c r="BA161" s="131"/>
      <c r="BB161" s="131"/>
      <c r="BC161" s="131"/>
      <c r="BD161" s="131"/>
      <c r="BE161" s="131"/>
      <c r="BF161" s="131"/>
      <c r="BG161" s="131"/>
      <c r="BH161" s="131"/>
      <c r="BI161" s="131"/>
      <c r="BJ161" s="131"/>
      <c r="BK161" s="131"/>
      <c r="BL161" s="131"/>
      <c r="BM161" s="131"/>
      <c r="BN161" s="131"/>
      <c r="BO161" s="131"/>
      <c r="BP161" s="131"/>
      <c r="BQ161" s="131"/>
      <c r="BR161" s="131"/>
      <c r="BS161" s="131"/>
      <c r="BT161" s="131"/>
      <c r="BU161" s="131"/>
      <c r="BV161" s="131"/>
      <c r="BW161" s="131"/>
      <c r="BX161" s="131"/>
      <c r="BY161" s="131"/>
      <c r="BZ161" s="98"/>
      <c r="CA161" s="98"/>
      <c r="CB161" s="98"/>
      <c r="CC161" s="98"/>
      <c r="CD161" s="98"/>
      <c r="CE161" s="98"/>
      <c r="CF161" s="98"/>
      <c r="CG161" s="98"/>
      <c r="CH161" s="98"/>
      <c r="CI161" s="98"/>
    </row>
    <row r="162" spans="1:87" ht="15">
      <c r="A162" s="133" t="s">
        <v>271</v>
      </c>
      <c r="B162" s="133" t="s">
        <v>272</v>
      </c>
      <c r="AT162" s="131"/>
      <c r="AU162" s="131"/>
      <c r="AV162" s="131"/>
      <c r="AW162" s="131"/>
      <c r="AX162" s="131"/>
      <c r="AY162" s="131"/>
      <c r="AZ162" s="131"/>
      <c r="BA162" s="131"/>
      <c r="BB162" s="131"/>
      <c r="BC162" s="131"/>
      <c r="BD162" s="131"/>
      <c r="BE162" s="131"/>
      <c r="BF162" s="131"/>
      <c r="BG162" s="131"/>
      <c r="BH162" s="131"/>
      <c r="BI162" s="131"/>
      <c r="BJ162" s="131"/>
      <c r="BK162" s="131"/>
      <c r="BL162" s="131"/>
      <c r="BM162" s="131"/>
      <c r="BN162" s="131"/>
      <c r="BO162" s="131"/>
      <c r="BP162" s="131"/>
      <c r="BQ162" s="131"/>
      <c r="BR162" s="131"/>
      <c r="BS162" s="131"/>
      <c r="BT162" s="131"/>
      <c r="BU162" s="131"/>
      <c r="BV162" s="131"/>
      <c r="BW162" s="131"/>
      <c r="BX162" s="131"/>
      <c r="BY162" s="131"/>
      <c r="BZ162" s="98"/>
      <c r="CA162" s="98"/>
      <c r="CB162" s="98"/>
      <c r="CC162" s="98"/>
      <c r="CD162" s="98"/>
      <c r="CE162" s="98"/>
      <c r="CF162" s="98"/>
      <c r="CG162" s="98"/>
      <c r="CH162" s="98"/>
      <c r="CI162" s="98"/>
    </row>
    <row r="163" spans="1:87" ht="15">
      <c r="A163" s="133" t="s">
        <v>273</v>
      </c>
      <c r="B163" s="133" t="s">
        <v>274</v>
      </c>
      <c r="AT163" s="131"/>
      <c r="AU163" s="131"/>
      <c r="AV163" s="131"/>
      <c r="AW163" s="131"/>
      <c r="AX163" s="131"/>
      <c r="AY163" s="131"/>
      <c r="AZ163" s="131"/>
      <c r="BA163" s="131"/>
      <c r="BB163" s="131"/>
      <c r="BC163" s="131"/>
      <c r="BD163" s="131"/>
      <c r="BE163" s="131"/>
      <c r="BF163" s="131"/>
      <c r="BG163" s="131"/>
      <c r="BH163" s="131"/>
      <c r="BI163" s="131"/>
      <c r="BJ163" s="131"/>
      <c r="BK163" s="131"/>
      <c r="BL163" s="131"/>
      <c r="BM163" s="131"/>
      <c r="BN163" s="131"/>
      <c r="BO163" s="131"/>
      <c r="BP163" s="131"/>
      <c r="BQ163" s="131"/>
      <c r="BR163" s="131"/>
      <c r="BS163" s="131"/>
      <c r="BT163" s="131"/>
      <c r="BU163" s="131"/>
      <c r="BV163" s="131"/>
      <c r="BW163" s="131"/>
      <c r="BX163" s="131"/>
      <c r="BY163" s="131"/>
      <c r="BZ163" s="98"/>
      <c r="CA163" s="98"/>
      <c r="CB163" s="98"/>
      <c r="CC163" s="98"/>
      <c r="CD163" s="98"/>
      <c r="CE163" s="98"/>
      <c r="CF163" s="98"/>
      <c r="CG163" s="98"/>
      <c r="CH163" s="98"/>
      <c r="CI163" s="98"/>
    </row>
    <row r="164" spans="1:87" ht="15">
      <c r="A164" s="133" t="s">
        <v>68</v>
      </c>
      <c r="B164" s="133" t="s">
        <v>17</v>
      </c>
      <c r="AT164" s="131"/>
      <c r="AU164" s="131"/>
      <c r="AV164" s="131"/>
      <c r="AW164" s="131"/>
      <c r="AX164" s="131"/>
      <c r="AY164" s="131"/>
      <c r="AZ164" s="131"/>
      <c r="BA164" s="131"/>
      <c r="BB164" s="131"/>
      <c r="BC164" s="131"/>
      <c r="BD164" s="131"/>
      <c r="BE164" s="131"/>
      <c r="BF164" s="131"/>
      <c r="BG164" s="131"/>
      <c r="BH164" s="131"/>
      <c r="BI164" s="131"/>
      <c r="BJ164" s="131"/>
      <c r="BK164" s="131"/>
      <c r="BL164" s="131"/>
      <c r="BM164" s="131"/>
      <c r="BN164" s="131"/>
      <c r="BO164" s="131"/>
      <c r="BP164" s="131"/>
      <c r="BQ164" s="131"/>
      <c r="BR164" s="131"/>
      <c r="BS164" s="131"/>
      <c r="BT164" s="131"/>
      <c r="BU164" s="131"/>
      <c r="BV164" s="131"/>
      <c r="BW164" s="131"/>
      <c r="BX164" s="131"/>
      <c r="BY164" s="131"/>
      <c r="BZ164" s="98"/>
      <c r="CA164" s="98"/>
      <c r="CB164" s="98"/>
      <c r="CC164" s="98"/>
      <c r="CD164" s="98"/>
      <c r="CE164" s="98"/>
      <c r="CF164" s="98"/>
      <c r="CG164" s="98"/>
      <c r="CH164" s="98"/>
      <c r="CI164" s="98"/>
    </row>
    <row r="165" spans="1:87" ht="15">
      <c r="A165" s="133" t="s">
        <v>275</v>
      </c>
      <c r="B165" s="133" t="s">
        <v>276</v>
      </c>
      <c r="AT165" s="131"/>
      <c r="AU165" s="131"/>
      <c r="AV165" s="131"/>
      <c r="AW165" s="131"/>
      <c r="AX165" s="131"/>
      <c r="AY165" s="131"/>
      <c r="AZ165" s="131"/>
      <c r="BA165" s="131"/>
      <c r="BB165" s="131"/>
      <c r="BC165" s="131"/>
      <c r="BD165" s="131"/>
      <c r="BE165" s="131"/>
      <c r="BF165" s="131"/>
      <c r="BG165" s="131"/>
      <c r="BH165" s="131"/>
      <c r="BI165" s="131"/>
      <c r="BJ165" s="131"/>
      <c r="BK165" s="131"/>
      <c r="BL165" s="131"/>
      <c r="BM165" s="131"/>
      <c r="BN165" s="131"/>
      <c r="BO165" s="131"/>
      <c r="BP165" s="131"/>
      <c r="BQ165" s="131"/>
      <c r="BR165" s="131"/>
      <c r="BS165" s="131"/>
      <c r="BT165" s="131"/>
      <c r="BU165" s="131"/>
      <c r="BV165" s="131"/>
      <c r="BW165" s="131"/>
      <c r="BX165" s="131"/>
      <c r="BY165" s="131"/>
      <c r="BZ165" s="98"/>
      <c r="CA165" s="98"/>
      <c r="CB165" s="98"/>
      <c r="CC165" s="98"/>
      <c r="CD165" s="98"/>
      <c r="CE165" s="98"/>
      <c r="CF165" s="98"/>
      <c r="CG165" s="98"/>
      <c r="CH165" s="98"/>
      <c r="CI165" s="98"/>
    </row>
    <row r="166" spans="1:87" ht="15">
      <c r="A166" s="133" t="s">
        <v>277</v>
      </c>
      <c r="B166" s="133" t="s">
        <v>278</v>
      </c>
      <c r="AT166" s="131"/>
      <c r="AU166" s="131"/>
      <c r="AV166" s="131"/>
      <c r="AW166" s="131"/>
      <c r="AX166" s="131"/>
      <c r="AY166" s="131"/>
      <c r="AZ166" s="131"/>
      <c r="BA166" s="131"/>
      <c r="BB166" s="131"/>
      <c r="BC166" s="131"/>
      <c r="BD166" s="131"/>
      <c r="BE166" s="131"/>
      <c r="BF166" s="131"/>
      <c r="BG166" s="131"/>
      <c r="BH166" s="131"/>
      <c r="BI166" s="131"/>
      <c r="BJ166" s="131"/>
      <c r="BK166" s="131"/>
      <c r="BL166" s="131"/>
      <c r="BM166" s="131"/>
      <c r="BN166" s="131"/>
      <c r="BO166" s="131"/>
      <c r="BP166" s="131"/>
      <c r="BQ166" s="131"/>
      <c r="BR166" s="131"/>
      <c r="BS166" s="131"/>
      <c r="BT166" s="131"/>
      <c r="BU166" s="131"/>
      <c r="BV166" s="131"/>
      <c r="BW166" s="131"/>
      <c r="BX166" s="131"/>
      <c r="BY166" s="131"/>
      <c r="BZ166" s="98"/>
      <c r="CA166" s="98"/>
      <c r="CB166" s="98"/>
      <c r="CC166" s="98"/>
      <c r="CD166" s="98"/>
      <c r="CE166" s="98"/>
      <c r="CF166" s="98"/>
      <c r="CG166" s="98"/>
      <c r="CH166" s="98"/>
      <c r="CI166" s="98"/>
    </row>
    <row r="167" spans="1:87" ht="15">
      <c r="A167" s="133" t="s">
        <v>279</v>
      </c>
      <c r="B167" s="133" t="s">
        <v>280</v>
      </c>
      <c r="AT167" s="131"/>
      <c r="AU167" s="131"/>
      <c r="AV167" s="131"/>
      <c r="AW167" s="131"/>
      <c r="AX167" s="131"/>
      <c r="AY167" s="131"/>
      <c r="AZ167" s="131"/>
      <c r="BA167" s="131"/>
      <c r="BB167" s="131"/>
      <c r="BC167" s="131"/>
      <c r="BD167" s="131"/>
      <c r="BE167" s="131"/>
      <c r="BF167" s="131"/>
      <c r="BG167" s="131"/>
      <c r="BH167" s="131"/>
      <c r="BI167" s="131"/>
      <c r="BJ167" s="131"/>
      <c r="BK167" s="131"/>
      <c r="BL167" s="131"/>
      <c r="BM167" s="131"/>
      <c r="BN167" s="131"/>
      <c r="BO167" s="131"/>
      <c r="BP167" s="131"/>
      <c r="BQ167" s="131"/>
      <c r="BR167" s="131"/>
      <c r="BS167" s="131"/>
      <c r="BT167" s="131"/>
      <c r="BU167" s="131"/>
      <c r="BV167" s="131"/>
      <c r="BW167" s="131"/>
      <c r="BX167" s="131"/>
      <c r="BY167" s="131"/>
      <c r="BZ167" s="98"/>
      <c r="CA167" s="98"/>
      <c r="CB167" s="98"/>
      <c r="CC167" s="98"/>
      <c r="CD167" s="98"/>
      <c r="CE167" s="98"/>
      <c r="CF167" s="98"/>
      <c r="CG167" s="98"/>
      <c r="CH167" s="98"/>
      <c r="CI167" s="98"/>
    </row>
    <row r="168" spans="1:87" ht="15">
      <c r="A168" s="133" t="s">
        <v>281</v>
      </c>
      <c r="B168" s="133" t="s">
        <v>282</v>
      </c>
      <c r="AT168" s="131"/>
      <c r="AU168" s="131"/>
      <c r="AV168" s="131"/>
      <c r="AW168" s="131"/>
      <c r="AX168" s="131"/>
      <c r="AY168" s="131"/>
      <c r="AZ168" s="131"/>
      <c r="BA168" s="131"/>
      <c r="BB168" s="131"/>
      <c r="BC168" s="131"/>
      <c r="BD168" s="131"/>
      <c r="BE168" s="131"/>
      <c r="BF168" s="131"/>
      <c r="BG168" s="131"/>
      <c r="BH168" s="131"/>
      <c r="BI168" s="131"/>
      <c r="BJ168" s="131"/>
      <c r="BK168" s="131"/>
      <c r="BL168" s="131"/>
      <c r="BM168" s="131"/>
      <c r="BN168" s="131"/>
      <c r="BO168" s="131"/>
      <c r="BP168" s="131"/>
      <c r="BQ168" s="131"/>
      <c r="BR168" s="131"/>
      <c r="BS168" s="131"/>
      <c r="BT168" s="131"/>
      <c r="BU168" s="131"/>
      <c r="BV168" s="131"/>
      <c r="BW168" s="131"/>
      <c r="BX168" s="131"/>
      <c r="BY168" s="131"/>
      <c r="BZ168" s="98"/>
      <c r="CA168" s="98"/>
      <c r="CB168" s="98"/>
      <c r="CC168" s="98"/>
      <c r="CD168" s="98"/>
      <c r="CE168" s="98"/>
      <c r="CF168" s="98"/>
      <c r="CG168" s="98"/>
      <c r="CH168" s="98"/>
      <c r="CI168" s="98"/>
    </row>
    <row r="169" spans="1:87" ht="15">
      <c r="A169" s="133" t="s">
        <v>283</v>
      </c>
      <c r="B169" s="133" t="s">
        <v>284</v>
      </c>
      <c r="AT169" s="131"/>
      <c r="AU169" s="131"/>
      <c r="AV169" s="131"/>
      <c r="AW169" s="131"/>
      <c r="AX169" s="131"/>
      <c r="AY169" s="131"/>
      <c r="AZ169" s="131"/>
      <c r="BA169" s="131"/>
      <c r="BB169" s="131"/>
      <c r="BC169" s="131"/>
      <c r="BD169" s="131"/>
      <c r="BE169" s="131"/>
      <c r="BF169" s="131"/>
      <c r="BG169" s="131"/>
      <c r="BH169" s="131"/>
      <c r="BI169" s="131"/>
      <c r="BJ169" s="131"/>
      <c r="BK169" s="131"/>
      <c r="BL169" s="131"/>
      <c r="BM169" s="131"/>
      <c r="BN169" s="131"/>
      <c r="BO169" s="131"/>
      <c r="BP169" s="131"/>
      <c r="BQ169" s="131"/>
      <c r="BR169" s="131"/>
      <c r="BS169" s="131"/>
      <c r="BT169" s="131"/>
      <c r="BU169" s="131"/>
      <c r="BV169" s="131"/>
      <c r="BW169" s="131"/>
      <c r="BX169" s="131"/>
      <c r="BY169" s="131"/>
      <c r="BZ169" s="98"/>
      <c r="CA169" s="98"/>
      <c r="CB169" s="98"/>
      <c r="CC169" s="98"/>
      <c r="CD169" s="98"/>
      <c r="CE169" s="98"/>
      <c r="CF169" s="98"/>
      <c r="CG169" s="98"/>
      <c r="CH169" s="98"/>
      <c r="CI169" s="98"/>
    </row>
    <row r="170" spans="1:87" ht="15">
      <c r="A170" s="133" t="s">
        <v>285</v>
      </c>
      <c r="B170" s="133" t="s">
        <v>286</v>
      </c>
      <c r="AT170" s="131"/>
      <c r="AU170" s="131"/>
      <c r="AV170" s="131"/>
      <c r="AW170" s="131"/>
      <c r="AX170" s="131"/>
      <c r="AY170" s="131"/>
      <c r="AZ170" s="131"/>
      <c r="BA170" s="131"/>
      <c r="BB170" s="131"/>
      <c r="BC170" s="131"/>
      <c r="BD170" s="131"/>
      <c r="BE170" s="131"/>
      <c r="BF170" s="131"/>
      <c r="BG170" s="131"/>
      <c r="BH170" s="131"/>
      <c r="BI170" s="131"/>
      <c r="BJ170" s="131"/>
      <c r="BK170" s="131"/>
      <c r="BL170" s="131"/>
      <c r="BM170" s="131"/>
      <c r="BN170" s="131"/>
      <c r="BO170" s="131"/>
      <c r="BP170" s="131"/>
      <c r="BQ170" s="131"/>
      <c r="BR170" s="131"/>
      <c r="BS170" s="131"/>
      <c r="BT170" s="131"/>
      <c r="BU170" s="131"/>
      <c r="BV170" s="131"/>
      <c r="BW170" s="131"/>
      <c r="BX170" s="131"/>
      <c r="BY170" s="131"/>
      <c r="BZ170" s="98"/>
      <c r="CA170" s="98"/>
      <c r="CB170" s="98"/>
      <c r="CC170" s="98"/>
      <c r="CD170" s="98"/>
      <c r="CE170" s="98"/>
      <c r="CF170" s="98"/>
      <c r="CG170" s="98"/>
      <c r="CH170" s="98"/>
      <c r="CI170" s="98"/>
    </row>
    <row r="171" spans="1:87" ht="15">
      <c r="A171" s="133" t="s">
        <v>287</v>
      </c>
      <c r="B171" s="133" t="s">
        <v>288</v>
      </c>
      <c r="AT171" s="131"/>
      <c r="AU171" s="131"/>
      <c r="AV171" s="131"/>
      <c r="AW171" s="131"/>
      <c r="AX171" s="131"/>
      <c r="AY171" s="131"/>
      <c r="AZ171" s="131"/>
      <c r="BA171" s="131"/>
      <c r="BB171" s="131"/>
      <c r="BC171" s="131"/>
      <c r="BD171" s="131"/>
      <c r="BE171" s="131"/>
      <c r="BF171" s="131"/>
      <c r="BG171" s="131"/>
      <c r="BH171" s="131"/>
      <c r="BI171" s="131"/>
      <c r="BJ171" s="131"/>
      <c r="BK171" s="131"/>
      <c r="BL171" s="131"/>
      <c r="BM171" s="131"/>
      <c r="BN171" s="131"/>
      <c r="BO171" s="131"/>
      <c r="BP171" s="131"/>
      <c r="BQ171" s="131"/>
      <c r="BR171" s="131"/>
      <c r="BS171" s="131"/>
      <c r="BT171" s="131"/>
      <c r="BU171" s="131"/>
      <c r="BV171" s="131"/>
      <c r="BW171" s="131"/>
      <c r="BX171" s="131"/>
      <c r="BY171" s="131"/>
      <c r="BZ171" s="98"/>
      <c r="CA171" s="98"/>
      <c r="CB171" s="98"/>
      <c r="CC171" s="98"/>
      <c r="CD171" s="98"/>
      <c r="CE171" s="98"/>
      <c r="CF171" s="98"/>
      <c r="CG171" s="98"/>
      <c r="CH171" s="98"/>
      <c r="CI171" s="98"/>
    </row>
    <row r="172" spans="1:87" ht="15">
      <c r="A172" s="133" t="s">
        <v>71</v>
      </c>
      <c r="B172" s="133" t="s">
        <v>19</v>
      </c>
      <c r="AT172" s="131"/>
      <c r="AU172" s="131"/>
      <c r="AV172" s="131"/>
      <c r="AW172" s="131"/>
      <c r="AX172" s="131"/>
      <c r="AY172" s="131"/>
      <c r="AZ172" s="131"/>
      <c r="BA172" s="131"/>
      <c r="BB172" s="131"/>
      <c r="BC172" s="131"/>
      <c r="BD172" s="131"/>
      <c r="BE172" s="131"/>
      <c r="BF172" s="131"/>
      <c r="BG172" s="131"/>
      <c r="BH172" s="131"/>
      <c r="BI172" s="131"/>
      <c r="BJ172" s="131"/>
      <c r="BK172" s="131"/>
      <c r="BL172" s="131"/>
      <c r="BM172" s="131"/>
      <c r="BN172" s="131"/>
      <c r="BO172" s="131"/>
      <c r="BP172" s="131"/>
      <c r="BQ172" s="131"/>
      <c r="BR172" s="131"/>
      <c r="BS172" s="131"/>
      <c r="BT172" s="131"/>
      <c r="BU172" s="131"/>
      <c r="BV172" s="131"/>
      <c r="BW172" s="131"/>
      <c r="BX172" s="131"/>
      <c r="BY172" s="131"/>
      <c r="BZ172" s="98"/>
      <c r="CA172" s="98"/>
      <c r="CB172" s="98"/>
      <c r="CC172" s="98"/>
      <c r="CD172" s="98"/>
      <c r="CE172" s="98"/>
      <c r="CF172" s="98"/>
      <c r="CG172" s="98"/>
      <c r="CH172" s="98"/>
      <c r="CI172" s="98"/>
    </row>
    <row r="173" spans="1:87" ht="15">
      <c r="A173" s="133" t="s">
        <v>289</v>
      </c>
      <c r="B173" s="133" t="s">
        <v>290</v>
      </c>
      <c r="AT173" s="131"/>
      <c r="AU173" s="131"/>
      <c r="AV173" s="131"/>
      <c r="AW173" s="131"/>
      <c r="AX173" s="131"/>
      <c r="AY173" s="131"/>
      <c r="AZ173" s="131"/>
      <c r="BA173" s="131"/>
      <c r="BB173" s="131"/>
      <c r="BC173" s="131"/>
      <c r="BD173" s="131"/>
      <c r="BE173" s="131"/>
      <c r="BF173" s="131"/>
      <c r="BG173" s="131"/>
      <c r="BH173" s="131"/>
      <c r="BI173" s="131"/>
      <c r="BJ173" s="131"/>
      <c r="BK173" s="131"/>
      <c r="BL173" s="131"/>
      <c r="BM173" s="131"/>
      <c r="BN173" s="131"/>
      <c r="BO173" s="131"/>
      <c r="BP173" s="131"/>
      <c r="BQ173" s="131"/>
      <c r="BR173" s="131"/>
      <c r="BS173" s="131"/>
      <c r="BT173" s="131"/>
      <c r="BU173" s="131"/>
      <c r="BV173" s="131"/>
      <c r="BW173" s="131"/>
      <c r="BX173" s="131"/>
      <c r="BY173" s="131"/>
      <c r="BZ173" s="98"/>
      <c r="CA173" s="98"/>
      <c r="CB173" s="98"/>
      <c r="CC173" s="98"/>
      <c r="CD173" s="98"/>
      <c r="CE173" s="98"/>
      <c r="CF173" s="98"/>
      <c r="CG173" s="98"/>
      <c r="CH173" s="98"/>
      <c r="CI173" s="98"/>
    </row>
    <row r="174" spans="1:87" ht="15">
      <c r="A174" s="133" t="s">
        <v>291</v>
      </c>
      <c r="B174" s="133" t="s">
        <v>292</v>
      </c>
      <c r="AT174" s="131"/>
      <c r="AU174" s="131"/>
      <c r="AV174" s="131"/>
      <c r="AW174" s="131"/>
      <c r="AX174" s="131"/>
      <c r="AY174" s="131"/>
      <c r="AZ174" s="131"/>
      <c r="BA174" s="131"/>
      <c r="BB174" s="131"/>
      <c r="BC174" s="131"/>
      <c r="BD174" s="131"/>
      <c r="BE174" s="131"/>
      <c r="BF174" s="131"/>
      <c r="BG174" s="131"/>
      <c r="BH174" s="131"/>
      <c r="BI174" s="131"/>
      <c r="BJ174" s="131"/>
      <c r="BK174" s="131"/>
      <c r="BL174" s="131"/>
      <c r="BM174" s="131"/>
      <c r="BN174" s="131"/>
      <c r="BO174" s="131"/>
      <c r="BP174" s="131"/>
      <c r="BQ174" s="131"/>
      <c r="BR174" s="131"/>
      <c r="BS174" s="131"/>
      <c r="BT174" s="131"/>
      <c r="BU174" s="131"/>
      <c r="BV174" s="131"/>
      <c r="BW174" s="131"/>
      <c r="BX174" s="131"/>
      <c r="BY174" s="131"/>
      <c r="BZ174" s="98"/>
      <c r="CA174" s="98"/>
      <c r="CB174" s="98"/>
      <c r="CC174" s="98"/>
      <c r="CD174" s="98"/>
      <c r="CE174" s="98"/>
      <c r="CF174" s="98"/>
      <c r="CG174" s="98"/>
      <c r="CH174" s="98"/>
      <c r="CI174" s="98"/>
    </row>
    <row r="175" spans="1:87" ht="15">
      <c r="A175" s="133" t="s">
        <v>293</v>
      </c>
      <c r="B175" s="133" t="s">
        <v>294</v>
      </c>
      <c r="AT175" s="131"/>
      <c r="AU175" s="131"/>
      <c r="AV175" s="131"/>
      <c r="AW175" s="131"/>
      <c r="AX175" s="131"/>
      <c r="AY175" s="131"/>
      <c r="AZ175" s="131"/>
      <c r="BA175" s="131"/>
      <c r="BB175" s="131"/>
      <c r="BC175" s="131"/>
      <c r="BD175" s="131"/>
      <c r="BE175" s="131"/>
      <c r="BF175" s="131"/>
      <c r="BG175" s="131"/>
      <c r="BH175" s="131"/>
      <c r="BI175" s="131"/>
      <c r="BJ175" s="131"/>
      <c r="BK175" s="131"/>
      <c r="BL175" s="131"/>
      <c r="BM175" s="131"/>
      <c r="BN175" s="131"/>
      <c r="BO175" s="131"/>
      <c r="BP175" s="131"/>
      <c r="BQ175" s="131"/>
      <c r="BR175" s="131"/>
      <c r="BS175" s="131"/>
      <c r="BT175" s="131"/>
      <c r="BU175" s="131"/>
      <c r="BV175" s="131"/>
      <c r="BW175" s="131"/>
      <c r="BX175" s="131"/>
      <c r="BY175" s="131"/>
      <c r="BZ175" s="98"/>
      <c r="CA175" s="98"/>
      <c r="CB175" s="98"/>
      <c r="CC175" s="98"/>
      <c r="CD175" s="98"/>
      <c r="CE175" s="98"/>
      <c r="CF175" s="98"/>
      <c r="CG175" s="98"/>
      <c r="CH175" s="98"/>
      <c r="CI175" s="98"/>
    </row>
    <row r="176" spans="1:87" ht="15">
      <c r="A176" s="133" t="s">
        <v>295</v>
      </c>
      <c r="B176" s="133" t="s">
        <v>296</v>
      </c>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1"/>
      <c r="BX176" s="131"/>
      <c r="BY176" s="131"/>
      <c r="BZ176" s="98"/>
      <c r="CA176" s="98"/>
      <c r="CB176" s="98"/>
      <c r="CC176" s="98"/>
      <c r="CD176" s="98"/>
      <c r="CE176" s="98"/>
      <c r="CF176" s="98"/>
      <c r="CG176" s="98"/>
      <c r="CH176" s="98"/>
      <c r="CI176" s="98"/>
    </row>
    <row r="177" spans="1:87" ht="15">
      <c r="A177" s="133" t="s">
        <v>297</v>
      </c>
      <c r="B177" s="133" t="s">
        <v>298</v>
      </c>
      <c r="AT177" s="131"/>
      <c r="AU177" s="131"/>
      <c r="AV177" s="131"/>
      <c r="AW177" s="131"/>
      <c r="AX177" s="131"/>
      <c r="AY177" s="131"/>
      <c r="AZ177" s="131"/>
      <c r="BA177" s="131"/>
      <c r="BB177" s="131"/>
      <c r="BC177" s="131"/>
      <c r="BD177" s="131"/>
      <c r="BE177" s="131"/>
      <c r="BF177" s="131"/>
      <c r="BG177" s="131"/>
      <c r="BH177" s="131"/>
      <c r="BI177" s="131"/>
      <c r="BJ177" s="131"/>
      <c r="BK177" s="131"/>
      <c r="BL177" s="131"/>
      <c r="BM177" s="131"/>
      <c r="BN177" s="131"/>
      <c r="BO177" s="131"/>
      <c r="BP177" s="131"/>
      <c r="BQ177" s="131"/>
      <c r="BR177" s="131"/>
      <c r="BS177" s="131"/>
      <c r="BT177" s="131"/>
      <c r="BU177" s="131"/>
      <c r="BV177" s="131"/>
      <c r="BW177" s="131"/>
      <c r="BX177" s="131"/>
      <c r="BY177" s="131"/>
      <c r="BZ177" s="98"/>
      <c r="CA177" s="98"/>
      <c r="CB177" s="98"/>
      <c r="CC177" s="98"/>
      <c r="CD177" s="98"/>
      <c r="CE177" s="98"/>
      <c r="CF177" s="98"/>
      <c r="CG177" s="98"/>
      <c r="CH177" s="98"/>
      <c r="CI177" s="98"/>
    </row>
    <row r="178" spans="1:87" ht="15">
      <c r="A178" s="133" t="s">
        <v>299</v>
      </c>
      <c r="B178" s="133" t="s">
        <v>300</v>
      </c>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131"/>
      <c r="BV178" s="131"/>
      <c r="BW178" s="131"/>
      <c r="BX178" s="131"/>
      <c r="BY178" s="131"/>
      <c r="BZ178" s="98"/>
      <c r="CA178" s="98"/>
      <c r="CB178" s="98"/>
      <c r="CC178" s="98"/>
      <c r="CD178" s="98"/>
      <c r="CE178" s="98"/>
      <c r="CF178" s="98"/>
      <c r="CG178" s="98"/>
      <c r="CH178" s="98"/>
      <c r="CI178" s="98"/>
    </row>
    <row r="179" spans="1:87" ht="15">
      <c r="A179" s="133" t="s">
        <v>301</v>
      </c>
      <c r="B179" s="133" t="s">
        <v>302</v>
      </c>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98"/>
      <c r="CA179" s="98"/>
      <c r="CB179" s="98"/>
      <c r="CC179" s="98"/>
      <c r="CD179" s="98"/>
      <c r="CE179" s="98"/>
      <c r="CF179" s="98"/>
      <c r="CG179" s="98"/>
      <c r="CH179" s="98"/>
      <c r="CI179" s="98"/>
    </row>
    <row r="180" spans="1:87" ht="15">
      <c r="A180" s="133" t="s">
        <v>75</v>
      </c>
      <c r="B180" s="133" t="s">
        <v>23</v>
      </c>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98"/>
      <c r="CA180" s="98"/>
      <c r="CB180" s="98"/>
      <c r="CC180" s="98"/>
      <c r="CD180" s="98"/>
      <c r="CE180" s="98"/>
      <c r="CF180" s="98"/>
      <c r="CG180" s="98"/>
      <c r="CH180" s="98"/>
      <c r="CI180" s="98"/>
    </row>
    <row r="181" spans="1:87" ht="15">
      <c r="A181" s="133" t="s">
        <v>303</v>
      </c>
      <c r="B181" s="133" t="s">
        <v>304</v>
      </c>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c r="BW181" s="131"/>
      <c r="BX181" s="131"/>
      <c r="BY181" s="131"/>
      <c r="BZ181" s="98"/>
      <c r="CA181" s="98"/>
      <c r="CB181" s="98"/>
      <c r="CC181" s="98"/>
      <c r="CD181" s="98"/>
      <c r="CE181" s="98"/>
      <c r="CF181" s="98"/>
      <c r="CG181" s="98"/>
      <c r="CH181" s="98"/>
      <c r="CI181" s="98"/>
    </row>
    <row r="182" spans="1:87" ht="15">
      <c r="A182" s="133" t="s">
        <v>305</v>
      </c>
      <c r="B182" s="133" t="s">
        <v>306</v>
      </c>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c r="BR182" s="131"/>
      <c r="BS182" s="131"/>
      <c r="BT182" s="131"/>
      <c r="BU182" s="131"/>
      <c r="BV182" s="131"/>
      <c r="BW182" s="131"/>
      <c r="BX182" s="131"/>
      <c r="BY182" s="131"/>
      <c r="BZ182" s="98"/>
      <c r="CA182" s="98"/>
      <c r="CB182" s="98"/>
      <c r="CC182" s="98"/>
      <c r="CD182" s="98"/>
      <c r="CE182" s="98"/>
      <c r="CF182" s="98"/>
      <c r="CG182" s="98"/>
      <c r="CH182" s="98"/>
      <c r="CI182" s="98"/>
    </row>
    <row r="183" spans="1:87" ht="15">
      <c r="A183" s="133" t="s">
        <v>52</v>
      </c>
      <c r="B183" s="133" t="s">
        <v>3</v>
      </c>
      <c r="AT183" s="131"/>
      <c r="AU183" s="131"/>
      <c r="AV183" s="131"/>
      <c r="AW183" s="131"/>
      <c r="AX183" s="131"/>
      <c r="AY183" s="131"/>
      <c r="AZ183" s="131"/>
      <c r="BA183" s="131"/>
      <c r="BB183" s="131"/>
      <c r="BC183" s="131"/>
      <c r="BD183" s="131"/>
      <c r="BE183" s="131"/>
      <c r="BF183" s="131"/>
      <c r="BG183" s="131"/>
      <c r="BH183" s="131"/>
      <c r="BI183" s="131"/>
      <c r="BJ183" s="131"/>
      <c r="BK183" s="131"/>
      <c r="BL183" s="131"/>
      <c r="BM183" s="131"/>
      <c r="BN183" s="131"/>
      <c r="BO183" s="131"/>
      <c r="BP183" s="131"/>
      <c r="BQ183" s="131"/>
      <c r="BR183" s="131"/>
      <c r="BS183" s="131"/>
      <c r="BT183" s="131"/>
      <c r="BU183" s="131"/>
      <c r="BV183" s="131"/>
      <c r="BW183" s="131"/>
      <c r="BX183" s="131"/>
      <c r="BY183" s="131"/>
      <c r="BZ183" s="98"/>
      <c r="CA183" s="98"/>
      <c r="CB183" s="98"/>
      <c r="CC183" s="98"/>
      <c r="CD183" s="98"/>
      <c r="CE183" s="98"/>
      <c r="CF183" s="98"/>
      <c r="CG183" s="98"/>
      <c r="CH183" s="98"/>
      <c r="CI183" s="98"/>
    </row>
    <row r="184" spans="1:87" ht="15">
      <c r="A184" s="133" t="s">
        <v>78</v>
      </c>
      <c r="B184" s="133" t="s">
        <v>25</v>
      </c>
      <c r="AT184" s="131"/>
      <c r="AU184" s="131"/>
      <c r="AV184" s="131"/>
      <c r="AW184" s="131"/>
      <c r="AX184" s="131"/>
      <c r="AY184" s="131"/>
      <c r="AZ184" s="131"/>
      <c r="BA184" s="131"/>
      <c r="BB184" s="131"/>
      <c r="BC184" s="131"/>
      <c r="BD184" s="131"/>
      <c r="BE184" s="131"/>
      <c r="BF184" s="131"/>
      <c r="BG184" s="131"/>
      <c r="BH184" s="131"/>
      <c r="BI184" s="131"/>
      <c r="BJ184" s="131"/>
      <c r="BK184" s="131"/>
      <c r="BL184" s="131"/>
      <c r="BM184" s="131"/>
      <c r="BN184" s="131"/>
      <c r="BO184" s="131"/>
      <c r="BP184" s="131"/>
      <c r="BQ184" s="131"/>
      <c r="BR184" s="131"/>
      <c r="BS184" s="131"/>
      <c r="BT184" s="131"/>
      <c r="BU184" s="131"/>
      <c r="BV184" s="131"/>
      <c r="BW184" s="131"/>
      <c r="BX184" s="131"/>
      <c r="BY184" s="131"/>
      <c r="BZ184" s="98"/>
      <c r="CA184" s="98"/>
      <c r="CB184" s="98"/>
      <c r="CC184" s="98"/>
      <c r="CD184" s="98"/>
      <c r="CE184" s="98"/>
      <c r="CF184" s="98"/>
      <c r="CG184" s="98"/>
      <c r="CH184" s="98"/>
      <c r="CI184" s="98"/>
    </row>
    <row r="185" spans="1:87" ht="15">
      <c r="A185" s="133" t="s">
        <v>307</v>
      </c>
      <c r="B185" s="133" t="s">
        <v>307</v>
      </c>
      <c r="AT185" s="131"/>
      <c r="AU185" s="131"/>
      <c r="AV185" s="131"/>
      <c r="AW185" s="131"/>
      <c r="AX185" s="131"/>
      <c r="AY185" s="131"/>
      <c r="AZ185" s="131"/>
      <c r="BA185" s="131"/>
      <c r="BB185" s="131"/>
      <c r="BC185" s="131"/>
      <c r="BD185" s="131"/>
      <c r="BE185" s="131"/>
      <c r="BF185" s="131"/>
      <c r="BG185" s="131"/>
      <c r="BH185" s="131"/>
      <c r="BI185" s="131"/>
      <c r="BJ185" s="131"/>
      <c r="BK185" s="131"/>
      <c r="BL185" s="131"/>
      <c r="BM185" s="131"/>
      <c r="BN185" s="131"/>
      <c r="BO185" s="131"/>
      <c r="BP185" s="131"/>
      <c r="BQ185" s="131"/>
      <c r="BR185" s="131"/>
      <c r="BS185" s="131"/>
      <c r="BT185" s="131"/>
      <c r="BU185" s="131"/>
      <c r="BV185" s="131"/>
      <c r="BW185" s="131"/>
      <c r="BX185" s="131"/>
      <c r="BY185" s="131"/>
      <c r="BZ185" s="98"/>
      <c r="CA185" s="98"/>
      <c r="CB185" s="98"/>
      <c r="CC185" s="98"/>
      <c r="CD185" s="98"/>
      <c r="CE185" s="98"/>
      <c r="CF185" s="98"/>
      <c r="CG185" s="98"/>
      <c r="CH185" s="98"/>
      <c r="CI185" s="98"/>
    </row>
    <row r="186" spans="1:87" ht="15">
      <c r="A186" s="133" t="s">
        <v>308</v>
      </c>
      <c r="B186" s="133" t="s">
        <v>309</v>
      </c>
      <c r="AT186" s="131"/>
      <c r="AU186" s="131"/>
      <c r="AV186" s="131"/>
      <c r="AW186" s="131"/>
      <c r="AX186" s="131"/>
      <c r="AY186" s="131"/>
      <c r="AZ186" s="131"/>
      <c r="BA186" s="131"/>
      <c r="BB186" s="131"/>
      <c r="BC186" s="131"/>
      <c r="BD186" s="131"/>
      <c r="BE186" s="131"/>
      <c r="BF186" s="131"/>
      <c r="BG186" s="131"/>
      <c r="BH186" s="131"/>
      <c r="BI186" s="131"/>
      <c r="BJ186" s="131"/>
      <c r="BK186" s="131"/>
      <c r="BL186" s="131"/>
      <c r="BM186" s="131"/>
      <c r="BN186" s="131"/>
      <c r="BO186" s="131"/>
      <c r="BP186" s="131"/>
      <c r="BQ186" s="131"/>
      <c r="BR186" s="131"/>
      <c r="BS186" s="131"/>
      <c r="BT186" s="131"/>
      <c r="BU186" s="131"/>
      <c r="BV186" s="131"/>
      <c r="BW186" s="131"/>
      <c r="BX186" s="131"/>
      <c r="BY186" s="131"/>
      <c r="BZ186" s="98"/>
      <c r="CA186" s="98"/>
      <c r="CB186" s="98"/>
      <c r="CC186" s="98"/>
      <c r="CD186" s="98"/>
      <c r="CE186" s="98"/>
      <c r="CF186" s="98"/>
      <c r="CG186" s="98"/>
      <c r="CH186" s="98"/>
      <c r="CI186" s="98"/>
    </row>
    <row r="187" spans="46:87" ht="15">
      <c r="AT187" s="131"/>
      <c r="AU187" s="131"/>
      <c r="AV187" s="131"/>
      <c r="AW187" s="131"/>
      <c r="AX187" s="131"/>
      <c r="AY187" s="131"/>
      <c r="AZ187" s="131"/>
      <c r="BA187" s="131"/>
      <c r="BB187" s="131"/>
      <c r="BC187" s="131"/>
      <c r="BD187" s="131"/>
      <c r="BE187" s="131"/>
      <c r="BF187" s="131"/>
      <c r="BG187" s="131"/>
      <c r="BH187" s="131"/>
      <c r="BI187" s="131"/>
      <c r="BJ187" s="131"/>
      <c r="BK187" s="131"/>
      <c r="BL187" s="131"/>
      <c r="BM187" s="131"/>
      <c r="BN187" s="131"/>
      <c r="BO187" s="131"/>
      <c r="BP187" s="131"/>
      <c r="BQ187" s="131"/>
      <c r="BR187" s="131"/>
      <c r="BS187" s="131"/>
      <c r="BT187" s="131"/>
      <c r="BU187" s="131"/>
      <c r="BV187" s="131"/>
      <c r="BW187" s="131"/>
      <c r="BX187" s="131"/>
      <c r="BY187" s="131"/>
      <c r="BZ187" s="98"/>
      <c r="CA187" s="98"/>
      <c r="CB187" s="98"/>
      <c r="CC187" s="98"/>
      <c r="CD187" s="98"/>
      <c r="CE187" s="98"/>
      <c r="CF187" s="98"/>
      <c r="CG187" s="98"/>
      <c r="CH187" s="98"/>
      <c r="CI187" s="98"/>
    </row>
    <row r="188" spans="46:87" ht="15">
      <c r="AT188" s="131"/>
      <c r="AU188" s="131"/>
      <c r="AV188" s="131"/>
      <c r="AW188" s="131"/>
      <c r="AX188" s="131"/>
      <c r="AY188" s="131"/>
      <c r="AZ188" s="131"/>
      <c r="BA188" s="131"/>
      <c r="BB188" s="131"/>
      <c r="BC188" s="131"/>
      <c r="BD188" s="131"/>
      <c r="BE188" s="131"/>
      <c r="BF188" s="131"/>
      <c r="BG188" s="131"/>
      <c r="BH188" s="131"/>
      <c r="BI188" s="131"/>
      <c r="BJ188" s="131"/>
      <c r="BK188" s="131"/>
      <c r="BL188" s="131"/>
      <c r="BM188" s="131"/>
      <c r="BN188" s="131"/>
      <c r="BO188" s="131"/>
      <c r="BP188" s="131"/>
      <c r="BQ188" s="131"/>
      <c r="BR188" s="131"/>
      <c r="BS188" s="131"/>
      <c r="BT188" s="131"/>
      <c r="BU188" s="131"/>
      <c r="BV188" s="131"/>
      <c r="BW188" s="131"/>
      <c r="BX188" s="131"/>
      <c r="BY188" s="131"/>
      <c r="BZ188" s="98"/>
      <c r="CA188" s="98"/>
      <c r="CB188" s="98"/>
      <c r="CC188" s="98"/>
      <c r="CD188" s="98"/>
      <c r="CE188" s="98"/>
      <c r="CF188" s="98"/>
      <c r="CG188" s="98"/>
      <c r="CH188" s="98"/>
      <c r="CI188" s="98"/>
    </row>
    <row r="189" spans="1:87" ht="15">
      <c r="A189" s="133" t="s">
        <v>310</v>
      </c>
      <c r="B189" s="133" t="s">
        <v>311</v>
      </c>
      <c r="AT189" s="131"/>
      <c r="AU189" s="131"/>
      <c r="AV189" s="131"/>
      <c r="AW189" s="131"/>
      <c r="AX189" s="131"/>
      <c r="AY189" s="131"/>
      <c r="AZ189" s="131"/>
      <c r="BA189" s="131"/>
      <c r="BB189" s="131"/>
      <c r="BC189" s="131"/>
      <c r="BD189" s="131"/>
      <c r="BE189" s="131"/>
      <c r="BF189" s="131"/>
      <c r="BG189" s="131"/>
      <c r="BH189" s="131"/>
      <c r="BI189" s="131"/>
      <c r="BJ189" s="131"/>
      <c r="BK189" s="131"/>
      <c r="BL189" s="131"/>
      <c r="BM189" s="131"/>
      <c r="BN189" s="131"/>
      <c r="BO189" s="131"/>
      <c r="BP189" s="131"/>
      <c r="BQ189" s="131"/>
      <c r="BR189" s="131"/>
      <c r="BS189" s="131"/>
      <c r="BT189" s="131"/>
      <c r="BU189" s="131"/>
      <c r="BV189" s="131"/>
      <c r="BW189" s="131"/>
      <c r="BX189" s="131"/>
      <c r="BY189" s="131"/>
      <c r="BZ189" s="98"/>
      <c r="CA189" s="98"/>
      <c r="CB189" s="98"/>
      <c r="CC189" s="98"/>
      <c r="CD189" s="98"/>
      <c r="CE189" s="98"/>
      <c r="CF189" s="98"/>
      <c r="CG189" s="98"/>
      <c r="CH189" s="98"/>
      <c r="CI189" s="98"/>
    </row>
    <row r="190" spans="1:87" ht="15">
      <c r="A190" s="133" t="s">
        <v>312</v>
      </c>
      <c r="B190" s="133" t="s">
        <v>313</v>
      </c>
      <c r="AT190" s="131"/>
      <c r="AU190" s="131"/>
      <c r="AV190" s="131"/>
      <c r="AW190" s="131"/>
      <c r="AX190" s="131"/>
      <c r="AY190" s="131"/>
      <c r="AZ190" s="131"/>
      <c r="BA190" s="131"/>
      <c r="BB190" s="131"/>
      <c r="BC190" s="131"/>
      <c r="BD190" s="131"/>
      <c r="BE190" s="131"/>
      <c r="BF190" s="131"/>
      <c r="BG190" s="131"/>
      <c r="BH190" s="131"/>
      <c r="BI190" s="131"/>
      <c r="BJ190" s="131"/>
      <c r="BK190" s="131"/>
      <c r="BL190" s="131"/>
      <c r="BM190" s="131"/>
      <c r="BN190" s="131"/>
      <c r="BO190" s="131"/>
      <c r="BP190" s="131"/>
      <c r="BQ190" s="131"/>
      <c r="BR190" s="131"/>
      <c r="BS190" s="131"/>
      <c r="BT190" s="131"/>
      <c r="BU190" s="131"/>
      <c r="BV190" s="131"/>
      <c r="BW190" s="131"/>
      <c r="BX190" s="131"/>
      <c r="BY190" s="131"/>
      <c r="BZ190" s="98"/>
      <c r="CA190" s="98"/>
      <c r="CB190" s="98"/>
      <c r="CC190" s="98"/>
      <c r="CD190" s="98"/>
      <c r="CE190" s="98"/>
      <c r="CF190" s="98"/>
      <c r="CG190" s="98"/>
      <c r="CH190" s="98"/>
      <c r="CI190" s="98"/>
    </row>
    <row r="191" spans="1:87" ht="15">
      <c r="A191" s="133" t="s">
        <v>314</v>
      </c>
      <c r="B191" s="133" t="s">
        <v>315</v>
      </c>
      <c r="AT191" s="131"/>
      <c r="AU191" s="131"/>
      <c r="AV191" s="131"/>
      <c r="AW191" s="131"/>
      <c r="AX191" s="131"/>
      <c r="AY191" s="131"/>
      <c r="AZ191" s="131"/>
      <c r="BA191" s="131"/>
      <c r="BB191" s="131"/>
      <c r="BC191" s="131"/>
      <c r="BD191" s="131"/>
      <c r="BE191" s="131"/>
      <c r="BF191" s="131"/>
      <c r="BG191" s="131"/>
      <c r="BH191" s="131"/>
      <c r="BI191" s="131"/>
      <c r="BJ191" s="131"/>
      <c r="BK191" s="131"/>
      <c r="BL191" s="131"/>
      <c r="BM191" s="131"/>
      <c r="BN191" s="131"/>
      <c r="BO191" s="131"/>
      <c r="BP191" s="131"/>
      <c r="BQ191" s="131"/>
      <c r="BR191" s="131"/>
      <c r="BS191" s="131"/>
      <c r="BT191" s="131"/>
      <c r="BU191" s="131"/>
      <c r="BV191" s="131"/>
      <c r="BW191" s="131"/>
      <c r="BX191" s="131"/>
      <c r="BY191" s="131"/>
      <c r="BZ191" s="98"/>
      <c r="CA191" s="98"/>
      <c r="CB191" s="98"/>
      <c r="CC191" s="98"/>
      <c r="CD191" s="98"/>
      <c r="CE191" s="98"/>
      <c r="CF191" s="98"/>
      <c r="CG191" s="98"/>
      <c r="CH191" s="98"/>
      <c r="CI191" s="98"/>
    </row>
    <row r="192" spans="1:87" ht="15">
      <c r="A192" s="133" t="s">
        <v>316</v>
      </c>
      <c r="B192" s="133" t="s">
        <v>317</v>
      </c>
      <c r="AT192" s="131"/>
      <c r="AU192" s="131"/>
      <c r="AV192" s="131"/>
      <c r="AW192" s="131"/>
      <c r="AX192" s="131"/>
      <c r="AY192" s="131"/>
      <c r="AZ192" s="131"/>
      <c r="BA192" s="131"/>
      <c r="BB192" s="131"/>
      <c r="BC192" s="131"/>
      <c r="BD192" s="131"/>
      <c r="BE192" s="131"/>
      <c r="BF192" s="131"/>
      <c r="BG192" s="131"/>
      <c r="BH192" s="131"/>
      <c r="BI192" s="131"/>
      <c r="BJ192" s="131"/>
      <c r="BK192" s="131"/>
      <c r="BL192" s="131"/>
      <c r="BM192" s="131"/>
      <c r="BN192" s="131"/>
      <c r="BO192" s="131"/>
      <c r="BP192" s="131"/>
      <c r="BQ192" s="131"/>
      <c r="BR192" s="131"/>
      <c r="BS192" s="131"/>
      <c r="BT192" s="131"/>
      <c r="BU192" s="131"/>
      <c r="BV192" s="131"/>
      <c r="BW192" s="131"/>
      <c r="BX192" s="131"/>
      <c r="BY192" s="131"/>
      <c r="BZ192" s="98"/>
      <c r="CA192" s="98"/>
      <c r="CB192" s="98"/>
      <c r="CC192" s="98"/>
      <c r="CD192" s="98"/>
      <c r="CE192" s="98"/>
      <c r="CF192" s="98"/>
      <c r="CG192" s="98"/>
      <c r="CH192" s="98"/>
      <c r="CI192" s="98"/>
    </row>
    <row r="193" spans="1:87" ht="15">
      <c r="A193" s="133" t="s">
        <v>318</v>
      </c>
      <c r="B193" s="133" t="s">
        <v>319</v>
      </c>
      <c r="AT193" s="131"/>
      <c r="AU193" s="131"/>
      <c r="AV193" s="131"/>
      <c r="AW193" s="131"/>
      <c r="AX193" s="131"/>
      <c r="AY193" s="131"/>
      <c r="AZ193" s="131"/>
      <c r="BA193" s="131"/>
      <c r="BB193" s="131"/>
      <c r="BC193" s="131"/>
      <c r="BD193" s="131"/>
      <c r="BE193" s="131"/>
      <c r="BF193" s="131"/>
      <c r="BG193" s="131"/>
      <c r="BH193" s="131"/>
      <c r="BI193" s="131"/>
      <c r="BJ193" s="131"/>
      <c r="BK193" s="131"/>
      <c r="BL193" s="131"/>
      <c r="BM193" s="131"/>
      <c r="BN193" s="131"/>
      <c r="BO193" s="131"/>
      <c r="BP193" s="131"/>
      <c r="BQ193" s="131"/>
      <c r="BR193" s="131"/>
      <c r="BS193" s="131"/>
      <c r="BT193" s="131"/>
      <c r="BU193" s="131"/>
      <c r="BV193" s="131"/>
      <c r="BW193" s="131"/>
      <c r="BX193" s="131"/>
      <c r="BY193" s="131"/>
      <c r="BZ193" s="98"/>
      <c r="CA193" s="98"/>
      <c r="CB193" s="98"/>
      <c r="CC193" s="98"/>
      <c r="CD193" s="98"/>
      <c r="CE193" s="98"/>
      <c r="CF193" s="98"/>
      <c r="CG193" s="98"/>
      <c r="CH193" s="98"/>
      <c r="CI193" s="98"/>
    </row>
    <row r="194" spans="1:87" ht="15">
      <c r="A194" s="133" t="s">
        <v>320</v>
      </c>
      <c r="B194" s="133" t="s">
        <v>321</v>
      </c>
      <c r="AT194" s="131"/>
      <c r="AU194" s="131"/>
      <c r="AV194" s="131"/>
      <c r="AW194" s="131"/>
      <c r="AX194" s="131"/>
      <c r="AY194" s="131"/>
      <c r="AZ194" s="131"/>
      <c r="BA194" s="131"/>
      <c r="BB194" s="131"/>
      <c r="BC194" s="131"/>
      <c r="BD194" s="131"/>
      <c r="BE194" s="131"/>
      <c r="BF194" s="131"/>
      <c r="BG194" s="131"/>
      <c r="BH194" s="131"/>
      <c r="BI194" s="131"/>
      <c r="BJ194" s="131"/>
      <c r="BK194" s="131"/>
      <c r="BL194" s="131"/>
      <c r="BM194" s="131"/>
      <c r="BN194" s="131"/>
      <c r="BO194" s="131"/>
      <c r="BP194" s="131"/>
      <c r="BQ194" s="131"/>
      <c r="BR194" s="131"/>
      <c r="BS194" s="131"/>
      <c r="BT194" s="131"/>
      <c r="BU194" s="131"/>
      <c r="BV194" s="131"/>
      <c r="BW194" s="131"/>
      <c r="BX194" s="131"/>
      <c r="BY194" s="131"/>
      <c r="BZ194" s="98"/>
      <c r="CA194" s="98"/>
      <c r="CB194" s="98"/>
      <c r="CC194" s="98"/>
      <c r="CD194" s="98"/>
      <c r="CE194" s="98"/>
      <c r="CF194" s="98"/>
      <c r="CG194" s="98"/>
      <c r="CH194" s="98"/>
      <c r="CI194" s="98"/>
    </row>
    <row r="195" spans="1:87" ht="15">
      <c r="A195" s="133" t="s">
        <v>108</v>
      </c>
      <c r="B195" s="133" t="s">
        <v>107</v>
      </c>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1"/>
      <c r="BQ195" s="131"/>
      <c r="BR195" s="131"/>
      <c r="BS195" s="131"/>
      <c r="BT195" s="131"/>
      <c r="BU195" s="131"/>
      <c r="BV195" s="131"/>
      <c r="BW195" s="131"/>
      <c r="BX195" s="131"/>
      <c r="BY195" s="131"/>
      <c r="BZ195" s="98"/>
      <c r="CA195" s="98"/>
      <c r="CB195" s="98"/>
      <c r="CC195" s="98"/>
      <c r="CD195" s="98"/>
      <c r="CE195" s="98"/>
      <c r="CF195" s="98"/>
      <c r="CG195" s="98"/>
      <c r="CH195" s="98"/>
      <c r="CI195" s="98"/>
    </row>
    <row r="196" spans="1:87" ht="15">
      <c r="A196" s="133" t="s">
        <v>322</v>
      </c>
      <c r="B196" s="133" t="s">
        <v>323</v>
      </c>
      <c r="AT196" s="131"/>
      <c r="AU196" s="131"/>
      <c r="AV196" s="131"/>
      <c r="AW196" s="131"/>
      <c r="AX196" s="131"/>
      <c r="AY196" s="131"/>
      <c r="AZ196" s="131"/>
      <c r="BA196" s="131"/>
      <c r="BB196" s="131"/>
      <c r="BC196" s="131"/>
      <c r="BD196" s="131"/>
      <c r="BE196" s="131"/>
      <c r="BF196" s="131"/>
      <c r="BG196" s="131"/>
      <c r="BH196" s="131"/>
      <c r="BI196" s="131"/>
      <c r="BJ196" s="131"/>
      <c r="BK196" s="131"/>
      <c r="BL196" s="131"/>
      <c r="BM196" s="131"/>
      <c r="BN196" s="131"/>
      <c r="BO196" s="131"/>
      <c r="BP196" s="131"/>
      <c r="BQ196" s="131"/>
      <c r="BR196" s="131"/>
      <c r="BS196" s="131"/>
      <c r="BT196" s="131"/>
      <c r="BU196" s="131"/>
      <c r="BV196" s="131"/>
      <c r="BW196" s="131"/>
      <c r="BX196" s="131"/>
      <c r="BY196" s="131"/>
      <c r="BZ196" s="98"/>
      <c r="CA196" s="98"/>
      <c r="CB196" s="98"/>
      <c r="CC196" s="98"/>
      <c r="CD196" s="98"/>
      <c r="CE196" s="98"/>
      <c r="CF196" s="98"/>
      <c r="CG196" s="98"/>
      <c r="CH196" s="98"/>
      <c r="CI196" s="98"/>
    </row>
    <row r="197" spans="1:87" ht="15">
      <c r="A197" s="133" t="s">
        <v>324</v>
      </c>
      <c r="B197" s="133" t="s">
        <v>325</v>
      </c>
      <c r="AT197" s="131"/>
      <c r="AU197" s="131"/>
      <c r="AV197" s="131"/>
      <c r="AW197" s="131"/>
      <c r="AX197" s="131"/>
      <c r="AY197" s="131"/>
      <c r="AZ197" s="131"/>
      <c r="BA197" s="131"/>
      <c r="BB197" s="131"/>
      <c r="BC197" s="131"/>
      <c r="BD197" s="131"/>
      <c r="BE197" s="131"/>
      <c r="BF197" s="131"/>
      <c r="BG197" s="131"/>
      <c r="BH197" s="131"/>
      <c r="BI197" s="131"/>
      <c r="BJ197" s="131"/>
      <c r="BK197" s="131"/>
      <c r="BL197" s="131"/>
      <c r="BM197" s="131"/>
      <c r="BN197" s="131"/>
      <c r="BO197" s="131"/>
      <c r="BP197" s="131"/>
      <c r="BQ197" s="131"/>
      <c r="BR197" s="131"/>
      <c r="BS197" s="131"/>
      <c r="BT197" s="131"/>
      <c r="BU197" s="131"/>
      <c r="BV197" s="131"/>
      <c r="BW197" s="131"/>
      <c r="BX197" s="131"/>
      <c r="BY197" s="131"/>
      <c r="BZ197" s="98"/>
      <c r="CA197" s="98"/>
      <c r="CB197" s="98"/>
      <c r="CC197" s="98"/>
      <c r="CD197" s="98"/>
      <c r="CE197" s="98"/>
      <c r="CF197" s="98"/>
      <c r="CG197" s="98"/>
      <c r="CH197" s="98"/>
      <c r="CI197" s="98"/>
    </row>
    <row r="198" spans="1:87" ht="15">
      <c r="A198" s="133" t="s">
        <v>90</v>
      </c>
      <c r="B198" s="133" t="s">
        <v>89</v>
      </c>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31"/>
      <c r="BT198" s="131"/>
      <c r="BU198" s="131"/>
      <c r="BV198" s="131"/>
      <c r="BW198" s="131"/>
      <c r="BX198" s="131"/>
      <c r="BY198" s="131"/>
      <c r="BZ198" s="98"/>
      <c r="CA198" s="98"/>
      <c r="CB198" s="98"/>
      <c r="CC198" s="98"/>
      <c r="CD198" s="98"/>
      <c r="CE198" s="98"/>
      <c r="CF198" s="98"/>
      <c r="CG198" s="98"/>
      <c r="CH198" s="98"/>
      <c r="CI198" s="98"/>
    </row>
    <row r="199" spans="46:87" ht="15">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1"/>
      <c r="BT199" s="131"/>
      <c r="BU199" s="131"/>
      <c r="BV199" s="131"/>
      <c r="BW199" s="131"/>
      <c r="BX199" s="131"/>
      <c r="BY199" s="131"/>
      <c r="BZ199" s="98"/>
      <c r="CA199" s="98"/>
      <c r="CB199" s="98"/>
      <c r="CC199" s="98"/>
      <c r="CD199" s="98"/>
      <c r="CE199" s="98"/>
      <c r="CF199" s="98"/>
      <c r="CG199" s="98"/>
      <c r="CH199" s="98"/>
      <c r="CI199" s="98"/>
    </row>
    <row r="200" spans="46:87" ht="15">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1"/>
      <c r="BT200" s="131"/>
      <c r="BU200" s="131"/>
      <c r="BV200" s="131"/>
      <c r="BW200" s="131"/>
      <c r="BX200" s="131"/>
      <c r="BY200" s="131"/>
      <c r="BZ200" s="98"/>
      <c r="CA200" s="98"/>
      <c r="CB200" s="98"/>
      <c r="CC200" s="98"/>
      <c r="CD200" s="98"/>
      <c r="CE200" s="98"/>
      <c r="CF200" s="98"/>
      <c r="CG200" s="98"/>
      <c r="CH200" s="98"/>
      <c r="CI200" s="98"/>
    </row>
    <row r="201" spans="46:87" ht="15">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c r="BV201" s="131"/>
      <c r="BW201" s="131"/>
      <c r="BX201" s="131"/>
      <c r="BY201" s="131"/>
      <c r="BZ201" s="98"/>
      <c r="CA201" s="98"/>
      <c r="CB201" s="98"/>
      <c r="CC201" s="98"/>
      <c r="CD201" s="98"/>
      <c r="CE201" s="98"/>
      <c r="CF201" s="98"/>
      <c r="CG201" s="98"/>
      <c r="CH201" s="98"/>
      <c r="CI201" s="98"/>
    </row>
    <row r="202" spans="46:87" ht="15">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31"/>
      <c r="BT202" s="131"/>
      <c r="BU202" s="131"/>
      <c r="BV202" s="131"/>
      <c r="BW202" s="131"/>
      <c r="BX202" s="131"/>
      <c r="BY202" s="131"/>
      <c r="BZ202" s="98"/>
      <c r="CA202" s="98"/>
      <c r="CB202" s="98"/>
      <c r="CC202" s="98"/>
      <c r="CD202" s="98"/>
      <c r="CE202" s="98"/>
      <c r="CF202" s="98"/>
      <c r="CG202" s="98"/>
      <c r="CH202" s="98"/>
      <c r="CI202" s="98"/>
    </row>
    <row r="203" spans="46:87" ht="15">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1"/>
      <c r="BV203" s="131"/>
      <c r="BW203" s="131"/>
      <c r="BX203" s="131"/>
      <c r="BY203" s="131"/>
      <c r="BZ203" s="98"/>
      <c r="CA203" s="98"/>
      <c r="CB203" s="98"/>
      <c r="CC203" s="98"/>
      <c r="CD203" s="98"/>
      <c r="CE203" s="98"/>
      <c r="CF203" s="98"/>
      <c r="CG203" s="98"/>
      <c r="CH203" s="98"/>
      <c r="CI203" s="98"/>
    </row>
    <row r="204" spans="46:87" ht="15">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98"/>
      <c r="CA204" s="98"/>
      <c r="CB204" s="98"/>
      <c r="CC204" s="98"/>
      <c r="CD204" s="98"/>
      <c r="CE204" s="98"/>
      <c r="CF204" s="98"/>
      <c r="CG204" s="98"/>
      <c r="CH204" s="98"/>
      <c r="CI204" s="98"/>
    </row>
    <row r="205" spans="46:87" ht="15">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98"/>
      <c r="CA205" s="98"/>
      <c r="CB205" s="98"/>
      <c r="CC205" s="98"/>
      <c r="CD205" s="98"/>
      <c r="CE205" s="98"/>
      <c r="CF205" s="98"/>
      <c r="CG205" s="98"/>
      <c r="CH205" s="98"/>
      <c r="CI205" s="98"/>
    </row>
    <row r="206" spans="46:87" ht="15">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c r="BR206" s="131"/>
      <c r="BS206" s="131"/>
      <c r="BT206" s="131"/>
      <c r="BU206" s="131"/>
      <c r="BV206" s="131"/>
      <c r="BW206" s="131"/>
      <c r="BX206" s="131"/>
      <c r="BY206" s="131"/>
      <c r="BZ206" s="98"/>
      <c r="CA206" s="98"/>
      <c r="CB206" s="98"/>
      <c r="CC206" s="98"/>
      <c r="CD206" s="98"/>
      <c r="CE206" s="98"/>
      <c r="CF206" s="98"/>
      <c r="CG206" s="98"/>
      <c r="CH206" s="98"/>
      <c r="CI206" s="98"/>
    </row>
    <row r="207" spans="46:87" ht="15">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c r="BR207" s="131"/>
      <c r="BS207" s="131"/>
      <c r="BT207" s="131"/>
      <c r="BU207" s="131"/>
      <c r="BV207" s="131"/>
      <c r="BW207" s="131"/>
      <c r="BX207" s="131"/>
      <c r="BY207" s="131"/>
      <c r="BZ207" s="98"/>
      <c r="CA207" s="98"/>
      <c r="CB207" s="98"/>
      <c r="CC207" s="98"/>
      <c r="CD207" s="98"/>
      <c r="CE207" s="98"/>
      <c r="CF207" s="98"/>
      <c r="CG207" s="98"/>
      <c r="CH207" s="98"/>
      <c r="CI207" s="98"/>
    </row>
    <row r="208" spans="46:87" ht="15">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131"/>
      <c r="BW208" s="131"/>
      <c r="BX208" s="131"/>
      <c r="BY208" s="131"/>
      <c r="BZ208" s="98"/>
      <c r="CA208" s="98"/>
      <c r="CB208" s="98"/>
      <c r="CC208" s="98"/>
      <c r="CD208" s="98"/>
      <c r="CE208" s="98"/>
      <c r="CF208" s="98"/>
      <c r="CG208" s="98"/>
      <c r="CH208" s="98"/>
      <c r="CI208" s="98"/>
    </row>
    <row r="209" spans="46:87" ht="15">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131"/>
      <c r="BW209" s="131"/>
      <c r="BX209" s="131"/>
      <c r="BY209" s="131"/>
      <c r="BZ209" s="98"/>
      <c r="CA209" s="98"/>
      <c r="CB209" s="98"/>
      <c r="CC209" s="98"/>
      <c r="CD209" s="98"/>
      <c r="CE209" s="98"/>
      <c r="CF209" s="98"/>
      <c r="CG209" s="98"/>
      <c r="CH209" s="98"/>
      <c r="CI209" s="98"/>
    </row>
    <row r="210" spans="46:87" ht="15">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98"/>
      <c r="CA210" s="98"/>
      <c r="CB210" s="98"/>
      <c r="CC210" s="98"/>
      <c r="CD210" s="98"/>
      <c r="CE210" s="98"/>
      <c r="CF210" s="98"/>
      <c r="CG210" s="98"/>
      <c r="CH210" s="98"/>
      <c r="CI210" s="98"/>
    </row>
    <row r="211" spans="46:87" ht="15">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98"/>
      <c r="CA211" s="98"/>
      <c r="CB211" s="98"/>
      <c r="CC211" s="98"/>
      <c r="CD211" s="98"/>
      <c r="CE211" s="98"/>
      <c r="CF211" s="98"/>
      <c r="CG211" s="98"/>
      <c r="CH211" s="98"/>
      <c r="CI211" s="98"/>
    </row>
    <row r="212" spans="46:87" ht="15">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131"/>
      <c r="BW212" s="131"/>
      <c r="BX212" s="131"/>
      <c r="BY212" s="131"/>
      <c r="BZ212" s="98"/>
      <c r="CA212" s="98"/>
      <c r="CB212" s="98"/>
      <c r="CC212" s="98"/>
      <c r="CD212" s="98"/>
      <c r="CE212" s="98"/>
      <c r="CF212" s="98"/>
      <c r="CG212" s="98"/>
      <c r="CH212" s="98"/>
      <c r="CI212" s="98"/>
    </row>
    <row r="213" spans="46:87" ht="15">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98"/>
      <c r="CA213" s="98"/>
      <c r="CB213" s="98"/>
      <c r="CC213" s="98"/>
      <c r="CD213" s="98"/>
      <c r="CE213" s="98"/>
      <c r="CF213" s="98"/>
      <c r="CG213" s="98"/>
      <c r="CH213" s="98"/>
      <c r="CI213" s="98"/>
    </row>
    <row r="214" spans="46:87" ht="15">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98"/>
      <c r="CA214" s="98"/>
      <c r="CB214" s="98"/>
      <c r="CC214" s="98"/>
      <c r="CD214" s="98"/>
      <c r="CE214" s="98"/>
      <c r="CF214" s="98"/>
      <c r="CG214" s="98"/>
      <c r="CH214" s="98"/>
      <c r="CI214" s="98"/>
    </row>
    <row r="215" spans="46:87" ht="15">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98"/>
      <c r="CA215" s="98"/>
      <c r="CB215" s="98"/>
      <c r="CC215" s="98"/>
      <c r="CD215" s="98"/>
      <c r="CE215" s="98"/>
      <c r="CF215" s="98"/>
      <c r="CG215" s="98"/>
      <c r="CH215" s="98"/>
      <c r="CI215" s="98"/>
    </row>
    <row r="216" spans="46:87" ht="15">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98"/>
      <c r="CA216" s="98"/>
      <c r="CB216" s="98"/>
      <c r="CC216" s="98"/>
      <c r="CD216" s="98"/>
      <c r="CE216" s="98"/>
      <c r="CF216" s="98"/>
      <c r="CG216" s="98"/>
      <c r="CH216" s="98"/>
      <c r="CI216" s="98"/>
    </row>
    <row r="217" spans="46:87" ht="15">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98"/>
      <c r="CA217" s="98"/>
      <c r="CB217" s="98"/>
      <c r="CC217" s="98"/>
      <c r="CD217" s="98"/>
      <c r="CE217" s="98"/>
      <c r="CF217" s="98"/>
      <c r="CG217" s="98"/>
      <c r="CH217" s="98"/>
      <c r="CI217" s="98"/>
    </row>
    <row r="218" spans="46:87" ht="15">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98"/>
      <c r="CA218" s="98"/>
      <c r="CB218" s="98"/>
      <c r="CC218" s="98"/>
      <c r="CD218" s="98"/>
      <c r="CE218" s="98"/>
      <c r="CF218" s="98"/>
      <c r="CG218" s="98"/>
      <c r="CH218" s="98"/>
      <c r="CI218" s="98"/>
    </row>
    <row r="219" spans="46:87" ht="15">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98"/>
      <c r="CA219" s="98"/>
      <c r="CB219" s="98"/>
      <c r="CC219" s="98"/>
      <c r="CD219" s="98"/>
      <c r="CE219" s="98"/>
      <c r="CF219" s="98"/>
      <c r="CG219" s="98"/>
      <c r="CH219" s="98"/>
      <c r="CI219" s="98"/>
    </row>
    <row r="220" spans="46:87" ht="15">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98"/>
      <c r="CA220" s="98"/>
      <c r="CB220" s="98"/>
      <c r="CC220" s="98"/>
      <c r="CD220" s="98"/>
      <c r="CE220" s="98"/>
      <c r="CF220" s="98"/>
      <c r="CG220" s="98"/>
      <c r="CH220" s="98"/>
      <c r="CI220" s="98"/>
    </row>
    <row r="221" spans="46:87" ht="15">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98"/>
      <c r="CA221" s="98"/>
      <c r="CB221" s="98"/>
      <c r="CC221" s="98"/>
      <c r="CD221" s="98"/>
      <c r="CE221" s="98"/>
      <c r="CF221" s="98"/>
      <c r="CG221" s="98"/>
      <c r="CH221" s="98"/>
      <c r="CI221" s="98"/>
    </row>
    <row r="222" spans="46:87" ht="15">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98"/>
      <c r="CA222" s="98"/>
      <c r="CB222" s="98"/>
      <c r="CC222" s="98"/>
      <c r="CD222" s="98"/>
      <c r="CE222" s="98"/>
      <c r="CF222" s="98"/>
      <c r="CG222" s="98"/>
      <c r="CH222" s="98"/>
      <c r="CI222" s="98"/>
    </row>
    <row r="223" spans="46:87" ht="15">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98"/>
      <c r="CA223" s="98"/>
      <c r="CB223" s="98"/>
      <c r="CC223" s="98"/>
      <c r="CD223" s="98"/>
      <c r="CE223" s="98"/>
      <c r="CF223" s="98"/>
      <c r="CG223" s="98"/>
      <c r="CH223" s="98"/>
      <c r="CI223" s="98"/>
    </row>
    <row r="224" spans="46:87" ht="15">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98"/>
      <c r="CA224" s="98"/>
      <c r="CB224" s="98"/>
      <c r="CC224" s="98"/>
      <c r="CD224" s="98"/>
      <c r="CE224" s="98"/>
      <c r="CF224" s="98"/>
      <c r="CG224" s="98"/>
      <c r="CH224" s="98"/>
      <c r="CI224" s="98"/>
    </row>
    <row r="225" spans="46:87" ht="15">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98"/>
      <c r="CA225" s="98"/>
      <c r="CB225" s="98"/>
      <c r="CC225" s="98"/>
      <c r="CD225" s="98"/>
      <c r="CE225" s="98"/>
      <c r="CF225" s="98"/>
      <c r="CG225" s="98"/>
      <c r="CH225" s="98"/>
      <c r="CI225" s="98"/>
    </row>
    <row r="226" spans="46:87" ht="15">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98"/>
      <c r="CA226" s="98"/>
      <c r="CB226" s="98"/>
      <c r="CC226" s="98"/>
      <c r="CD226" s="98"/>
      <c r="CE226" s="98"/>
      <c r="CF226" s="98"/>
      <c r="CG226" s="98"/>
      <c r="CH226" s="98"/>
      <c r="CI226" s="98"/>
    </row>
  </sheetData>
  <sheetProtection/>
  <mergeCells count="13">
    <mergeCell ref="M3:S3"/>
    <mergeCell ref="T3:U3"/>
    <mergeCell ref="V3:Y3"/>
    <mergeCell ref="Z3:AC3"/>
    <mergeCell ref="D4:E4"/>
    <mergeCell ref="I4:K4"/>
    <mergeCell ref="V4:Y4"/>
    <mergeCell ref="M5:P5"/>
    <mergeCell ref="Q5:S5"/>
    <mergeCell ref="W5:X5"/>
    <mergeCell ref="D3:E3"/>
    <mergeCell ref="F3:G3"/>
    <mergeCell ref="H3:L3"/>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371</v>
      </c>
      <c r="B1" s="2" t="s">
        <v>332</v>
      </c>
      <c r="C1" s="34"/>
    </row>
    <row r="2" spans="2:6" s="23" customFormat="1" ht="12.75">
      <c r="B2" s="35" t="s">
        <v>363</v>
      </c>
      <c r="C2" s="29"/>
      <c r="D2" s="29"/>
      <c r="E2" s="29"/>
      <c r="F2" s="29"/>
    </row>
    <row r="3" s="23" customFormat="1" ht="12.75"/>
    <row r="4" s="23" customFormat="1" ht="12.75"/>
    <row r="5" s="23" customFormat="1" ht="12.75"/>
    <row r="6" spans="3:38" s="24" customFormat="1" ht="12.75">
      <c r="C6" s="25" t="s">
        <v>513</v>
      </c>
      <c r="D6" s="26"/>
      <c r="E6" s="25" t="s">
        <v>374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333</v>
      </c>
      <c r="B8" s="23" t="s">
        <v>554</v>
      </c>
      <c r="C8" s="23" t="s">
        <v>527</v>
      </c>
      <c r="E8" s="27" t="s">
        <v>334</v>
      </c>
      <c r="F8" s="27"/>
      <c r="G8" s="28">
        <v>7292.263</v>
      </c>
      <c r="H8" s="28">
        <v>7744</v>
      </c>
      <c r="I8" s="28">
        <v>7360</v>
      </c>
      <c r="J8" s="28">
        <v>7536</v>
      </c>
      <c r="K8" s="28">
        <v>7749.3</v>
      </c>
      <c r="L8" s="28">
        <v>8122.9</v>
      </c>
      <c r="M8" s="28">
        <v>8307.6</v>
      </c>
      <c r="N8" s="28">
        <v>9311.7</v>
      </c>
      <c r="O8" s="28">
        <v>9284.9</v>
      </c>
      <c r="P8" s="28">
        <v>10011.4</v>
      </c>
      <c r="Q8" s="28">
        <v>11057.9</v>
      </c>
      <c r="R8" s="28">
        <v>11379.864</v>
      </c>
      <c r="S8" s="28">
        <v>10881.408</v>
      </c>
      <c r="T8" s="28">
        <v>12193.08</v>
      </c>
      <c r="U8" s="28">
        <v>13119.4115623337</v>
      </c>
      <c r="V8" s="28">
        <v>13865.9393296684</v>
      </c>
      <c r="W8" s="28">
        <v>14004.992</v>
      </c>
      <c r="X8" s="28">
        <v>14746.6282036787</v>
      </c>
      <c r="Y8" s="28">
        <v>14207.001776</v>
      </c>
      <c r="Z8" s="28">
        <v>14872.1909053722</v>
      </c>
      <c r="AA8" s="28">
        <v>15244.2320707918</v>
      </c>
      <c r="AB8" s="28">
        <v>14874.1445925501</v>
      </c>
      <c r="AC8" s="28">
        <v>16227.108587124</v>
      </c>
      <c r="AD8" s="28">
        <v>16664.3042004971</v>
      </c>
      <c r="AE8" s="28">
        <v>17547.6379167899</v>
      </c>
      <c r="AF8" s="28">
        <v>19401.8306309944</v>
      </c>
      <c r="AG8" s="28">
        <v>19140.8860293823</v>
      </c>
      <c r="AH8" s="28">
        <v>20973.7153342142</v>
      </c>
      <c r="AI8" s="28">
        <v>21586.8367937051</v>
      </c>
      <c r="AJ8" s="28">
        <v>21325.520613886</v>
      </c>
      <c r="AK8" s="28">
        <v>21018.1970133372</v>
      </c>
      <c r="AL8" s="28">
        <v>20951.8575868569</v>
      </c>
    </row>
    <row r="9" spans="1:38" s="23" customFormat="1" ht="12.75">
      <c r="A9" s="23" t="s">
        <v>271</v>
      </c>
      <c r="B9" s="23" t="s">
        <v>552</v>
      </c>
      <c r="C9" s="23" t="s">
        <v>553</v>
      </c>
      <c r="E9" s="27" t="s">
        <v>348</v>
      </c>
      <c r="F9" s="27"/>
      <c r="G9" s="28">
        <v>154.958755601656</v>
      </c>
      <c r="H9" s="28">
        <v>189.178719008264</v>
      </c>
      <c r="I9" s="28">
        <v>265.217391304348</v>
      </c>
      <c r="J9" s="28">
        <v>285.562632696391</v>
      </c>
      <c r="K9" s="28">
        <v>211.244886634922</v>
      </c>
      <c r="L9" s="28">
        <v>275.024929520245</v>
      </c>
      <c r="M9" s="28">
        <v>303.697818864654</v>
      </c>
      <c r="N9" s="28">
        <v>277.500349023272</v>
      </c>
      <c r="O9" s="28">
        <v>279.270643733374</v>
      </c>
      <c r="P9" s="28">
        <v>324.164079750776</v>
      </c>
      <c r="Q9" s="28">
        <v>300.468678425233</v>
      </c>
      <c r="R9" s="28">
        <v>286.91028293484</v>
      </c>
      <c r="S9" s="28">
        <v>294.539089059063</v>
      </c>
      <c r="T9" s="28">
        <v>297.299779875142</v>
      </c>
      <c r="U9" s="28">
        <v>383.248896195585</v>
      </c>
      <c r="V9" s="28">
        <v>445.840693011878</v>
      </c>
      <c r="W9" s="28">
        <v>288.46856892171</v>
      </c>
      <c r="X9" s="28">
        <v>322.310967249742</v>
      </c>
      <c r="Y9" s="28">
        <v>352.643019195185</v>
      </c>
      <c r="Z9" s="28">
        <v>312.126170887383</v>
      </c>
      <c r="AA9" s="28">
        <v>345.903388228125</v>
      </c>
      <c r="AB9" s="28">
        <v>664.561918390864</v>
      </c>
      <c r="AC9" s="28">
        <v>431.056565901138</v>
      </c>
      <c r="AD9" s="28">
        <v>533.326782152328</v>
      </c>
      <c r="AE9" s="28">
        <v>624.183825775685</v>
      </c>
      <c r="AF9" s="28">
        <v>544.641031527657</v>
      </c>
      <c r="AG9" s="28">
        <v>542.555866225756</v>
      </c>
      <c r="AH9" s="28">
        <v>706.741736683123</v>
      </c>
      <c r="AI9" s="28">
        <v>434.57038609453</v>
      </c>
      <c r="AJ9" s="28">
        <v>358.349985370296</v>
      </c>
      <c r="AK9" s="28">
        <v>512.406487685486</v>
      </c>
      <c r="AL9" s="28">
        <v>574.599416437826</v>
      </c>
    </row>
    <row r="10" spans="1:38" s="23" customFormat="1" ht="12.75">
      <c r="A10" s="23" t="s">
        <v>40</v>
      </c>
      <c r="B10" s="23" t="s">
        <v>551</v>
      </c>
      <c r="C10" s="23" t="s">
        <v>527</v>
      </c>
      <c r="E10" s="27" t="s">
        <v>41</v>
      </c>
      <c r="F10" s="27"/>
      <c r="G10" s="28">
        <v>1130</v>
      </c>
      <c r="H10" s="28">
        <v>1465</v>
      </c>
      <c r="I10" s="28">
        <v>1952</v>
      </c>
      <c r="J10" s="28">
        <v>2152</v>
      </c>
      <c r="K10" s="28">
        <v>1637</v>
      </c>
      <c r="L10" s="28">
        <v>2234</v>
      </c>
      <c r="M10" s="28">
        <v>2523</v>
      </c>
      <c r="N10" s="28">
        <v>2584</v>
      </c>
      <c r="O10" s="28">
        <v>2593</v>
      </c>
      <c r="P10" s="28">
        <v>3245.33626801692</v>
      </c>
      <c r="Q10" s="28">
        <v>3322.55259915838</v>
      </c>
      <c r="R10" s="28">
        <v>3265</v>
      </c>
      <c r="S10" s="28">
        <v>3205</v>
      </c>
      <c r="T10" s="28">
        <v>3625</v>
      </c>
      <c r="U10" s="28">
        <v>5028</v>
      </c>
      <c r="V10" s="28">
        <v>6182</v>
      </c>
      <c r="W10" s="28">
        <v>4040</v>
      </c>
      <c r="X10" s="28">
        <v>4753</v>
      </c>
      <c r="Y10" s="28">
        <v>5010</v>
      </c>
      <c r="Z10" s="28">
        <v>4642</v>
      </c>
      <c r="AA10" s="28">
        <v>5273.03152422272</v>
      </c>
      <c r="AB10" s="28">
        <v>9884.7900648482</v>
      </c>
      <c r="AC10" s="28">
        <v>6994.80170207055</v>
      </c>
      <c r="AD10" s="28">
        <v>8887.51973605862</v>
      </c>
      <c r="AE10" s="28">
        <v>10952.9517682284</v>
      </c>
      <c r="AF10" s="28">
        <v>10567.0330483897</v>
      </c>
      <c r="AG10" s="28">
        <v>10385</v>
      </c>
      <c r="AH10" s="28">
        <v>14823</v>
      </c>
      <c r="AI10" s="28">
        <v>9381</v>
      </c>
      <c r="AJ10" s="28">
        <v>7642</v>
      </c>
      <c r="AK10" s="28">
        <v>10769.8605090857</v>
      </c>
      <c r="AL10" s="28">
        <v>12038.9251426964</v>
      </c>
    </row>
    <row r="11" spans="1:38" s="23" customFormat="1" ht="12.75">
      <c r="A11" s="23" t="s">
        <v>349</v>
      </c>
      <c r="B11" s="23" t="s">
        <v>549</v>
      </c>
      <c r="C11" s="23" t="s">
        <v>550</v>
      </c>
      <c r="E11" s="27" t="s">
        <v>334</v>
      </c>
      <c r="F11" s="27"/>
      <c r="G11" s="28">
        <v>1512</v>
      </c>
      <c r="H11" s="28">
        <v>1503</v>
      </c>
      <c r="I11" s="28">
        <v>1484</v>
      </c>
      <c r="J11" s="28">
        <v>1484</v>
      </c>
      <c r="K11" s="28">
        <v>1484</v>
      </c>
      <c r="L11" s="28">
        <v>1484</v>
      </c>
      <c r="M11" s="28">
        <v>1484</v>
      </c>
      <c r="N11" s="28">
        <v>1484</v>
      </c>
      <c r="O11" s="28">
        <v>1490</v>
      </c>
      <c r="P11" s="28">
        <v>1490</v>
      </c>
      <c r="Q11" s="28">
        <v>1491</v>
      </c>
      <c r="R11" s="28">
        <v>1490</v>
      </c>
      <c r="S11" s="28">
        <v>1490</v>
      </c>
      <c r="T11" s="28">
        <v>1490</v>
      </c>
      <c r="U11" s="28">
        <v>1490</v>
      </c>
      <c r="V11" s="28">
        <v>1490</v>
      </c>
      <c r="W11" s="28">
        <v>1491</v>
      </c>
      <c r="X11" s="28">
        <v>1491</v>
      </c>
      <c r="Y11" s="28">
        <v>1491</v>
      </c>
      <c r="Z11" s="28">
        <v>1491</v>
      </c>
      <c r="AA11" s="28">
        <v>1492</v>
      </c>
      <c r="AB11" s="28">
        <v>1493</v>
      </c>
      <c r="AC11" s="28">
        <v>1493</v>
      </c>
      <c r="AD11" s="28">
        <v>1493</v>
      </c>
      <c r="AE11" s="28">
        <v>1493</v>
      </c>
      <c r="AF11" s="28">
        <v>1493</v>
      </c>
      <c r="AG11" s="28">
        <v>1493</v>
      </c>
      <c r="AH11" s="28">
        <v>1493</v>
      </c>
      <c r="AI11" s="28">
        <v>1493</v>
      </c>
      <c r="AJ11" s="28">
        <v>1493</v>
      </c>
      <c r="AK11" s="28">
        <v>1493</v>
      </c>
      <c r="AL11" s="28">
        <v>1494</v>
      </c>
    </row>
    <row r="12" spans="1:38" s="23" customFormat="1" ht="12.75">
      <c r="A12" s="23" t="s">
        <v>218</v>
      </c>
      <c r="B12" s="23" t="s">
        <v>547</v>
      </c>
      <c r="C12" s="23" t="s">
        <v>548</v>
      </c>
      <c r="E12" s="27" t="s">
        <v>348</v>
      </c>
      <c r="F12" s="27"/>
      <c r="G12" s="28">
        <v>179.525040041333</v>
      </c>
      <c r="H12" s="28">
        <v>197.396738745306</v>
      </c>
      <c r="I12" s="28">
        <v>265.217391304348</v>
      </c>
      <c r="J12" s="28">
        <v>285.562632696391</v>
      </c>
      <c r="K12" s="28">
        <v>211.244886634922</v>
      </c>
      <c r="L12" s="28">
        <v>275.024929520245</v>
      </c>
      <c r="M12" s="28">
        <v>303.697818864654</v>
      </c>
      <c r="N12" s="28">
        <v>277.500349023272</v>
      </c>
      <c r="O12" s="28">
        <v>279.270643733374</v>
      </c>
      <c r="P12" s="28">
        <v>324.164079750776</v>
      </c>
      <c r="Q12" s="28">
        <v>300.468678425233</v>
      </c>
      <c r="R12" s="28">
        <v>286.91028293484</v>
      </c>
      <c r="S12" s="28">
        <v>294.539089059063</v>
      </c>
      <c r="T12" s="28">
        <v>297.299779875142</v>
      </c>
      <c r="U12" s="28">
        <v>383.248896195585</v>
      </c>
      <c r="V12" s="28">
        <v>445.840693011878</v>
      </c>
      <c r="W12" s="28">
        <v>288.46856892171</v>
      </c>
      <c r="X12" s="28">
        <v>322.310967249742</v>
      </c>
      <c r="Y12" s="28">
        <v>352.643019195185</v>
      </c>
      <c r="Z12" s="28">
        <v>312.126170887383</v>
      </c>
      <c r="AA12" s="28">
        <v>345.903388228125</v>
      </c>
      <c r="AB12" s="28">
        <v>664.561918390864</v>
      </c>
      <c r="AC12" s="28">
        <v>431.056565901138</v>
      </c>
      <c r="AD12" s="28">
        <v>533.326782152328</v>
      </c>
      <c r="AE12" s="28">
        <v>624.183825775685</v>
      </c>
      <c r="AF12" s="28">
        <v>544.641031527657</v>
      </c>
      <c r="AG12" s="28">
        <v>542.555866225756</v>
      </c>
      <c r="AH12" s="28">
        <v>706.741736683123</v>
      </c>
      <c r="AI12" s="28">
        <v>434.57038609453</v>
      </c>
      <c r="AJ12" s="28">
        <v>358.349985370296</v>
      </c>
      <c r="AK12" s="28">
        <v>512.406487685486</v>
      </c>
      <c r="AL12" s="28">
        <v>574.599416437826</v>
      </c>
    </row>
    <row r="13" spans="1:38" s="23" customFormat="1" ht="12.75">
      <c r="A13" s="23" t="s">
        <v>44</v>
      </c>
      <c r="B13" s="23" t="s">
        <v>545</v>
      </c>
      <c r="C13" s="23" t="s">
        <v>546</v>
      </c>
      <c r="E13" s="27" t="s">
        <v>41</v>
      </c>
      <c r="F13" s="27"/>
      <c r="G13" s="28">
        <v>271.441860542496</v>
      </c>
      <c r="H13" s="28">
        <v>296.687298334194</v>
      </c>
      <c r="I13" s="28">
        <v>393.582608695652</v>
      </c>
      <c r="J13" s="28">
        <v>423.774946921444</v>
      </c>
      <c r="K13" s="28">
        <v>313.487411766224</v>
      </c>
      <c r="L13" s="28">
        <v>408.136995408044</v>
      </c>
      <c r="M13" s="28">
        <v>450.687563195147</v>
      </c>
      <c r="N13" s="28">
        <v>411.810517950535</v>
      </c>
      <c r="O13" s="28">
        <v>416.113259162727</v>
      </c>
      <c r="P13" s="28">
        <v>483.004478828657</v>
      </c>
      <c r="Q13" s="28">
        <v>447.998799532022</v>
      </c>
      <c r="R13" s="28">
        <v>427.496321572912</v>
      </c>
      <c r="S13" s="28">
        <v>438.863242698004</v>
      </c>
      <c r="T13" s="28">
        <v>442.976672013962</v>
      </c>
      <c r="U13" s="28">
        <v>571.040855331421</v>
      </c>
      <c r="V13" s="28">
        <v>664.302632587698</v>
      </c>
      <c r="W13" s="28">
        <v>430.10663626227</v>
      </c>
      <c r="X13" s="28">
        <v>480.565652169365</v>
      </c>
      <c r="Y13" s="28">
        <v>525.790741620021</v>
      </c>
      <c r="Z13" s="28">
        <v>465.380120793089</v>
      </c>
      <c r="AA13" s="28">
        <v>516.087855236362</v>
      </c>
      <c r="AB13" s="28">
        <v>992.190944157559</v>
      </c>
      <c r="AC13" s="28">
        <v>643.567452890399</v>
      </c>
      <c r="AD13" s="28">
        <v>796.256885753425</v>
      </c>
      <c r="AE13" s="28">
        <v>931.906451883097</v>
      </c>
      <c r="AF13" s="28">
        <v>813.149060070792</v>
      </c>
      <c r="AG13" s="28">
        <v>810.035908275054</v>
      </c>
      <c r="AH13" s="28">
        <v>1055.1654128679</v>
      </c>
      <c r="AI13" s="28">
        <v>648.813586439133</v>
      </c>
      <c r="AJ13" s="28">
        <v>535.016528157852</v>
      </c>
      <c r="AK13" s="28">
        <v>765.022886114431</v>
      </c>
      <c r="AL13" s="28">
        <v>858.451528158112</v>
      </c>
    </row>
    <row r="14" spans="1:38" s="23" customFormat="1" ht="12.75">
      <c r="A14" s="23" t="s">
        <v>279</v>
      </c>
      <c r="B14" s="23" t="s">
        <v>544</v>
      </c>
      <c r="C14" s="29" t="s">
        <v>543</v>
      </c>
      <c r="E14" s="27" t="s">
        <v>348</v>
      </c>
      <c r="F14" s="27"/>
      <c r="G14" s="28">
        <v>148.532711999005</v>
      </c>
      <c r="H14" s="28">
        <v>187.199599690083</v>
      </c>
      <c r="I14" s="28">
        <v>265.217391304348</v>
      </c>
      <c r="J14" s="28">
        <v>285.562632696391</v>
      </c>
      <c r="K14" s="28">
        <v>211.244886634922</v>
      </c>
      <c r="L14" s="28">
        <v>275.024929520245</v>
      </c>
      <c r="M14" s="28">
        <v>303.697818864654</v>
      </c>
      <c r="N14" s="28">
        <v>277.500349023272</v>
      </c>
      <c r="O14" s="28">
        <v>279.270643733374</v>
      </c>
      <c r="P14" s="28">
        <v>324.164079750776</v>
      </c>
      <c r="Q14" s="28">
        <v>300.468678425233</v>
      </c>
      <c r="R14" s="28">
        <v>286.91028293484</v>
      </c>
      <c r="S14" s="28">
        <v>294.539089059063</v>
      </c>
      <c r="T14" s="28">
        <v>297.299779875142</v>
      </c>
      <c r="U14" s="28">
        <v>383.248896195585</v>
      </c>
      <c r="V14" s="28">
        <v>445.840693011878</v>
      </c>
      <c r="W14" s="28">
        <v>288.46856892171</v>
      </c>
      <c r="X14" s="28">
        <v>322.310967249742</v>
      </c>
      <c r="Y14" s="28">
        <v>352.643019195185</v>
      </c>
      <c r="Z14" s="28">
        <v>312.126170887383</v>
      </c>
      <c r="AA14" s="28">
        <v>345.903388228125</v>
      </c>
      <c r="AB14" s="28">
        <v>664.561918390864</v>
      </c>
      <c r="AC14" s="28">
        <v>431.056565901138</v>
      </c>
      <c r="AD14" s="28">
        <v>533.326782152328</v>
      </c>
      <c r="AE14" s="28">
        <v>624.183825775685</v>
      </c>
      <c r="AF14" s="28">
        <v>544.641031527657</v>
      </c>
      <c r="AG14" s="28">
        <v>542.555866225756</v>
      </c>
      <c r="AH14" s="28">
        <v>706.741736683123</v>
      </c>
      <c r="AI14" s="28">
        <v>434.57038609453</v>
      </c>
      <c r="AJ14" s="28">
        <v>358.349985370296</v>
      </c>
      <c r="AK14" s="28">
        <v>512.406487685486</v>
      </c>
      <c r="AL14" s="28">
        <v>574.599416437826</v>
      </c>
    </row>
    <row r="15" spans="1:38" s="23" customFormat="1" ht="12.75">
      <c r="A15" s="23" t="s">
        <v>350</v>
      </c>
      <c r="B15" s="24" t="s">
        <v>542</v>
      </c>
      <c r="C15" s="29" t="s">
        <v>543</v>
      </c>
      <c r="E15" s="27" t="s">
        <v>348</v>
      </c>
      <c r="F15" s="27"/>
      <c r="G15" s="28">
        <v>6.42604360265119</v>
      </c>
      <c r="H15" s="28">
        <v>1.97911931818183</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row>
    <row r="16" spans="1:38" s="23" customFormat="1" ht="12.75">
      <c r="A16" s="23" t="s">
        <v>222</v>
      </c>
      <c r="B16" s="24" t="s">
        <v>540</v>
      </c>
      <c r="C16" s="23" t="s">
        <v>541</v>
      </c>
      <c r="E16" s="27" t="s">
        <v>41</v>
      </c>
      <c r="F16" s="27"/>
      <c r="G16" s="28">
        <v>46.8604</v>
      </c>
      <c r="H16" s="28">
        <v>15.3263</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row>
    <row r="17" spans="1:38" s="23" customFormat="1" ht="12.75">
      <c r="A17" s="23" t="s">
        <v>185</v>
      </c>
      <c r="B17" s="23" t="s">
        <v>538</v>
      </c>
      <c r="C17" s="31" t="s">
        <v>539</v>
      </c>
      <c r="E17" s="27" t="s">
        <v>41</v>
      </c>
      <c r="F17" s="27"/>
      <c r="G17" s="28">
        <v>46.8604</v>
      </c>
      <c r="H17" s="28">
        <v>15.3263</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row>
    <row r="18" spans="1:38" s="23" customFormat="1" ht="12.75">
      <c r="A18" s="23" t="s">
        <v>188</v>
      </c>
      <c r="B18" s="23" t="s">
        <v>536</v>
      </c>
      <c r="C18" s="31" t="s">
        <v>537</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194</v>
      </c>
      <c r="B19" s="23" t="s">
        <v>534</v>
      </c>
      <c r="C19" s="32" t="s">
        <v>535</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351</v>
      </c>
      <c r="B20" s="24" t="s">
        <v>532</v>
      </c>
      <c r="C20" s="23" t="s">
        <v>533</v>
      </c>
      <c r="E20" s="27" t="s">
        <v>41</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352</v>
      </c>
      <c r="B21" s="23" t="s">
        <v>530</v>
      </c>
      <c r="C21" s="31" t="s">
        <v>531</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192</v>
      </c>
      <c r="B22" s="23" t="s">
        <v>529</v>
      </c>
      <c r="C22" s="23" t="s">
        <v>527</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353</v>
      </c>
      <c r="B23" s="23" t="s">
        <v>528</v>
      </c>
      <c r="C23" s="23" t="s">
        <v>527</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354</v>
      </c>
      <c r="B24" s="30" t="s">
        <v>526</v>
      </c>
      <c r="C24" s="23" t="s">
        <v>527</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49</v>
      </c>
      <c r="B25" s="24" t="s">
        <v>524</v>
      </c>
      <c r="C25" s="23" t="s">
        <v>525</v>
      </c>
      <c r="E25" s="27" t="s">
        <v>41</v>
      </c>
      <c r="F25" s="27"/>
      <c r="G25" s="28">
        <v>46.8604</v>
      </c>
      <c r="H25" s="28">
        <v>15.3263</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row>
    <row r="26" spans="1:38" s="23" customFormat="1" ht="12.75">
      <c r="A26" s="23" t="s">
        <v>355</v>
      </c>
      <c r="B26" s="24" t="s">
        <v>522</v>
      </c>
      <c r="C26" s="23" t="s">
        <v>523</v>
      </c>
      <c r="E26" s="27" t="s">
        <v>356</v>
      </c>
      <c r="F26" s="27"/>
      <c r="G26" s="28">
        <v>1.04326349068947</v>
      </c>
      <c r="H26" s="28">
        <v>1.01057224118779</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row>
    <row r="27" spans="1:38" s="23" customFormat="1" ht="12.75">
      <c r="A27" s="23" t="s">
        <v>79</v>
      </c>
      <c r="B27" s="23" t="s">
        <v>520</v>
      </c>
      <c r="C27" s="23" t="s">
        <v>521</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357</v>
      </c>
      <c r="B28" s="23" t="s">
        <v>518</v>
      </c>
      <c r="C28" s="23" t="s">
        <v>519</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358</v>
      </c>
      <c r="B29" s="24" t="s">
        <v>516</v>
      </c>
      <c r="C29" s="23" t="s">
        <v>517</v>
      </c>
      <c r="E29" s="27" t="s">
        <v>41</v>
      </c>
      <c r="F29" s="27"/>
      <c r="G29" s="28">
        <v>-46.8604</v>
      </c>
      <c r="H29" s="28">
        <v>-15.3263</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row>
    <row r="30" spans="1:38" s="23" customFormat="1" ht="12.75">
      <c r="A30" s="23" t="s">
        <v>359</v>
      </c>
      <c r="B30" s="24" t="s">
        <v>514</v>
      </c>
      <c r="C30" s="23" t="s">
        <v>515</v>
      </c>
      <c r="E30" s="27" t="s">
        <v>356</v>
      </c>
      <c r="F30" s="27"/>
      <c r="G30" s="28">
        <v>1.2086565822789</v>
      </c>
      <c r="H30" s="28">
        <v>1.05447201314589</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371</v>
      </c>
      <c r="B1" s="2" t="s">
        <v>332</v>
      </c>
      <c r="C1" s="34"/>
    </row>
    <row r="2" spans="2:6" s="23" customFormat="1" ht="12.75">
      <c r="B2" s="35" t="s">
        <v>364</v>
      </c>
      <c r="C2" s="29"/>
      <c r="D2" s="29"/>
      <c r="E2" s="29"/>
      <c r="F2" s="29"/>
    </row>
    <row r="3" s="23" customFormat="1" ht="12.75"/>
    <row r="4" s="23" customFormat="1" ht="12.75"/>
    <row r="5" s="23" customFormat="1" ht="12.75"/>
    <row r="6" spans="3:38" s="24" customFormat="1" ht="12.75">
      <c r="C6" s="25" t="s">
        <v>513</v>
      </c>
      <c r="D6" s="26"/>
      <c r="E6" s="25" t="s">
        <v>374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333</v>
      </c>
      <c r="B8" s="23" t="s">
        <v>554</v>
      </c>
      <c r="C8" s="23" t="s">
        <v>527</v>
      </c>
      <c r="E8" s="27" t="s">
        <v>334</v>
      </c>
      <c r="F8" s="27"/>
      <c r="G8" s="28">
        <v>554.5</v>
      </c>
      <c r="H8" s="28">
        <v>571.71972444</v>
      </c>
      <c r="I8" s="28">
        <v>557.27866899</v>
      </c>
      <c r="J8" s="28">
        <v>477.57892596</v>
      </c>
      <c r="K8" s="28">
        <v>537.89842724</v>
      </c>
      <c r="L8" s="28">
        <v>541.34887639</v>
      </c>
      <c r="M8" s="28">
        <v>579.99283875</v>
      </c>
      <c r="N8" s="28">
        <v>544.0328752</v>
      </c>
      <c r="O8" s="28">
        <v>635.406579406577</v>
      </c>
      <c r="P8" s="28">
        <v>637.934954692005</v>
      </c>
      <c r="Q8" s="28">
        <v>652.443118235907</v>
      </c>
      <c r="R8" s="28">
        <v>640.349198540122</v>
      </c>
      <c r="S8" s="28">
        <v>567.108135333333</v>
      </c>
      <c r="T8" s="28">
        <v>577.558392333333</v>
      </c>
      <c r="U8" s="28">
        <v>579.087937779333</v>
      </c>
      <c r="V8" s="28">
        <v>565.380472545333</v>
      </c>
      <c r="W8" s="28">
        <v>620.663451</v>
      </c>
      <c r="X8" s="28">
        <v>688.398674</v>
      </c>
      <c r="Y8" s="28">
        <v>693.308887</v>
      </c>
      <c r="Z8" s="28">
        <v>639.708064</v>
      </c>
      <c r="AA8" s="28">
        <v>648.055287</v>
      </c>
      <c r="AB8" s="28">
        <v>611.128393</v>
      </c>
      <c r="AC8" s="28">
        <v>637.247249</v>
      </c>
      <c r="AD8" s="28">
        <v>636.053348</v>
      </c>
      <c r="AE8" s="28">
        <v>621.178677</v>
      </c>
      <c r="AF8" s="28">
        <v>603.09273111</v>
      </c>
      <c r="AG8" s="28">
        <v>654.79903306</v>
      </c>
      <c r="AH8" s="28">
        <v>615.5</v>
      </c>
      <c r="AI8" s="28">
        <v>668.9</v>
      </c>
      <c r="AJ8" s="28">
        <v>662.071</v>
      </c>
      <c r="AK8" s="28">
        <v>640</v>
      </c>
      <c r="AL8" s="28">
        <v>631</v>
      </c>
    </row>
    <row r="9" spans="1:38" s="23" customFormat="1" ht="12.75">
      <c r="A9" s="23" t="s">
        <v>271</v>
      </c>
      <c r="B9" s="23" t="s">
        <v>552</v>
      </c>
      <c r="C9" s="23" t="s">
        <v>553</v>
      </c>
      <c r="E9" s="27" t="s">
        <v>348</v>
      </c>
      <c r="F9" s="27"/>
      <c r="G9" s="28">
        <v>1756.53742110009</v>
      </c>
      <c r="H9" s="28">
        <v>1574.19791818719</v>
      </c>
      <c r="I9" s="28">
        <v>2024.12197481803</v>
      </c>
      <c r="J9" s="28">
        <v>2579.67831709389</v>
      </c>
      <c r="K9" s="28">
        <v>2552.52651889126</v>
      </c>
      <c r="L9" s="28">
        <v>2665.56385897147</v>
      </c>
      <c r="M9" s="28">
        <v>2674.17094897708</v>
      </c>
      <c r="N9" s="28">
        <v>2814.16816849012</v>
      </c>
      <c r="O9" s="28">
        <v>2170.26396120715</v>
      </c>
      <c r="P9" s="28">
        <v>1839.88716510763</v>
      </c>
      <c r="Q9" s="28">
        <v>1458.20348216632</v>
      </c>
      <c r="R9" s="28">
        <v>1967.67639105752</v>
      </c>
      <c r="S9" s="28">
        <v>2239.4318135703</v>
      </c>
      <c r="T9" s="28">
        <v>2661.20278122966</v>
      </c>
      <c r="U9" s="28">
        <v>3167.04921714129</v>
      </c>
      <c r="V9" s="28">
        <v>3783.29302809179</v>
      </c>
      <c r="W9" s="28">
        <v>3454.36805815717</v>
      </c>
      <c r="X9" s="28">
        <v>3101.4005119946</v>
      </c>
      <c r="Y9" s="28">
        <v>3186.17003390583</v>
      </c>
      <c r="Z9" s="28">
        <v>3057.64474465027</v>
      </c>
      <c r="AA9" s="28">
        <v>3005.55832414657</v>
      </c>
      <c r="AB9" s="28">
        <v>2803.95331966162</v>
      </c>
      <c r="AC9" s="28">
        <v>3228.4271885947</v>
      </c>
      <c r="AD9" s="28">
        <v>2905.56725272822</v>
      </c>
      <c r="AE9" s="28">
        <v>3424.5993391968</v>
      </c>
      <c r="AF9" s="28">
        <v>3795.43622717367</v>
      </c>
      <c r="AG9" s="28">
        <v>3536.96307274141</v>
      </c>
      <c r="AH9" s="28">
        <v>3519.09017059301</v>
      </c>
      <c r="AI9" s="28">
        <v>3907.90850650321</v>
      </c>
      <c r="AJ9" s="28">
        <v>4643.00656576107</v>
      </c>
      <c r="AK9" s="28">
        <v>4245.12296146752</v>
      </c>
      <c r="AL9" s="28">
        <v>4380.55784545365</v>
      </c>
    </row>
    <row r="10" spans="1:38" s="23" customFormat="1" ht="12.75">
      <c r="A10" s="23" t="s">
        <v>40</v>
      </c>
      <c r="B10" s="23" t="s">
        <v>551</v>
      </c>
      <c r="C10" s="23" t="s">
        <v>527</v>
      </c>
      <c r="E10" s="27" t="s">
        <v>41</v>
      </c>
      <c r="F10" s="27"/>
      <c r="G10" s="28">
        <v>974</v>
      </c>
      <c r="H10" s="28">
        <v>900</v>
      </c>
      <c r="I10" s="28">
        <v>1128</v>
      </c>
      <c r="J10" s="28">
        <v>1232</v>
      </c>
      <c r="K10" s="28">
        <v>1373</v>
      </c>
      <c r="L10" s="28">
        <v>1443</v>
      </c>
      <c r="M10" s="28">
        <v>1551</v>
      </c>
      <c r="N10" s="28">
        <v>1531</v>
      </c>
      <c r="O10" s="28">
        <v>1379</v>
      </c>
      <c r="P10" s="28">
        <v>1173.72833531133</v>
      </c>
      <c r="Q10" s="28">
        <v>951.394826927052</v>
      </c>
      <c r="R10" s="28">
        <v>1260</v>
      </c>
      <c r="S10" s="28">
        <v>1270</v>
      </c>
      <c r="T10" s="28">
        <v>1537</v>
      </c>
      <c r="U10" s="28">
        <v>1834</v>
      </c>
      <c r="V10" s="28">
        <v>2139</v>
      </c>
      <c r="W10" s="28">
        <v>2144</v>
      </c>
      <c r="X10" s="28">
        <v>2135</v>
      </c>
      <c r="Y10" s="28">
        <v>2209</v>
      </c>
      <c r="Z10" s="28">
        <v>1956</v>
      </c>
      <c r="AA10" s="28">
        <v>1947.76796235005</v>
      </c>
      <c r="AB10" s="28">
        <v>1713.57548629182</v>
      </c>
      <c r="AC10" s="28">
        <v>2057.30634452878</v>
      </c>
      <c r="AD10" s="28">
        <v>1848.09577893694</v>
      </c>
      <c r="AE10" s="28">
        <v>2127.28808677734</v>
      </c>
      <c r="AF10" s="28">
        <v>2289</v>
      </c>
      <c r="AG10" s="28">
        <v>2316</v>
      </c>
      <c r="AH10" s="28">
        <v>2166</v>
      </c>
      <c r="AI10" s="28">
        <v>2614</v>
      </c>
      <c r="AJ10" s="28">
        <v>3074</v>
      </c>
      <c r="AK10" s="28">
        <v>2716.87869533921</v>
      </c>
      <c r="AL10" s="28">
        <v>2764.13200048125</v>
      </c>
    </row>
    <row r="11" spans="1:38" s="23" customFormat="1" ht="12.75">
      <c r="A11" s="23" t="s">
        <v>349</v>
      </c>
      <c r="B11" s="23" t="s">
        <v>549</v>
      </c>
      <c r="C11" s="23" t="s">
        <v>550</v>
      </c>
      <c r="E11" s="27" t="s">
        <v>334</v>
      </c>
      <c r="F11" s="27"/>
      <c r="G11" s="28">
        <v>122.1</v>
      </c>
      <c r="H11" s="28">
        <v>125.5</v>
      </c>
      <c r="I11" s="28">
        <v>124.33</v>
      </c>
      <c r="J11" s="28">
        <v>109.79</v>
      </c>
      <c r="K11" s="28">
        <v>104.5</v>
      </c>
      <c r="L11" s="28">
        <v>106.2</v>
      </c>
      <c r="M11" s="28">
        <v>103.8</v>
      </c>
      <c r="N11" s="28">
        <v>101</v>
      </c>
      <c r="O11" s="28">
        <v>106.2</v>
      </c>
      <c r="P11" s="28">
        <v>148.142246909613</v>
      </c>
      <c r="Q11" s="28">
        <v>154.30705282898</v>
      </c>
      <c r="R11" s="28">
        <v>135.395013030787</v>
      </c>
      <c r="S11" s="28">
        <v>118.48596574079</v>
      </c>
      <c r="T11" s="28">
        <v>126.248641607038</v>
      </c>
      <c r="U11" s="28">
        <v>128.268092466005</v>
      </c>
      <c r="V11" s="28">
        <v>120.941054261485</v>
      </c>
      <c r="W11" s="28">
        <v>95.9793969329447</v>
      </c>
      <c r="X11" s="28">
        <v>133.016496232213</v>
      </c>
      <c r="Y11" s="28">
        <v>117.64659473399</v>
      </c>
      <c r="Z11" s="28">
        <v>93.0373086438632</v>
      </c>
      <c r="AA11" s="28">
        <v>102.776645491479</v>
      </c>
      <c r="AB11" s="28">
        <v>121.513955530184</v>
      </c>
      <c r="AC11" s="28">
        <v>123.106421377953</v>
      </c>
      <c r="AD11" s="28">
        <v>109.070041653543</v>
      </c>
      <c r="AE11" s="28">
        <v>121.102954433071</v>
      </c>
      <c r="AF11" s="28">
        <v>123.962149852231</v>
      </c>
      <c r="AG11" s="28">
        <v>116.802295406824</v>
      </c>
      <c r="AH11" s="28">
        <v>100</v>
      </c>
      <c r="AI11" s="28">
        <v>95</v>
      </c>
      <c r="AJ11" s="28">
        <v>94</v>
      </c>
      <c r="AK11" s="28">
        <v>68</v>
      </c>
      <c r="AL11" s="28">
        <v>87</v>
      </c>
    </row>
    <row r="12" spans="1:38" s="23" customFormat="1" ht="12.75">
      <c r="A12" s="23" t="s">
        <v>218</v>
      </c>
      <c r="B12" s="23" t="s">
        <v>547</v>
      </c>
      <c r="C12" s="23" t="s">
        <v>548</v>
      </c>
      <c r="E12" s="27" t="s">
        <v>348</v>
      </c>
      <c r="F12" s="27"/>
      <c r="G12" s="28">
        <v>1756.53742110009</v>
      </c>
      <c r="H12" s="28">
        <v>1574.19791818719</v>
      </c>
      <c r="I12" s="28">
        <v>2024.12197481803</v>
      </c>
      <c r="J12" s="28">
        <v>2579.67831709389</v>
      </c>
      <c r="K12" s="28">
        <v>2552.52651889126</v>
      </c>
      <c r="L12" s="28">
        <v>2665.56385897147</v>
      </c>
      <c r="M12" s="28">
        <v>2674.17094897708</v>
      </c>
      <c r="N12" s="28">
        <v>2814.16816849012</v>
      </c>
      <c r="O12" s="28">
        <v>2170.26396120715</v>
      </c>
      <c r="P12" s="28">
        <v>1839.88716510763</v>
      </c>
      <c r="Q12" s="28">
        <v>1458.20348216632</v>
      </c>
      <c r="R12" s="28">
        <v>1967.67639105752</v>
      </c>
      <c r="S12" s="28">
        <v>2239.4318135703</v>
      </c>
      <c r="T12" s="28">
        <v>2661.20278122966</v>
      </c>
      <c r="U12" s="28">
        <v>3167.04921714129</v>
      </c>
      <c r="V12" s="28">
        <v>3783.29302809179</v>
      </c>
      <c r="W12" s="28">
        <v>3454.36805815717</v>
      </c>
      <c r="X12" s="28">
        <v>3101.4005119946</v>
      </c>
      <c r="Y12" s="28">
        <v>3186.17003390583</v>
      </c>
      <c r="Z12" s="28">
        <v>3057.64474465027</v>
      </c>
      <c r="AA12" s="28">
        <v>3005.55832414657</v>
      </c>
      <c r="AB12" s="28">
        <v>2803.95331966162</v>
      </c>
      <c r="AC12" s="28">
        <v>3228.4271885947</v>
      </c>
      <c r="AD12" s="28">
        <v>2905.56725272822</v>
      </c>
      <c r="AE12" s="28">
        <v>3424.5993391968</v>
      </c>
      <c r="AF12" s="28">
        <v>3795.43622717367</v>
      </c>
      <c r="AG12" s="28">
        <v>3536.96307274141</v>
      </c>
      <c r="AH12" s="28">
        <v>3519.09017059301</v>
      </c>
      <c r="AI12" s="28">
        <v>3907.90850650321</v>
      </c>
      <c r="AJ12" s="28">
        <v>4643.00656576107</v>
      </c>
      <c r="AK12" s="28">
        <v>4245.12296146752</v>
      </c>
      <c r="AL12" s="28">
        <v>4380.55784545365</v>
      </c>
    </row>
    <row r="13" spans="1:38" s="23" customFormat="1" ht="12.75">
      <c r="A13" s="23" t="s">
        <v>44</v>
      </c>
      <c r="B13" s="23" t="s">
        <v>545</v>
      </c>
      <c r="C13" s="23" t="s">
        <v>546</v>
      </c>
      <c r="E13" s="27" t="s">
        <v>41</v>
      </c>
      <c r="F13" s="27"/>
      <c r="G13" s="28">
        <v>214.473219116321</v>
      </c>
      <c r="H13" s="28">
        <v>197.561838732492</v>
      </c>
      <c r="I13" s="28">
        <v>251.659085129125</v>
      </c>
      <c r="J13" s="28">
        <v>283.222882433738</v>
      </c>
      <c r="K13" s="28">
        <v>266.739021224136</v>
      </c>
      <c r="L13" s="28">
        <v>283.082881822771</v>
      </c>
      <c r="M13" s="28">
        <v>277.578944503821</v>
      </c>
      <c r="N13" s="28">
        <v>284.230985017503</v>
      </c>
      <c r="O13" s="28">
        <v>230.482032680199</v>
      </c>
      <c r="P13" s="28">
        <v>272.565018699202</v>
      </c>
      <c r="Q13" s="28">
        <v>225.011081758041</v>
      </c>
      <c r="R13" s="28">
        <v>266.413570607604</v>
      </c>
      <c r="S13" s="28">
        <v>265.341241141526</v>
      </c>
      <c r="T13" s="28">
        <v>335.973236171117</v>
      </c>
      <c r="U13" s="28">
        <v>406.231361828667</v>
      </c>
      <c r="V13" s="28">
        <v>457.555447397547</v>
      </c>
      <c r="W13" s="28">
        <v>331.548163006353</v>
      </c>
      <c r="X13" s="28">
        <v>412.537429518312</v>
      </c>
      <c r="Y13" s="28">
        <v>374.842054732502</v>
      </c>
      <c r="Z13" s="28">
        <v>284.475037831314</v>
      </c>
      <c r="AA13" s="28">
        <v>308.901202384776</v>
      </c>
      <c r="AB13" s="28">
        <v>340.719458994074</v>
      </c>
      <c r="AC13" s="28">
        <v>397.44011786718</v>
      </c>
      <c r="AD13" s="28">
        <v>316.910341282237</v>
      </c>
      <c r="AE13" s="28">
        <v>414.729097726275</v>
      </c>
      <c r="AF13" s="28">
        <v>470.490434347488</v>
      </c>
      <c r="AG13" s="28">
        <v>413.12540566537</v>
      </c>
      <c r="AH13" s="28">
        <v>351.909017059301</v>
      </c>
      <c r="AI13" s="28">
        <v>371.251308117805</v>
      </c>
      <c r="AJ13" s="28">
        <v>436.442617181541</v>
      </c>
      <c r="AK13" s="28">
        <v>288.668361379791</v>
      </c>
      <c r="AL13" s="28">
        <v>381.108532554467</v>
      </c>
    </row>
    <row r="14" spans="1:38" s="23" customFormat="1" ht="12.75">
      <c r="A14" s="23" t="s">
        <v>279</v>
      </c>
      <c r="B14" s="23" t="s">
        <v>544</v>
      </c>
      <c r="C14" s="29" t="s">
        <v>543</v>
      </c>
      <c r="E14" s="27" t="s">
        <v>348</v>
      </c>
      <c r="F14" s="27"/>
      <c r="G14" s="28">
        <v>1756.53742110009</v>
      </c>
      <c r="H14" s="28">
        <v>1574.19791818719</v>
      </c>
      <c r="I14" s="28">
        <v>2024.12197481803</v>
      </c>
      <c r="J14" s="28">
        <v>2579.67831709389</v>
      </c>
      <c r="K14" s="28">
        <v>2552.52651889126</v>
      </c>
      <c r="L14" s="28">
        <v>2665.56385897147</v>
      </c>
      <c r="M14" s="28">
        <v>2674.17094897708</v>
      </c>
      <c r="N14" s="28">
        <v>2814.16816849012</v>
      </c>
      <c r="O14" s="28">
        <v>2170.26396120715</v>
      </c>
      <c r="P14" s="28">
        <v>1839.88716510763</v>
      </c>
      <c r="Q14" s="28">
        <v>1458.20348216632</v>
      </c>
      <c r="R14" s="28">
        <v>1967.67639105752</v>
      </c>
      <c r="S14" s="28">
        <v>2239.4318135703</v>
      </c>
      <c r="T14" s="28">
        <v>2661.20278122966</v>
      </c>
      <c r="U14" s="28">
        <v>3167.04921714129</v>
      </c>
      <c r="V14" s="28">
        <v>3783.29302809179</v>
      </c>
      <c r="W14" s="28">
        <v>3454.36805815717</v>
      </c>
      <c r="X14" s="28">
        <v>3101.4005119946</v>
      </c>
      <c r="Y14" s="28">
        <v>3186.17003390583</v>
      </c>
      <c r="Z14" s="28">
        <v>3057.64474465027</v>
      </c>
      <c r="AA14" s="28">
        <v>3005.55832414657</v>
      </c>
      <c r="AB14" s="28">
        <v>2803.95331966162</v>
      </c>
      <c r="AC14" s="28">
        <v>3228.4271885947</v>
      </c>
      <c r="AD14" s="28">
        <v>2905.56725272822</v>
      </c>
      <c r="AE14" s="28">
        <v>3424.5993391968</v>
      </c>
      <c r="AF14" s="28">
        <v>3795.43622717367</v>
      </c>
      <c r="AG14" s="28">
        <v>3536.96307274141</v>
      </c>
      <c r="AH14" s="28">
        <v>3519.09017059301</v>
      </c>
      <c r="AI14" s="28">
        <v>3907.90850650321</v>
      </c>
      <c r="AJ14" s="28">
        <v>4643.00656576107</v>
      </c>
      <c r="AK14" s="28">
        <v>4245.12296146752</v>
      </c>
      <c r="AL14" s="28">
        <v>4380.55784545365</v>
      </c>
    </row>
    <row r="15" spans="1:38" s="23" customFormat="1" ht="12.75">
      <c r="A15" s="23" t="s">
        <v>350</v>
      </c>
      <c r="B15" s="24" t="s">
        <v>542</v>
      </c>
      <c r="C15" s="29" t="s">
        <v>543</v>
      </c>
      <c r="E15" s="27" t="s">
        <v>348</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row>
    <row r="16" spans="1:38" s="23" customFormat="1" ht="12.75">
      <c r="A16" s="23" t="s">
        <v>222</v>
      </c>
      <c r="B16" s="24" t="s">
        <v>540</v>
      </c>
      <c r="C16" s="23" t="s">
        <v>541</v>
      </c>
      <c r="E16" s="27" t="s">
        <v>41</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row>
    <row r="17" spans="1:38" s="23" customFormat="1" ht="12.75">
      <c r="A17" s="23" t="s">
        <v>185</v>
      </c>
      <c r="B17" s="23" t="s">
        <v>538</v>
      </c>
      <c r="C17" s="31" t="s">
        <v>539</v>
      </c>
      <c r="E17" s="27" t="s">
        <v>41</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row>
    <row r="18" spans="1:38" s="23" customFormat="1" ht="12.75">
      <c r="A18" s="23" t="s">
        <v>188</v>
      </c>
      <c r="B18" s="23" t="s">
        <v>536</v>
      </c>
      <c r="C18" s="31" t="s">
        <v>537</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194</v>
      </c>
      <c r="B19" s="23" t="s">
        <v>534</v>
      </c>
      <c r="C19" s="32" t="s">
        <v>535</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351</v>
      </c>
      <c r="B20" s="24" t="s">
        <v>532</v>
      </c>
      <c r="C20" s="23" t="s">
        <v>533</v>
      </c>
      <c r="E20" s="27" t="s">
        <v>41</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352</v>
      </c>
      <c r="B21" s="23" t="s">
        <v>530</v>
      </c>
      <c r="C21" s="31" t="s">
        <v>531</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192</v>
      </c>
      <c r="B22" s="23" t="s">
        <v>529</v>
      </c>
      <c r="C22" s="23" t="s">
        <v>527</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353</v>
      </c>
      <c r="B23" s="23" t="s">
        <v>528</v>
      </c>
      <c r="C23" s="23" t="s">
        <v>527</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354</v>
      </c>
      <c r="B24" s="30" t="s">
        <v>526</v>
      </c>
      <c r="C24" s="23" t="s">
        <v>527</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49</v>
      </c>
      <c r="B25" s="24" t="s">
        <v>524</v>
      </c>
      <c r="C25" s="23" t="s">
        <v>525</v>
      </c>
      <c r="E25" s="27" t="s">
        <v>41</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row>
    <row r="26" spans="1:38" s="23" customFormat="1" ht="12.75">
      <c r="A26" s="23" t="s">
        <v>355</v>
      </c>
      <c r="B26" s="24" t="s">
        <v>522</v>
      </c>
      <c r="C26" s="23" t="s">
        <v>523</v>
      </c>
      <c r="E26" s="27" t="s">
        <v>356</v>
      </c>
      <c r="F26" s="27"/>
      <c r="G26" s="28">
        <v>1</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row>
    <row r="27" spans="1:38" s="23" customFormat="1" ht="12.75">
      <c r="A27" s="23" t="s">
        <v>79</v>
      </c>
      <c r="B27" s="23" t="s">
        <v>520</v>
      </c>
      <c r="C27" s="23" t="s">
        <v>521</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357</v>
      </c>
      <c r="B28" s="23" t="s">
        <v>518</v>
      </c>
      <c r="C28" s="23" t="s">
        <v>519</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358</v>
      </c>
      <c r="B29" s="24" t="s">
        <v>516</v>
      </c>
      <c r="C29" s="23" t="s">
        <v>517</v>
      </c>
      <c r="E29" s="27" t="s">
        <v>41</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row>
    <row r="30" spans="1:38" s="23" customFormat="1" ht="12.75">
      <c r="A30" s="23" t="s">
        <v>359</v>
      </c>
      <c r="B30" s="24" t="s">
        <v>514</v>
      </c>
      <c r="C30" s="23" t="s">
        <v>515</v>
      </c>
      <c r="E30" s="27" t="s">
        <v>356</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371</v>
      </c>
      <c r="B1" s="2" t="s">
        <v>332</v>
      </c>
      <c r="C1" s="34"/>
    </row>
    <row r="2" spans="2:6" s="23" customFormat="1" ht="12.75">
      <c r="B2" s="35" t="s">
        <v>365</v>
      </c>
      <c r="C2" s="29"/>
      <c r="D2" s="29"/>
      <c r="E2" s="29"/>
      <c r="F2" s="29"/>
    </row>
    <row r="3" s="23" customFormat="1" ht="12.75"/>
    <row r="4" s="23" customFormat="1" ht="12.75"/>
    <row r="5" s="23" customFormat="1" ht="12.75"/>
    <row r="6" spans="3:38" s="24" customFormat="1" ht="12.75">
      <c r="C6" s="25" t="s">
        <v>513</v>
      </c>
      <c r="D6" s="26"/>
      <c r="E6" s="25" t="s">
        <v>374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333</v>
      </c>
      <c r="B8" s="23" t="s">
        <v>554</v>
      </c>
      <c r="C8" s="23" t="s">
        <v>527</v>
      </c>
      <c r="E8" s="27" t="s">
        <v>334</v>
      </c>
      <c r="F8" s="27"/>
      <c r="G8" s="28">
        <v>44.5</v>
      </c>
      <c r="H8" s="28">
        <v>45.5422507516576</v>
      </c>
      <c r="I8" s="28">
        <v>45.0627640589284</v>
      </c>
      <c r="J8" s="28">
        <v>43.19308148028</v>
      </c>
      <c r="K8" s="28">
        <v>44.05533600336</v>
      </c>
      <c r="L8" s="28">
        <v>48.19519426428</v>
      </c>
      <c r="M8" s="28">
        <v>49.62621652136</v>
      </c>
      <c r="N8" s="28">
        <v>50.24410695335</v>
      </c>
      <c r="O8" s="28">
        <v>52.2783960876</v>
      </c>
      <c r="P8" s="28">
        <v>48.214911736</v>
      </c>
      <c r="Q8" s="28">
        <v>49.015975048</v>
      </c>
      <c r="R8" s="28">
        <v>50.955670288</v>
      </c>
      <c r="S8" s="28">
        <v>48.969366136</v>
      </c>
      <c r="T8" s="28">
        <v>49.291826768</v>
      </c>
      <c r="U8" s="28">
        <v>48.575663592</v>
      </c>
      <c r="V8" s="28">
        <v>46.678114128</v>
      </c>
      <c r="W8" s="28">
        <v>45.900567</v>
      </c>
      <c r="X8" s="28">
        <v>49.700135</v>
      </c>
      <c r="Y8" s="28">
        <v>51.224376</v>
      </c>
      <c r="Z8" s="28">
        <v>50.824148</v>
      </c>
      <c r="AA8" s="28">
        <v>50.422987</v>
      </c>
      <c r="AB8" s="28">
        <v>51.666442</v>
      </c>
      <c r="AC8" s="28">
        <v>48.703983</v>
      </c>
      <c r="AD8" s="28">
        <v>46.23</v>
      </c>
      <c r="AE8" s="28">
        <v>47.344</v>
      </c>
      <c r="AF8" s="28">
        <v>50.821</v>
      </c>
      <c r="AG8" s="28">
        <v>47.978</v>
      </c>
      <c r="AH8" s="28">
        <v>47.461</v>
      </c>
      <c r="AI8" s="28">
        <v>46.479</v>
      </c>
      <c r="AJ8" s="28">
        <v>43.755</v>
      </c>
      <c r="AK8" s="28">
        <v>46</v>
      </c>
      <c r="AL8" s="28">
        <v>47</v>
      </c>
    </row>
    <row r="9" spans="1:38" s="23" customFormat="1" ht="12.75">
      <c r="A9" s="23" t="s">
        <v>271</v>
      </c>
      <c r="B9" s="23" t="s">
        <v>552</v>
      </c>
      <c r="C9" s="23" t="s">
        <v>553</v>
      </c>
      <c r="E9" s="27" t="s">
        <v>348</v>
      </c>
      <c r="F9" s="27"/>
      <c r="G9" s="28">
        <v>2584.26966292135</v>
      </c>
      <c r="H9" s="28">
        <v>2371.4242976028</v>
      </c>
      <c r="I9" s="28">
        <v>2196.93580869869</v>
      </c>
      <c r="J9" s="28">
        <v>2870.83013645629</v>
      </c>
      <c r="K9" s="28">
        <v>2860.03947377431</v>
      </c>
      <c r="L9" s="28">
        <v>2614.36854697742</v>
      </c>
      <c r="M9" s="28">
        <v>2680.03505652611</v>
      </c>
      <c r="N9" s="28">
        <v>2925.71624641442</v>
      </c>
      <c r="O9" s="28">
        <v>2677.97045198957</v>
      </c>
      <c r="P9" s="28">
        <v>2947.88907991014</v>
      </c>
      <c r="Q9" s="28">
        <v>2705.49253714287</v>
      </c>
      <c r="R9" s="28">
        <v>2708.23637919054</v>
      </c>
      <c r="S9" s="28">
        <v>2634.29997524851</v>
      </c>
      <c r="T9" s="28">
        <v>2617.06673212091</v>
      </c>
      <c r="U9" s="28">
        <v>3026.20672842871</v>
      </c>
      <c r="V9" s="28">
        <v>3577.69381046662</v>
      </c>
      <c r="W9" s="28">
        <v>3529.36816662853</v>
      </c>
      <c r="X9" s="28">
        <v>3138.82447200596</v>
      </c>
      <c r="Y9" s="28">
        <v>3064.94704786643</v>
      </c>
      <c r="Z9" s="28">
        <v>3226.81257735988</v>
      </c>
      <c r="AA9" s="28">
        <v>3286.6008245657</v>
      </c>
      <c r="AB9" s="28">
        <v>3106.14553585236</v>
      </c>
      <c r="AC9" s="28">
        <v>3712.47280687175</v>
      </c>
      <c r="AD9" s="28">
        <v>3877.2182470247</v>
      </c>
      <c r="AE9" s="28">
        <v>3556.81899137306</v>
      </c>
      <c r="AF9" s="28">
        <v>3644.81617821139</v>
      </c>
      <c r="AG9" s="28">
        <v>3584.97644753845</v>
      </c>
      <c r="AH9" s="28">
        <v>3897.93725374518</v>
      </c>
      <c r="AI9" s="28">
        <v>4001.80726779836</v>
      </c>
      <c r="AJ9" s="28">
        <v>4113.81556393555</v>
      </c>
      <c r="AK9" s="28">
        <v>3687.06109135423</v>
      </c>
      <c r="AL9" s="28">
        <v>3239.588696489</v>
      </c>
    </row>
    <row r="10" spans="1:38" s="23" customFormat="1" ht="12.75">
      <c r="A10" s="23" t="s">
        <v>40</v>
      </c>
      <c r="B10" s="23" t="s">
        <v>551</v>
      </c>
      <c r="C10" s="23" t="s">
        <v>527</v>
      </c>
      <c r="E10" s="27" t="s">
        <v>41</v>
      </c>
      <c r="F10" s="27"/>
      <c r="G10" s="28">
        <v>115</v>
      </c>
      <c r="H10" s="28">
        <v>108</v>
      </c>
      <c r="I10" s="28">
        <v>99</v>
      </c>
      <c r="J10" s="28">
        <v>124</v>
      </c>
      <c r="K10" s="28">
        <v>126</v>
      </c>
      <c r="L10" s="28">
        <v>126</v>
      </c>
      <c r="M10" s="28">
        <v>133</v>
      </c>
      <c r="N10" s="28">
        <v>147</v>
      </c>
      <c r="O10" s="28">
        <v>140</v>
      </c>
      <c r="P10" s="28">
        <v>142.132211795386</v>
      </c>
      <c r="Q10" s="28">
        <v>132.612354693145</v>
      </c>
      <c r="R10" s="28">
        <v>138</v>
      </c>
      <c r="S10" s="28">
        <v>129</v>
      </c>
      <c r="T10" s="28">
        <v>129</v>
      </c>
      <c r="U10" s="28">
        <v>147</v>
      </c>
      <c r="V10" s="28">
        <v>167</v>
      </c>
      <c r="W10" s="28">
        <v>162</v>
      </c>
      <c r="X10" s="28">
        <v>156</v>
      </c>
      <c r="Y10" s="28">
        <v>157</v>
      </c>
      <c r="Z10" s="28">
        <v>164</v>
      </c>
      <c r="AA10" s="28">
        <v>165.720230651265</v>
      </c>
      <c r="AB10" s="28">
        <v>160.483488171675</v>
      </c>
      <c r="AC10" s="28">
        <v>180.812212473844</v>
      </c>
      <c r="AD10" s="28">
        <v>179.243799559952</v>
      </c>
      <c r="AE10" s="28">
        <v>168.394038327566</v>
      </c>
      <c r="AF10" s="28">
        <v>185.233202992881</v>
      </c>
      <c r="AG10" s="28">
        <v>172</v>
      </c>
      <c r="AH10" s="28">
        <v>185</v>
      </c>
      <c r="AI10" s="28">
        <v>186</v>
      </c>
      <c r="AJ10" s="28">
        <v>180</v>
      </c>
      <c r="AK10" s="28">
        <v>169.604810202295</v>
      </c>
      <c r="AL10" s="28">
        <v>152.260668734983</v>
      </c>
    </row>
    <row r="11" spans="1:38" s="23" customFormat="1" ht="12.75">
      <c r="A11" s="23" t="s">
        <v>349</v>
      </c>
      <c r="B11" s="23" t="s">
        <v>549</v>
      </c>
      <c r="C11" s="23" t="s">
        <v>550</v>
      </c>
      <c r="E11" s="27" t="s">
        <v>334</v>
      </c>
      <c r="F11" s="27"/>
      <c r="G11" s="28">
        <v>48.5</v>
      </c>
      <c r="H11" s="28">
        <v>46.7</v>
      </c>
      <c r="I11" s="28">
        <v>48.3</v>
      </c>
      <c r="J11" s="28">
        <v>47</v>
      </c>
      <c r="K11" s="28">
        <v>47.8</v>
      </c>
      <c r="L11" s="28">
        <v>47.6</v>
      </c>
      <c r="M11" s="28">
        <v>50.2</v>
      </c>
      <c r="N11" s="28">
        <v>52.9</v>
      </c>
      <c r="O11" s="28">
        <v>54.5</v>
      </c>
      <c r="P11" s="28">
        <v>58.5384694385399</v>
      </c>
      <c r="Q11" s="28">
        <v>59.6099524721501</v>
      </c>
      <c r="R11" s="28">
        <v>57.0556231305158</v>
      </c>
      <c r="S11" s="28">
        <v>60.6749833970995</v>
      </c>
      <c r="T11" s="28">
        <v>65.5350404797844</v>
      </c>
      <c r="U11" s="28">
        <v>66.20680258</v>
      </c>
      <c r="V11" s="28">
        <v>62.8689502</v>
      </c>
      <c r="W11" s="28">
        <v>65.84412686</v>
      </c>
      <c r="X11" s="28">
        <v>71.07542566</v>
      </c>
      <c r="Y11" s="28">
        <v>77.66926454</v>
      </c>
      <c r="Z11" s="28">
        <v>79.73001134</v>
      </c>
      <c r="AA11" s="28">
        <v>85.92737248</v>
      </c>
      <c r="AB11" s="28">
        <v>87.28192282</v>
      </c>
      <c r="AC11" s="28">
        <v>88.1206436</v>
      </c>
      <c r="AD11" s="28">
        <v>88.20221652</v>
      </c>
      <c r="AE11" s="28">
        <v>82.97471994</v>
      </c>
      <c r="AF11" s="28">
        <v>89.10446154</v>
      </c>
      <c r="AG11" s="28">
        <v>92.28736413</v>
      </c>
      <c r="AH11" s="28">
        <v>92</v>
      </c>
      <c r="AI11" s="28">
        <v>96</v>
      </c>
      <c r="AJ11" s="28">
        <v>105</v>
      </c>
      <c r="AK11" s="28">
        <v>104</v>
      </c>
      <c r="AL11" s="28">
        <v>107</v>
      </c>
    </row>
    <row r="12" spans="1:38" s="23" customFormat="1" ht="12.75">
      <c r="A12" s="23" t="s">
        <v>218</v>
      </c>
      <c r="B12" s="23" t="s">
        <v>547</v>
      </c>
      <c r="C12" s="23" t="s">
        <v>548</v>
      </c>
      <c r="E12" s="27" t="s">
        <v>348</v>
      </c>
      <c r="F12" s="27"/>
      <c r="G12" s="28">
        <v>2584.26966292135</v>
      </c>
      <c r="H12" s="28">
        <v>2371.4242976028</v>
      </c>
      <c r="I12" s="28">
        <v>2196.93580869869</v>
      </c>
      <c r="J12" s="28">
        <v>2870.83013645629</v>
      </c>
      <c r="K12" s="28">
        <v>2860.03947377431</v>
      </c>
      <c r="L12" s="28">
        <v>2614.36854697742</v>
      </c>
      <c r="M12" s="28">
        <v>2680.03505652611</v>
      </c>
      <c r="N12" s="28">
        <v>2925.71624641442</v>
      </c>
      <c r="O12" s="28">
        <v>2677.97045198957</v>
      </c>
      <c r="P12" s="28">
        <v>2947.88907991014</v>
      </c>
      <c r="Q12" s="28">
        <v>2705.49253714287</v>
      </c>
      <c r="R12" s="28">
        <v>2708.23637919054</v>
      </c>
      <c r="S12" s="28">
        <v>2634.29997524851</v>
      </c>
      <c r="T12" s="28">
        <v>2617.06673212091</v>
      </c>
      <c r="U12" s="28">
        <v>3026.20672842871</v>
      </c>
      <c r="V12" s="28">
        <v>3577.69381046662</v>
      </c>
      <c r="W12" s="28">
        <v>3529.36816662853</v>
      </c>
      <c r="X12" s="28">
        <v>3138.82447200596</v>
      </c>
      <c r="Y12" s="28">
        <v>3064.94704786643</v>
      </c>
      <c r="Z12" s="28">
        <v>3226.81257735988</v>
      </c>
      <c r="AA12" s="28">
        <v>3286.6008245657</v>
      </c>
      <c r="AB12" s="28">
        <v>3106.14553585236</v>
      </c>
      <c r="AC12" s="28">
        <v>3712.47280687175</v>
      </c>
      <c r="AD12" s="28">
        <v>3877.2182470247</v>
      </c>
      <c r="AE12" s="28">
        <v>3556.81899137306</v>
      </c>
      <c r="AF12" s="28">
        <v>3644.81617821139</v>
      </c>
      <c r="AG12" s="28">
        <v>3584.97644753845</v>
      </c>
      <c r="AH12" s="28">
        <v>3897.93725374518</v>
      </c>
      <c r="AI12" s="28">
        <v>4001.80726779836</v>
      </c>
      <c r="AJ12" s="28">
        <v>4113.81556393555</v>
      </c>
      <c r="AK12" s="28">
        <v>3687.06109135423</v>
      </c>
      <c r="AL12" s="28">
        <v>3239.588696489</v>
      </c>
    </row>
    <row r="13" spans="1:38" s="23" customFormat="1" ht="12.75">
      <c r="A13" s="23" t="s">
        <v>44</v>
      </c>
      <c r="B13" s="23" t="s">
        <v>545</v>
      </c>
      <c r="C13" s="23" t="s">
        <v>546</v>
      </c>
      <c r="E13" s="27" t="s">
        <v>41</v>
      </c>
      <c r="F13" s="27"/>
      <c r="G13" s="28">
        <v>125.337078651685</v>
      </c>
      <c r="H13" s="28">
        <v>110.745514698051</v>
      </c>
      <c r="I13" s="28">
        <v>106.111999560147</v>
      </c>
      <c r="J13" s="28">
        <v>134.929016413446</v>
      </c>
      <c r="K13" s="28">
        <v>136.709886846412</v>
      </c>
      <c r="L13" s="28">
        <v>124.443942836125</v>
      </c>
      <c r="M13" s="28">
        <v>134.537759837611</v>
      </c>
      <c r="N13" s="28">
        <v>154.770389435323</v>
      </c>
      <c r="O13" s="28">
        <v>145.949389633432</v>
      </c>
      <c r="P13" s="28">
        <v>172.564914812525</v>
      </c>
      <c r="Q13" s="28">
        <v>161.274281552843</v>
      </c>
      <c r="R13" s="28">
        <v>154.520114199448</v>
      </c>
      <c r="S13" s="28">
        <v>159.836107261183</v>
      </c>
      <c r="T13" s="28">
        <v>171.509574227841</v>
      </c>
      <c r="U13" s="28">
        <v>200.355471435347</v>
      </c>
      <c r="V13" s="28">
        <v>224.925854001074</v>
      </c>
      <c r="W13" s="28">
        <v>232.388165299135</v>
      </c>
      <c r="X13" s="28">
        <v>223.093285419848</v>
      </c>
      <c r="Y13" s="28">
        <v>238.05218306183</v>
      </c>
      <c r="Z13" s="28">
        <v>257.273803384958</v>
      </c>
      <c r="AA13" s="28">
        <v>282.408973245532</v>
      </c>
      <c r="AB13" s="28">
        <v>271.110354927954</v>
      </c>
      <c r="AC13" s="28">
        <v>327.145493089037</v>
      </c>
      <c r="AD13" s="28">
        <v>341.979243319367</v>
      </c>
      <c r="AE13" s="28">
        <v>295.126059686453</v>
      </c>
      <c r="AF13" s="28">
        <v>324.769382971807</v>
      </c>
      <c r="AG13" s="28">
        <v>330.848026811455</v>
      </c>
      <c r="AH13" s="28">
        <v>358.610227344557</v>
      </c>
      <c r="AI13" s="28">
        <v>384.173497708643</v>
      </c>
      <c r="AJ13" s="28">
        <v>431.950634213233</v>
      </c>
      <c r="AK13" s="28">
        <v>383.45435350084</v>
      </c>
      <c r="AL13" s="28">
        <v>346.635990524323</v>
      </c>
    </row>
    <row r="14" spans="1:38" s="23" customFormat="1" ht="12.75">
      <c r="A14" s="23" t="s">
        <v>279</v>
      </c>
      <c r="B14" s="23" t="s">
        <v>544</v>
      </c>
      <c r="C14" s="29" t="s">
        <v>543</v>
      </c>
      <c r="E14" s="27" t="s">
        <v>348</v>
      </c>
      <c r="F14" s="27"/>
      <c r="G14" s="28">
        <v>2493.4906178656</v>
      </c>
      <c r="H14" s="28">
        <v>2343.9815495638</v>
      </c>
      <c r="I14" s="28">
        <v>2196.93580869869</v>
      </c>
      <c r="J14" s="28">
        <v>2870.83013645629</v>
      </c>
      <c r="K14" s="28">
        <v>2860.03947377431</v>
      </c>
      <c r="L14" s="28">
        <v>2614.36854697742</v>
      </c>
      <c r="M14" s="28">
        <v>2680.03505652611</v>
      </c>
      <c r="N14" s="28">
        <v>2925.71624641442</v>
      </c>
      <c r="O14" s="28">
        <v>2677.97045198957</v>
      </c>
      <c r="P14" s="28">
        <v>2947.88907991014</v>
      </c>
      <c r="Q14" s="28">
        <v>2705.49253714287</v>
      </c>
      <c r="R14" s="28">
        <v>2708.23637919054</v>
      </c>
      <c r="S14" s="28">
        <v>2634.29997524851</v>
      </c>
      <c r="T14" s="28">
        <v>2617.06673212091</v>
      </c>
      <c r="U14" s="28">
        <v>3026.20672842871</v>
      </c>
      <c r="V14" s="28">
        <v>3577.69381046662</v>
      </c>
      <c r="W14" s="28">
        <v>3529.36816662853</v>
      </c>
      <c r="X14" s="28">
        <v>3138.82447200596</v>
      </c>
      <c r="Y14" s="28">
        <v>3064.94704786643</v>
      </c>
      <c r="Z14" s="28">
        <v>3226.81257735988</v>
      </c>
      <c r="AA14" s="28">
        <v>3286.6008245657</v>
      </c>
      <c r="AB14" s="28">
        <v>3106.14553585236</v>
      </c>
      <c r="AC14" s="28">
        <v>3712.47280687175</v>
      </c>
      <c r="AD14" s="28">
        <v>3877.2182470247</v>
      </c>
      <c r="AE14" s="28">
        <v>3556.81899137306</v>
      </c>
      <c r="AF14" s="28">
        <v>3644.81617821139</v>
      </c>
      <c r="AG14" s="28">
        <v>3584.97644753845</v>
      </c>
      <c r="AH14" s="28">
        <v>3897.93725374518</v>
      </c>
      <c r="AI14" s="28">
        <v>4001.80726779836</v>
      </c>
      <c r="AJ14" s="28">
        <v>4113.81556393555</v>
      </c>
      <c r="AK14" s="28">
        <v>3687.06109135423</v>
      </c>
      <c r="AL14" s="28">
        <v>3239.588696489</v>
      </c>
    </row>
    <row r="15" spans="1:38" s="23" customFormat="1" ht="12.75">
      <c r="A15" s="23" t="s">
        <v>350</v>
      </c>
      <c r="B15" s="24" t="s">
        <v>542</v>
      </c>
      <c r="C15" s="29" t="s">
        <v>543</v>
      </c>
      <c r="E15" s="27" t="s">
        <v>348</v>
      </c>
      <c r="F15" s="27"/>
      <c r="G15" s="28">
        <v>90.77904505575</v>
      </c>
      <c r="H15" s="28">
        <v>27.4427480389963</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row>
    <row r="16" spans="1:38" s="23" customFormat="1" ht="12.75">
      <c r="A16" s="23" t="s">
        <v>222</v>
      </c>
      <c r="B16" s="24" t="s">
        <v>540</v>
      </c>
      <c r="C16" s="23" t="s">
        <v>541</v>
      </c>
      <c r="E16" s="27" t="s">
        <v>41</v>
      </c>
      <c r="F16" s="27"/>
      <c r="G16" s="28">
        <v>4.40278368520387</v>
      </c>
      <c r="H16" s="28">
        <v>1.28157633342113</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row>
    <row r="17" spans="1:38" s="23" customFormat="1" ht="12.75">
      <c r="A17" s="23" t="s">
        <v>185</v>
      </c>
      <c r="B17" s="23" t="s">
        <v>538</v>
      </c>
      <c r="C17" s="31" t="s">
        <v>539</v>
      </c>
      <c r="E17" s="27" t="s">
        <v>41</v>
      </c>
      <c r="F17" s="27"/>
      <c r="G17" s="28">
        <v>4.03966750498087</v>
      </c>
      <c r="H17" s="28">
        <v>1.24980451250653</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row>
    <row r="18" spans="1:38" s="23" customFormat="1" ht="12.75">
      <c r="A18" s="23" t="s">
        <v>188</v>
      </c>
      <c r="B18" s="23" t="s">
        <v>536</v>
      </c>
      <c r="C18" s="31" t="s">
        <v>537</v>
      </c>
      <c r="E18" s="27" t="s">
        <v>41</v>
      </c>
      <c r="F18" s="27"/>
      <c r="G18" s="28">
        <v>0.363116180223</v>
      </c>
      <c r="H18" s="28">
        <v>0.0317718209146</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194</v>
      </c>
      <c r="B19" s="23" t="s">
        <v>534</v>
      </c>
      <c r="C19" s="32" t="s">
        <v>535</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351</v>
      </c>
      <c r="B20" s="24" t="s">
        <v>532</v>
      </c>
      <c r="C20" s="23" t="s">
        <v>533</v>
      </c>
      <c r="E20" s="27" t="s">
        <v>41</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352</v>
      </c>
      <c r="B21" s="23" t="s">
        <v>530</v>
      </c>
      <c r="C21" s="31" t="s">
        <v>531</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192</v>
      </c>
      <c r="B22" s="23" t="s">
        <v>529</v>
      </c>
      <c r="C22" s="23" t="s">
        <v>527</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353</v>
      </c>
      <c r="B23" s="23" t="s">
        <v>528</v>
      </c>
      <c r="C23" s="23" t="s">
        <v>527</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354</v>
      </c>
      <c r="B24" s="30" t="s">
        <v>526</v>
      </c>
      <c r="C24" s="23" t="s">
        <v>527</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49</v>
      </c>
      <c r="B25" s="24" t="s">
        <v>524</v>
      </c>
      <c r="C25" s="23" t="s">
        <v>525</v>
      </c>
      <c r="E25" s="27" t="s">
        <v>41</v>
      </c>
      <c r="F25" s="27"/>
      <c r="G25" s="28">
        <v>4.03966750498087</v>
      </c>
      <c r="H25" s="28">
        <v>1.24980451250653</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row>
    <row r="26" spans="1:38" s="23" customFormat="1" ht="12.75">
      <c r="A26" s="23" t="s">
        <v>355</v>
      </c>
      <c r="B26" s="24" t="s">
        <v>522</v>
      </c>
      <c r="C26" s="23" t="s">
        <v>523</v>
      </c>
      <c r="E26" s="27" t="s">
        <v>356</v>
      </c>
      <c r="F26" s="27"/>
      <c r="G26" s="28">
        <v>1.03640641131967</v>
      </c>
      <c r="H26" s="28">
        <v>1.01170774916897</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row>
    <row r="27" spans="1:38" s="23" customFormat="1" ht="12.75">
      <c r="A27" s="23" t="s">
        <v>79</v>
      </c>
      <c r="B27" s="23" t="s">
        <v>520</v>
      </c>
      <c r="C27" s="23" t="s">
        <v>521</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357</v>
      </c>
      <c r="B28" s="23" t="s">
        <v>518</v>
      </c>
      <c r="C28" s="23" t="s">
        <v>519</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358</v>
      </c>
      <c r="B29" s="24" t="s">
        <v>516</v>
      </c>
      <c r="C29" s="23" t="s">
        <v>517</v>
      </c>
      <c r="E29" s="27" t="s">
        <v>41</v>
      </c>
      <c r="F29" s="27"/>
      <c r="G29" s="28">
        <v>-4.40278368520387</v>
      </c>
      <c r="H29" s="28">
        <v>-1.28157633342113</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row>
    <row r="30" spans="1:38" s="23" customFormat="1" ht="12.75">
      <c r="A30" s="23" t="s">
        <v>359</v>
      </c>
      <c r="B30" s="24" t="s">
        <v>514</v>
      </c>
      <c r="C30" s="23" t="s">
        <v>515</v>
      </c>
      <c r="E30" s="27" t="s">
        <v>356</v>
      </c>
      <c r="F30" s="27"/>
      <c r="G30" s="28">
        <v>1.03640641131967</v>
      </c>
      <c r="H30" s="28">
        <v>1.01170774916897</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371</v>
      </c>
      <c r="B1" s="2" t="s">
        <v>332</v>
      </c>
      <c r="C1" s="34"/>
    </row>
    <row r="2" spans="2:6" s="23" customFormat="1" ht="12.75">
      <c r="B2" s="35" t="s">
        <v>366</v>
      </c>
      <c r="C2" s="29"/>
      <c r="D2" s="29"/>
      <c r="E2" s="29"/>
      <c r="F2" s="29"/>
    </row>
    <row r="3" s="23" customFormat="1" ht="12.75"/>
    <row r="4" s="23" customFormat="1" ht="12.75"/>
    <row r="5" s="23" customFormat="1" ht="12.75"/>
    <row r="6" spans="3:38" s="24" customFormat="1" ht="12.75">
      <c r="C6" s="25" t="s">
        <v>513</v>
      </c>
      <c r="D6" s="26"/>
      <c r="E6" s="25" t="s">
        <v>374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333</v>
      </c>
      <c r="B8" s="23" t="s">
        <v>554</v>
      </c>
      <c r="C8" s="23" t="s">
        <v>527</v>
      </c>
      <c r="E8" s="27" t="s">
        <v>334</v>
      </c>
      <c r="F8" s="27"/>
      <c r="G8" s="28">
        <v>49.725</v>
      </c>
      <c r="H8" s="28">
        <v>51.975</v>
      </c>
      <c r="I8" s="28">
        <v>61.575</v>
      </c>
      <c r="J8" s="28">
        <v>62.775</v>
      </c>
      <c r="K8" s="28">
        <v>59.925</v>
      </c>
      <c r="L8" s="28">
        <v>64.125</v>
      </c>
      <c r="M8" s="28">
        <v>68.625</v>
      </c>
      <c r="N8" s="28">
        <v>75</v>
      </c>
      <c r="O8" s="28">
        <v>84.75</v>
      </c>
      <c r="P8" s="28">
        <v>94.95</v>
      </c>
      <c r="Q8" s="28">
        <v>91.0245</v>
      </c>
      <c r="R8" s="28">
        <v>99.40425</v>
      </c>
      <c r="S8" s="28">
        <v>103.344</v>
      </c>
      <c r="T8" s="28">
        <v>111.1609541175</v>
      </c>
      <c r="U8" s="28">
        <v>120.94958813175</v>
      </c>
      <c r="V8" s="28">
        <v>136.5375</v>
      </c>
      <c r="W8" s="28">
        <v>133.642004043198</v>
      </c>
      <c r="X8" s="28">
        <v>140.70430121828</v>
      </c>
      <c r="Y8" s="28">
        <v>156.335119965952</v>
      </c>
      <c r="Z8" s="28">
        <v>150.368077352769</v>
      </c>
      <c r="AA8" s="28">
        <v>146.017981592807</v>
      </c>
      <c r="AB8" s="28">
        <v>146.68929882428</v>
      </c>
      <c r="AC8" s="28">
        <v>141.318760972496</v>
      </c>
      <c r="AD8" s="28">
        <v>138.933739426504</v>
      </c>
      <c r="AE8" s="28">
        <v>146.660371335851</v>
      </c>
      <c r="AF8" s="28">
        <v>163.180959727616</v>
      </c>
      <c r="AG8" s="28">
        <v>169.016332393467</v>
      </c>
      <c r="AH8" s="28">
        <v>175.872147151141</v>
      </c>
      <c r="AI8" s="28">
        <v>187.87904984838</v>
      </c>
      <c r="AJ8" s="28">
        <v>206.388652444539</v>
      </c>
      <c r="AK8" s="28">
        <v>214.824506570197</v>
      </c>
      <c r="AL8" s="28">
        <v>234.24688734145</v>
      </c>
    </row>
    <row r="9" spans="1:38" s="23" customFormat="1" ht="12.75">
      <c r="A9" s="23" t="s">
        <v>271</v>
      </c>
      <c r="B9" s="23" t="s">
        <v>552</v>
      </c>
      <c r="C9" s="23" t="s">
        <v>553</v>
      </c>
      <c r="E9" s="27" t="s">
        <v>348</v>
      </c>
      <c r="F9" s="27"/>
      <c r="G9" s="28">
        <v>1826.66666666667</v>
      </c>
      <c r="H9" s="28">
        <v>1920</v>
      </c>
      <c r="I9" s="28">
        <v>1786.66666666667</v>
      </c>
      <c r="J9" s="28">
        <v>1973.33333333333</v>
      </c>
      <c r="K9" s="28">
        <v>2020</v>
      </c>
      <c r="L9" s="28">
        <v>1980</v>
      </c>
      <c r="M9" s="28">
        <v>1950.66666666667</v>
      </c>
      <c r="N9" s="28">
        <v>1942.66666666667</v>
      </c>
      <c r="O9" s="28">
        <v>1953.33333333333</v>
      </c>
      <c r="P9" s="28">
        <v>1920</v>
      </c>
      <c r="Q9" s="28">
        <v>1830.41488932043</v>
      </c>
      <c r="R9" s="28">
        <v>1807.91242248772</v>
      </c>
      <c r="S9" s="28">
        <v>1845.36561250019</v>
      </c>
      <c r="T9" s="28">
        <v>1845.36561250019</v>
      </c>
      <c r="U9" s="28">
        <v>1899.07219650717</v>
      </c>
      <c r="V9" s="28">
        <v>1904.40320772924</v>
      </c>
      <c r="W9" s="28">
        <v>2024</v>
      </c>
      <c r="X9" s="28">
        <v>2125.33333333333</v>
      </c>
      <c r="Y9" s="28">
        <v>2085.33333333333</v>
      </c>
      <c r="Z9" s="28">
        <v>2109.33333333333</v>
      </c>
      <c r="AA9" s="28">
        <v>2129.33333333333</v>
      </c>
      <c r="AB9" s="28">
        <v>2213.33333333333</v>
      </c>
      <c r="AC9" s="28">
        <v>2370.66666666667</v>
      </c>
      <c r="AD9" s="28">
        <v>2434.66666666667</v>
      </c>
      <c r="AE9" s="28">
        <v>2449.33333333333</v>
      </c>
      <c r="AF9" s="28">
        <v>2462.66666666667</v>
      </c>
      <c r="AG9" s="28">
        <v>2561.33333333333</v>
      </c>
      <c r="AH9" s="28">
        <v>2565.33333333333</v>
      </c>
      <c r="AI9" s="28">
        <v>2501.33333333333</v>
      </c>
      <c r="AJ9" s="28">
        <v>2708</v>
      </c>
      <c r="AK9" s="28">
        <v>2673.33333333333</v>
      </c>
      <c r="AL9" s="28">
        <v>2618.66666666667</v>
      </c>
    </row>
    <row r="10" spans="1:38" s="23" customFormat="1" ht="12.75">
      <c r="A10" s="23" t="s">
        <v>40</v>
      </c>
      <c r="B10" s="23" t="s">
        <v>551</v>
      </c>
      <c r="C10" s="23" t="s">
        <v>527</v>
      </c>
      <c r="E10" s="27" t="s">
        <v>41</v>
      </c>
      <c r="F10" s="27"/>
      <c r="G10" s="28">
        <v>90.831</v>
      </c>
      <c r="H10" s="28">
        <v>99.792</v>
      </c>
      <c r="I10" s="28">
        <v>110.014</v>
      </c>
      <c r="J10" s="28">
        <v>123.876</v>
      </c>
      <c r="K10" s="28">
        <v>121.0485</v>
      </c>
      <c r="L10" s="28">
        <v>126.9675</v>
      </c>
      <c r="M10" s="28">
        <v>133.8645</v>
      </c>
      <c r="N10" s="28">
        <v>145.7</v>
      </c>
      <c r="O10" s="28">
        <v>165.545</v>
      </c>
      <c r="P10" s="28">
        <v>182.304</v>
      </c>
      <c r="Q10" s="28">
        <v>166.612600092948</v>
      </c>
      <c r="R10" s="28">
        <v>179.714178423075</v>
      </c>
      <c r="S10" s="28">
        <v>190.707463858219</v>
      </c>
      <c r="T10" s="28">
        <v>205.132602181146</v>
      </c>
      <c r="U10" s="28">
        <v>229.692</v>
      </c>
      <c r="V10" s="28">
        <v>260.022452975331</v>
      </c>
      <c r="W10" s="28">
        <v>270.491416183434</v>
      </c>
      <c r="X10" s="28">
        <v>299.043541522583</v>
      </c>
      <c r="Y10" s="28">
        <v>326.010836835665</v>
      </c>
      <c r="Z10" s="28">
        <v>317.176397829441</v>
      </c>
      <c r="AA10" s="28">
        <v>310.920955471618</v>
      </c>
      <c r="AB10" s="28">
        <v>324.672314731074</v>
      </c>
      <c r="AC10" s="28">
        <v>335.01967601213</v>
      </c>
      <c r="AD10" s="28">
        <v>338.257344257062</v>
      </c>
      <c r="AE10" s="28">
        <v>359.220136191946</v>
      </c>
      <c r="AF10" s="28">
        <v>401.860310155876</v>
      </c>
      <c r="AG10" s="28">
        <v>432.907166037134</v>
      </c>
      <c r="AH10" s="28">
        <v>451.170681491727</v>
      </c>
      <c r="AI10" s="28">
        <v>469.948130020748</v>
      </c>
      <c r="AJ10" s="28">
        <v>558.900470819812</v>
      </c>
      <c r="AK10" s="28">
        <v>574.297514230994</v>
      </c>
      <c r="AL10" s="28">
        <v>613.414515651478</v>
      </c>
    </row>
    <row r="11" spans="1:38" s="23" customFormat="1" ht="12.75">
      <c r="A11" s="23" t="s">
        <v>349</v>
      </c>
      <c r="B11" s="23" t="s">
        <v>549</v>
      </c>
      <c r="C11" s="23" t="s">
        <v>550</v>
      </c>
      <c r="E11" s="27" t="s">
        <v>334</v>
      </c>
      <c r="F11" s="27"/>
      <c r="G11" s="28">
        <v>46</v>
      </c>
      <c r="H11" s="28">
        <v>49</v>
      </c>
      <c r="I11" s="28">
        <v>53</v>
      </c>
      <c r="J11" s="28">
        <v>59</v>
      </c>
      <c r="K11" s="28">
        <v>56.3</v>
      </c>
      <c r="L11" s="28">
        <v>58.3</v>
      </c>
      <c r="M11" s="28">
        <v>60.9</v>
      </c>
      <c r="N11" s="28">
        <v>68.2</v>
      </c>
      <c r="O11" s="28">
        <v>75.4</v>
      </c>
      <c r="P11" s="28">
        <v>92.99177</v>
      </c>
      <c r="Q11" s="28">
        <v>91.077717</v>
      </c>
      <c r="R11" s="28">
        <v>89.122</v>
      </c>
      <c r="S11" s="28">
        <v>97.410515</v>
      </c>
      <c r="T11" s="28">
        <v>100.627303</v>
      </c>
      <c r="U11" s="28">
        <v>107.677386</v>
      </c>
      <c r="V11" s="28">
        <v>117.4989097</v>
      </c>
      <c r="W11" s="28">
        <v>129.26331265</v>
      </c>
      <c r="X11" s="28">
        <v>142.041803</v>
      </c>
      <c r="Y11" s="28">
        <v>149.53759998</v>
      </c>
      <c r="Z11" s="28">
        <v>158.96775831</v>
      </c>
      <c r="AA11" s="28">
        <v>152.85490824</v>
      </c>
      <c r="AB11" s="28">
        <v>146.47879742</v>
      </c>
      <c r="AC11" s="28">
        <v>147.09936638</v>
      </c>
      <c r="AD11" s="28">
        <v>140.24549414</v>
      </c>
      <c r="AE11" s="28">
        <v>144.2005808</v>
      </c>
      <c r="AF11" s="28">
        <v>149.9272104</v>
      </c>
      <c r="AG11" s="28">
        <v>166.48145273</v>
      </c>
      <c r="AH11" s="28">
        <v>166</v>
      </c>
      <c r="AI11" s="28">
        <v>175</v>
      </c>
      <c r="AJ11" s="28">
        <v>179</v>
      </c>
      <c r="AK11" s="28">
        <v>199</v>
      </c>
      <c r="AL11" s="28">
        <v>198</v>
      </c>
    </row>
    <row r="12" spans="1:38" s="23" customFormat="1" ht="12.75">
      <c r="A12" s="23" t="s">
        <v>218</v>
      </c>
      <c r="B12" s="23" t="s">
        <v>547</v>
      </c>
      <c r="C12" s="23" t="s">
        <v>548</v>
      </c>
      <c r="E12" s="27" t="s">
        <v>348</v>
      </c>
      <c r="F12" s="27"/>
      <c r="G12" s="28">
        <v>1826.66666666667</v>
      </c>
      <c r="H12" s="28">
        <v>1920</v>
      </c>
      <c r="I12" s="28">
        <v>1786.66666666667</v>
      </c>
      <c r="J12" s="28">
        <v>1973.33333333333</v>
      </c>
      <c r="K12" s="28">
        <v>2020</v>
      </c>
      <c r="L12" s="28">
        <v>1980</v>
      </c>
      <c r="M12" s="28">
        <v>1950.66666666667</v>
      </c>
      <c r="N12" s="28">
        <v>1942.66666666667</v>
      </c>
      <c r="O12" s="28">
        <v>1953.33333333333</v>
      </c>
      <c r="P12" s="28">
        <v>1920</v>
      </c>
      <c r="Q12" s="28">
        <v>1830.41488932043</v>
      </c>
      <c r="R12" s="28">
        <v>1807.91242248772</v>
      </c>
      <c r="S12" s="28">
        <v>1845.36561250019</v>
      </c>
      <c r="T12" s="28">
        <v>1845.36561250019</v>
      </c>
      <c r="U12" s="28">
        <v>1899.07219650717</v>
      </c>
      <c r="V12" s="28">
        <v>1904.40320772924</v>
      </c>
      <c r="W12" s="28">
        <v>2024</v>
      </c>
      <c r="X12" s="28">
        <v>2125.33333333333</v>
      </c>
      <c r="Y12" s="28">
        <v>2085.33333333333</v>
      </c>
      <c r="Z12" s="28">
        <v>2109.33333333333</v>
      </c>
      <c r="AA12" s="28">
        <v>2129.33333333333</v>
      </c>
      <c r="AB12" s="28">
        <v>2213.33333333333</v>
      </c>
      <c r="AC12" s="28">
        <v>2370.66666666667</v>
      </c>
      <c r="AD12" s="28">
        <v>2434.66666666667</v>
      </c>
      <c r="AE12" s="28">
        <v>2449.33333333333</v>
      </c>
      <c r="AF12" s="28">
        <v>2462.66666666667</v>
      </c>
      <c r="AG12" s="28">
        <v>2561.33333333333</v>
      </c>
      <c r="AH12" s="28">
        <v>2565.33333333333</v>
      </c>
      <c r="AI12" s="28">
        <v>2501.33333333333</v>
      </c>
      <c r="AJ12" s="28">
        <v>2708</v>
      </c>
      <c r="AK12" s="28">
        <v>2673.33333333333</v>
      </c>
      <c r="AL12" s="28">
        <v>2618.66666666667</v>
      </c>
    </row>
    <row r="13" spans="1:38" s="23" customFormat="1" ht="12.75">
      <c r="A13" s="23" t="s">
        <v>44</v>
      </c>
      <c r="B13" s="23" t="s">
        <v>545</v>
      </c>
      <c r="C13" s="23" t="s">
        <v>546</v>
      </c>
      <c r="E13" s="27" t="s">
        <v>41</v>
      </c>
      <c r="F13" s="27"/>
      <c r="G13" s="28">
        <v>84.0266666666667</v>
      </c>
      <c r="H13" s="28">
        <v>94.08</v>
      </c>
      <c r="I13" s="28">
        <v>94.6933333333333</v>
      </c>
      <c r="J13" s="28">
        <v>116.426666666667</v>
      </c>
      <c r="K13" s="28">
        <v>113.726</v>
      </c>
      <c r="L13" s="28">
        <v>115.434</v>
      </c>
      <c r="M13" s="28">
        <v>118.7956</v>
      </c>
      <c r="N13" s="28">
        <v>132.489866666667</v>
      </c>
      <c r="O13" s="28">
        <v>147.281333333333</v>
      </c>
      <c r="P13" s="28">
        <v>178.5441984</v>
      </c>
      <c r="Q13" s="28">
        <v>166.710009282113</v>
      </c>
      <c r="R13" s="28">
        <v>161.12477091695</v>
      </c>
      <c r="S13" s="28">
        <v>179.758014676934</v>
      </c>
      <c r="T13" s="28">
        <v>185.694164634837</v>
      </c>
      <c r="U13" s="28">
        <v>204.48712994517</v>
      </c>
      <c r="V13" s="28">
        <v>223.765300537368</v>
      </c>
      <c r="W13" s="28">
        <v>261.6289448036</v>
      </c>
      <c r="X13" s="28">
        <v>301.886178642667</v>
      </c>
      <c r="Y13" s="28">
        <v>311.83574182496</v>
      </c>
      <c r="Z13" s="28">
        <v>335.31599152856</v>
      </c>
      <c r="AA13" s="28">
        <v>325.47905127904</v>
      </c>
      <c r="AB13" s="28">
        <v>324.206404956267</v>
      </c>
      <c r="AC13" s="28">
        <v>348.723564564853</v>
      </c>
      <c r="AD13" s="28">
        <v>341.451029732853</v>
      </c>
      <c r="AE13" s="28">
        <v>353.195289239467</v>
      </c>
      <c r="AF13" s="28">
        <v>369.2207434784</v>
      </c>
      <c r="AG13" s="28">
        <v>426.414494259107</v>
      </c>
      <c r="AH13" s="28">
        <v>425.845333333333</v>
      </c>
      <c r="AI13" s="28">
        <v>437.733333333333</v>
      </c>
      <c r="AJ13" s="28">
        <v>484.732</v>
      </c>
      <c r="AK13" s="28">
        <v>531.993333333333</v>
      </c>
      <c r="AL13" s="28">
        <v>518.496</v>
      </c>
    </row>
    <row r="14" spans="1:38" s="23" customFormat="1" ht="12.75">
      <c r="A14" s="23" t="s">
        <v>279</v>
      </c>
      <c r="B14" s="23" t="s">
        <v>544</v>
      </c>
      <c r="C14" s="29" t="s">
        <v>543</v>
      </c>
      <c r="E14" s="27" t="s">
        <v>348</v>
      </c>
      <c r="F14" s="27"/>
      <c r="G14" s="28">
        <v>1966.84524479476</v>
      </c>
      <c r="H14" s="28">
        <v>1214.3443269528</v>
      </c>
      <c r="I14" s="28">
        <v>1510.36634329288</v>
      </c>
      <c r="J14" s="28">
        <v>1876.83907991089</v>
      </c>
      <c r="K14" s="28">
        <v>1686.53525960576</v>
      </c>
      <c r="L14" s="28">
        <v>1634.22228021573</v>
      </c>
      <c r="M14" s="28">
        <v>1802.97802996916</v>
      </c>
      <c r="N14" s="28">
        <v>1934.70505216909</v>
      </c>
      <c r="O14" s="28">
        <v>1780.916875821</v>
      </c>
      <c r="P14" s="28">
        <v>1613.75973228471</v>
      </c>
      <c r="Q14" s="28">
        <v>1705.01018579401</v>
      </c>
      <c r="R14" s="28">
        <v>1731.28643439748</v>
      </c>
      <c r="S14" s="28">
        <v>2210.6209959889</v>
      </c>
      <c r="T14" s="28">
        <v>2129.99957555282</v>
      </c>
      <c r="U14" s="28">
        <v>2272.4623688166</v>
      </c>
      <c r="V14" s="28">
        <v>2772.45708897511</v>
      </c>
      <c r="W14" s="28">
        <v>2031.46635797206</v>
      </c>
      <c r="X14" s="28">
        <v>1775.82831438109</v>
      </c>
      <c r="Y14" s="28">
        <v>1980.81038881365</v>
      </c>
      <c r="Z14" s="28">
        <v>1851.66772942586</v>
      </c>
      <c r="AA14" s="28">
        <v>1851.00384751615</v>
      </c>
      <c r="AB14" s="28">
        <v>1795.68703600072</v>
      </c>
      <c r="AC14" s="28">
        <v>2016.49531693499</v>
      </c>
      <c r="AD14" s="28">
        <v>2178.89241495435</v>
      </c>
      <c r="AE14" s="28">
        <v>2021.10202327451</v>
      </c>
      <c r="AF14" s="28">
        <v>1798.5093184866</v>
      </c>
      <c r="AG14" s="28">
        <v>1917.1673667225</v>
      </c>
      <c r="AH14" s="28">
        <v>2200.49459595777</v>
      </c>
      <c r="AI14" s="28">
        <v>2261.15784682326</v>
      </c>
      <c r="AJ14" s="28">
        <v>2384.70658050321</v>
      </c>
      <c r="AK14" s="28">
        <v>2159.65774606134</v>
      </c>
      <c r="AL14" s="28">
        <v>2255.28065041345</v>
      </c>
    </row>
    <row r="15" spans="1:38" s="23" customFormat="1" ht="12.75">
      <c r="A15" s="23" t="s">
        <v>350</v>
      </c>
      <c r="B15" s="24" t="s">
        <v>542</v>
      </c>
      <c r="C15" s="29" t="s">
        <v>543</v>
      </c>
      <c r="E15" s="27" t="s">
        <v>348</v>
      </c>
      <c r="F15" s="27"/>
      <c r="G15" s="28">
        <v>0</v>
      </c>
      <c r="H15" s="28">
        <v>705.655673047202</v>
      </c>
      <c r="I15" s="28">
        <v>276.30032337379</v>
      </c>
      <c r="J15" s="28">
        <v>96.4942534224463</v>
      </c>
      <c r="K15" s="28">
        <v>333.464740394241</v>
      </c>
      <c r="L15" s="28">
        <v>345.777719784272</v>
      </c>
      <c r="M15" s="28">
        <v>147.68863669751</v>
      </c>
      <c r="N15" s="28">
        <v>7.96161449757392</v>
      </c>
      <c r="O15" s="28">
        <v>172.416457512334</v>
      </c>
      <c r="P15" s="28">
        <v>306.24026771529</v>
      </c>
      <c r="Q15" s="28">
        <v>125.404703526418</v>
      </c>
      <c r="R15" s="28">
        <v>76.6259880902373</v>
      </c>
      <c r="S15" s="28">
        <v>0</v>
      </c>
      <c r="T15" s="28">
        <v>0</v>
      </c>
      <c r="U15" s="28">
        <v>0</v>
      </c>
      <c r="V15" s="28">
        <v>0</v>
      </c>
      <c r="W15" s="28">
        <v>0</v>
      </c>
      <c r="X15" s="28">
        <v>349.505018952246</v>
      </c>
      <c r="Y15" s="28">
        <v>104.522944519681</v>
      </c>
      <c r="Z15" s="28">
        <v>257.665603907471</v>
      </c>
      <c r="AA15" s="28">
        <v>278.329485817187</v>
      </c>
      <c r="AB15" s="28">
        <v>417.646297332609</v>
      </c>
      <c r="AC15" s="28">
        <v>354.171349731674</v>
      </c>
      <c r="AD15" s="28">
        <v>255.774251712319</v>
      </c>
      <c r="AE15" s="28">
        <v>428.231310058825</v>
      </c>
      <c r="AF15" s="28">
        <v>664.157348180063</v>
      </c>
      <c r="AG15" s="28">
        <v>644.165966610837</v>
      </c>
      <c r="AH15" s="28">
        <v>364.838737375559</v>
      </c>
      <c r="AI15" s="28">
        <v>240.175486510069</v>
      </c>
      <c r="AJ15" s="28">
        <v>323.293419496793</v>
      </c>
      <c r="AK15" s="28">
        <v>513.67558727199</v>
      </c>
      <c r="AL15" s="28">
        <v>363.386016253219</v>
      </c>
    </row>
    <row r="16" spans="1:38" s="23" customFormat="1" ht="12.75">
      <c r="A16" s="23" t="s">
        <v>222</v>
      </c>
      <c r="B16" s="24" t="s">
        <v>540</v>
      </c>
      <c r="C16" s="23" t="s">
        <v>541</v>
      </c>
      <c r="E16" s="27" t="s">
        <v>41</v>
      </c>
      <c r="F16" s="27"/>
      <c r="G16" s="28">
        <v>0</v>
      </c>
      <c r="H16" s="28">
        <v>34.5771279793129</v>
      </c>
      <c r="I16" s="28">
        <v>14.6439171388109</v>
      </c>
      <c r="J16" s="28">
        <v>5.69316095192433</v>
      </c>
      <c r="K16" s="28">
        <v>18.7740648841957</v>
      </c>
      <c r="L16" s="28">
        <v>20.158841063423</v>
      </c>
      <c r="M16" s="28">
        <v>8.99423797487833</v>
      </c>
      <c r="N16" s="28">
        <v>0.54298210873454</v>
      </c>
      <c r="O16" s="28">
        <v>13.00020089643</v>
      </c>
      <c r="P16" s="28">
        <v>28.4778245401187</v>
      </c>
      <c r="Q16" s="28">
        <v>11.421574098248</v>
      </c>
      <c r="R16" s="28">
        <v>6.82906131057813</v>
      </c>
      <c r="S16" s="28">
        <v>0</v>
      </c>
      <c r="T16" s="28">
        <v>0</v>
      </c>
      <c r="U16" s="28">
        <v>0</v>
      </c>
      <c r="V16" s="28">
        <v>0</v>
      </c>
      <c r="W16" s="28">
        <v>0</v>
      </c>
      <c r="X16" s="28">
        <v>49.6443230495262</v>
      </c>
      <c r="Y16" s="28">
        <v>15.6301102663158</v>
      </c>
      <c r="Z16" s="28">
        <v>40.9605234467631</v>
      </c>
      <c r="AA16" s="28">
        <v>42.5440280150724</v>
      </c>
      <c r="AB16" s="28">
        <v>61.1763273801964</v>
      </c>
      <c r="AC16" s="28">
        <v>52.0983811354786</v>
      </c>
      <c r="AD16" s="28">
        <v>35.8711863196829</v>
      </c>
      <c r="AE16" s="28">
        <v>61.7512036272275</v>
      </c>
      <c r="AF16" s="28">
        <v>99.5752584792984</v>
      </c>
      <c r="AG16" s="28">
        <v>107.241685920597</v>
      </c>
      <c r="AH16" s="28">
        <v>60.5632304043428</v>
      </c>
      <c r="AI16" s="28">
        <v>42.0307101392621</v>
      </c>
      <c r="AJ16" s="28">
        <v>57.8695220899259</v>
      </c>
      <c r="AK16" s="28">
        <v>102.221441867126</v>
      </c>
      <c r="AL16" s="28">
        <v>71.9504312181374</v>
      </c>
    </row>
    <row r="17" spans="1:38" s="23" customFormat="1" ht="12.75">
      <c r="A17" s="23" t="s">
        <v>185</v>
      </c>
      <c r="B17" s="23" t="s">
        <v>538</v>
      </c>
      <c r="C17" s="31" t="s">
        <v>539</v>
      </c>
      <c r="E17" s="27" t="s">
        <v>41</v>
      </c>
      <c r="F17" s="27"/>
      <c r="G17" s="28">
        <v>0</v>
      </c>
      <c r="H17" s="28">
        <v>34.5771279793129</v>
      </c>
      <c r="I17" s="28">
        <v>14.6439171388109</v>
      </c>
      <c r="J17" s="28">
        <v>5.69316095192433</v>
      </c>
      <c r="K17" s="28">
        <v>18.7740648841957</v>
      </c>
      <c r="L17" s="28">
        <v>20.158841063423</v>
      </c>
      <c r="M17" s="28">
        <v>8.99423797487833</v>
      </c>
      <c r="N17" s="28">
        <v>0.54298210873454</v>
      </c>
      <c r="O17" s="28">
        <v>13.00020089643</v>
      </c>
      <c r="P17" s="28">
        <v>28.4778245401187</v>
      </c>
      <c r="Q17" s="28">
        <v>11.4149004361404</v>
      </c>
      <c r="R17" s="28">
        <v>6.82906131057813</v>
      </c>
      <c r="S17" s="28">
        <v>0</v>
      </c>
      <c r="T17" s="28">
        <v>0</v>
      </c>
      <c r="U17" s="28">
        <v>0</v>
      </c>
      <c r="V17" s="28">
        <v>0</v>
      </c>
      <c r="W17" s="28">
        <v>0</v>
      </c>
      <c r="X17" s="28">
        <v>49.1768594639573</v>
      </c>
      <c r="Y17" s="28">
        <v>15.6301102663158</v>
      </c>
      <c r="Z17" s="28">
        <v>38.7446814595066</v>
      </c>
      <c r="AA17" s="28">
        <v>40.6411097367895</v>
      </c>
      <c r="AB17" s="28">
        <v>61.1763273801964</v>
      </c>
      <c r="AC17" s="28">
        <v>50.0510563160366</v>
      </c>
      <c r="AD17" s="28">
        <v>35.5356732394084</v>
      </c>
      <c r="AE17" s="28">
        <v>61.7512036272275</v>
      </c>
      <c r="AF17" s="28">
        <v>99.5752584792984</v>
      </c>
      <c r="AG17" s="28">
        <v>107.241685920597</v>
      </c>
      <c r="AH17" s="28">
        <v>60.5632304043428</v>
      </c>
      <c r="AI17" s="28">
        <v>42.0307101392621</v>
      </c>
      <c r="AJ17" s="28">
        <v>57.8695220899259</v>
      </c>
      <c r="AK17" s="28">
        <v>102.221441867126</v>
      </c>
      <c r="AL17" s="28">
        <v>71.9504312181374</v>
      </c>
    </row>
    <row r="18" spans="1:38" s="23" customFormat="1" ht="12.75">
      <c r="A18" s="23" t="s">
        <v>188</v>
      </c>
      <c r="B18" s="23" t="s">
        <v>536</v>
      </c>
      <c r="C18" s="31" t="s">
        <v>537</v>
      </c>
      <c r="E18" s="27" t="s">
        <v>41</v>
      </c>
      <c r="F18" s="27"/>
      <c r="G18" s="28">
        <v>0</v>
      </c>
      <c r="H18" s="28">
        <v>0</v>
      </c>
      <c r="I18" s="28">
        <v>0</v>
      </c>
      <c r="J18" s="28">
        <v>0</v>
      </c>
      <c r="K18" s="28">
        <v>0</v>
      </c>
      <c r="L18" s="28">
        <v>0</v>
      </c>
      <c r="M18" s="28">
        <v>0</v>
      </c>
      <c r="N18" s="28">
        <v>0</v>
      </c>
      <c r="O18" s="28">
        <v>0</v>
      </c>
      <c r="P18" s="28">
        <v>0</v>
      </c>
      <c r="Q18" s="28">
        <v>0.00667366210757</v>
      </c>
      <c r="R18" s="28">
        <v>0</v>
      </c>
      <c r="S18" s="28">
        <v>0</v>
      </c>
      <c r="T18" s="28">
        <v>0</v>
      </c>
      <c r="U18" s="28">
        <v>0</v>
      </c>
      <c r="V18" s="28">
        <v>0</v>
      </c>
      <c r="W18" s="28">
        <v>0</v>
      </c>
      <c r="X18" s="28">
        <v>0.46746358556888</v>
      </c>
      <c r="Y18" s="28">
        <v>0</v>
      </c>
      <c r="Z18" s="28">
        <v>2.21584198725648</v>
      </c>
      <c r="AA18" s="28">
        <v>1.90291827828295</v>
      </c>
      <c r="AB18" s="28">
        <v>0</v>
      </c>
      <c r="AC18" s="28">
        <v>2.04732481944205</v>
      </c>
      <c r="AD18" s="28">
        <v>0.33551308027449</v>
      </c>
      <c r="AE18" s="28">
        <v>0</v>
      </c>
      <c r="AF18" s="28">
        <v>0</v>
      </c>
      <c r="AG18" s="28">
        <v>0</v>
      </c>
      <c r="AH18" s="28">
        <v>0</v>
      </c>
      <c r="AI18" s="28">
        <v>0</v>
      </c>
      <c r="AJ18" s="28">
        <v>0</v>
      </c>
      <c r="AK18" s="28">
        <v>0</v>
      </c>
      <c r="AL18" s="28">
        <v>0</v>
      </c>
    </row>
    <row r="19" spans="1:38" s="23" customFormat="1" ht="12.75">
      <c r="A19" s="23" t="s">
        <v>194</v>
      </c>
      <c r="B19" s="23" t="s">
        <v>534</v>
      </c>
      <c r="C19" s="32" t="s">
        <v>535</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351</v>
      </c>
      <c r="B20" s="24" t="s">
        <v>532</v>
      </c>
      <c r="C20" s="23" t="s">
        <v>533</v>
      </c>
      <c r="E20" s="27" t="s">
        <v>41</v>
      </c>
      <c r="F20" s="27"/>
      <c r="G20" s="28">
        <v>0</v>
      </c>
      <c r="H20" s="28">
        <v>2.09932562731542</v>
      </c>
      <c r="I20" s="28">
        <v>2.36927527293025</v>
      </c>
      <c r="J20" s="28">
        <v>0.36426580666974</v>
      </c>
      <c r="K20" s="28">
        <v>1.20880968392912</v>
      </c>
      <c r="L20" s="28">
        <v>2.01415521774338</v>
      </c>
      <c r="M20" s="28">
        <v>1.14089471848826</v>
      </c>
      <c r="N20" s="28">
        <v>0.0541389785835</v>
      </c>
      <c r="O20" s="28">
        <v>1.61209387774032</v>
      </c>
      <c r="P20" s="28">
        <v>0.59968887944811</v>
      </c>
      <c r="Q20" s="28">
        <v>0</v>
      </c>
      <c r="R20" s="28">
        <v>0.78788756604084</v>
      </c>
      <c r="S20" s="28">
        <v>0</v>
      </c>
      <c r="T20" s="28">
        <v>0</v>
      </c>
      <c r="U20" s="28">
        <v>0</v>
      </c>
      <c r="V20" s="28">
        <v>0</v>
      </c>
      <c r="W20" s="28">
        <v>0</v>
      </c>
      <c r="X20" s="28">
        <v>0</v>
      </c>
      <c r="Y20" s="28">
        <v>0.71049680436308</v>
      </c>
      <c r="Z20" s="28">
        <v>0</v>
      </c>
      <c r="AA20" s="28">
        <v>0</v>
      </c>
      <c r="AB20" s="28">
        <v>0.08791513208104</v>
      </c>
      <c r="AC20" s="28">
        <v>0</v>
      </c>
      <c r="AD20" s="28">
        <v>0</v>
      </c>
      <c r="AE20" s="28">
        <v>1.05335932363797</v>
      </c>
      <c r="AF20" s="28">
        <v>8.80257500687281</v>
      </c>
      <c r="AG20" s="28">
        <v>1.63288320865941</v>
      </c>
      <c r="AH20" s="28">
        <v>3.60174170180805</v>
      </c>
      <c r="AI20" s="28">
        <v>3.09323206312212</v>
      </c>
      <c r="AJ20" s="28">
        <v>8.85457110420423</v>
      </c>
      <c r="AK20" s="28">
        <v>8.12866270573561</v>
      </c>
      <c r="AL20" s="28">
        <v>13.1716119925889</v>
      </c>
    </row>
    <row r="21" spans="1:38" s="23" customFormat="1" ht="12.75">
      <c r="A21" s="23" t="s">
        <v>352</v>
      </c>
      <c r="B21" s="23" t="s">
        <v>530</v>
      </c>
      <c r="C21" s="31" t="s">
        <v>531</v>
      </c>
      <c r="E21" s="27" t="s">
        <v>41</v>
      </c>
      <c r="F21" s="27"/>
      <c r="G21" s="28">
        <v>0</v>
      </c>
      <c r="H21" s="28">
        <v>2.09932562731542</v>
      </c>
      <c r="I21" s="28">
        <v>2.36927527293025</v>
      </c>
      <c r="J21" s="28">
        <v>0.36426580666974</v>
      </c>
      <c r="K21" s="28">
        <v>1.20880968392912</v>
      </c>
      <c r="L21" s="28">
        <v>2.01415521774338</v>
      </c>
      <c r="M21" s="28">
        <v>1.14089471848826</v>
      </c>
      <c r="N21" s="28">
        <v>0.0541389785835</v>
      </c>
      <c r="O21" s="28">
        <v>1.61209387774032</v>
      </c>
      <c r="P21" s="28">
        <v>0.59968887944811</v>
      </c>
      <c r="Q21" s="28">
        <v>0</v>
      </c>
      <c r="R21" s="28">
        <v>0.78788756604084</v>
      </c>
      <c r="S21" s="28">
        <v>0</v>
      </c>
      <c r="T21" s="28">
        <v>0</v>
      </c>
      <c r="U21" s="28">
        <v>0</v>
      </c>
      <c r="V21" s="28">
        <v>0</v>
      </c>
      <c r="W21" s="28">
        <v>0</v>
      </c>
      <c r="X21" s="28">
        <v>0</v>
      </c>
      <c r="Y21" s="28">
        <v>0.71049680436308</v>
      </c>
      <c r="Z21" s="28">
        <v>0</v>
      </c>
      <c r="AA21" s="28">
        <v>0</v>
      </c>
      <c r="AB21" s="28">
        <v>0.08791513208104</v>
      </c>
      <c r="AC21" s="28">
        <v>0</v>
      </c>
      <c r="AD21" s="28">
        <v>0</v>
      </c>
      <c r="AE21" s="28">
        <v>1.05335932363797</v>
      </c>
      <c r="AF21" s="28">
        <v>8.80257500687281</v>
      </c>
      <c r="AG21" s="28">
        <v>1.63288320865941</v>
      </c>
      <c r="AH21" s="28">
        <v>3.60174170180805</v>
      </c>
      <c r="AI21" s="28">
        <v>3.09323206312212</v>
      </c>
      <c r="AJ21" s="28">
        <v>8.85457110420423</v>
      </c>
      <c r="AK21" s="28">
        <v>8.12866270573561</v>
      </c>
      <c r="AL21" s="28">
        <v>13.1716119925889</v>
      </c>
    </row>
    <row r="22" spans="1:38" s="23" customFormat="1" ht="12.75">
      <c r="A22" s="23" t="s">
        <v>192</v>
      </c>
      <c r="B22" s="23" t="s">
        <v>529</v>
      </c>
      <c r="C22" s="23" t="s">
        <v>527</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353</v>
      </c>
      <c r="B23" s="23" t="s">
        <v>528</v>
      </c>
      <c r="C23" s="23" t="s">
        <v>527</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354</v>
      </c>
      <c r="B24" s="30" t="s">
        <v>526</v>
      </c>
      <c r="C24" s="23" t="s">
        <v>527</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49</v>
      </c>
      <c r="B25" s="24" t="s">
        <v>524</v>
      </c>
      <c r="C25" s="23" t="s">
        <v>525</v>
      </c>
      <c r="E25" s="27" t="s">
        <v>41</v>
      </c>
      <c r="F25" s="27"/>
      <c r="G25" s="28">
        <v>0</v>
      </c>
      <c r="H25" s="28">
        <v>36.6764536066283</v>
      </c>
      <c r="I25" s="28">
        <v>17.0131924117411</v>
      </c>
      <c r="J25" s="28">
        <v>6.05742675859406</v>
      </c>
      <c r="K25" s="28">
        <v>19.9828745681249</v>
      </c>
      <c r="L25" s="28">
        <v>22.1729962811664</v>
      </c>
      <c r="M25" s="28">
        <v>10.1351326933666</v>
      </c>
      <c r="N25" s="28">
        <v>0.59712108731804</v>
      </c>
      <c r="O25" s="28">
        <v>14.6122947741703</v>
      </c>
      <c r="P25" s="28">
        <v>29.0775134195668</v>
      </c>
      <c r="Q25" s="28">
        <v>11.4149004361404</v>
      </c>
      <c r="R25" s="28">
        <v>7.61694887661897</v>
      </c>
      <c r="S25" s="28">
        <v>0</v>
      </c>
      <c r="T25" s="28">
        <v>0</v>
      </c>
      <c r="U25" s="28">
        <v>0</v>
      </c>
      <c r="V25" s="28">
        <v>0</v>
      </c>
      <c r="W25" s="28">
        <v>0</v>
      </c>
      <c r="X25" s="28">
        <v>49.1768594639573</v>
      </c>
      <c r="Y25" s="28">
        <v>16.3406070706789</v>
      </c>
      <c r="Z25" s="28">
        <v>38.7446814595066</v>
      </c>
      <c r="AA25" s="28">
        <v>40.6411097367895</v>
      </c>
      <c r="AB25" s="28">
        <v>61.2642425122774</v>
      </c>
      <c r="AC25" s="28">
        <v>50.0510563160366</v>
      </c>
      <c r="AD25" s="28">
        <v>35.5356732394084</v>
      </c>
      <c r="AE25" s="28">
        <v>62.8045629508655</v>
      </c>
      <c r="AF25" s="28">
        <v>108.377833486171</v>
      </c>
      <c r="AG25" s="28">
        <v>108.874569129256</v>
      </c>
      <c r="AH25" s="28">
        <v>64.1649721061509</v>
      </c>
      <c r="AI25" s="28">
        <v>45.1239422023842</v>
      </c>
      <c r="AJ25" s="28">
        <v>66.7240931941301</v>
      </c>
      <c r="AK25" s="28">
        <v>110.350104572862</v>
      </c>
      <c r="AL25" s="28">
        <v>85.1220432107263</v>
      </c>
    </row>
    <row r="26" spans="1:38" s="23" customFormat="1" ht="12.75">
      <c r="A26" s="23" t="s">
        <v>355</v>
      </c>
      <c r="B26" s="24" t="s">
        <v>522</v>
      </c>
      <c r="C26" s="23" t="s">
        <v>523</v>
      </c>
      <c r="E26" s="27" t="s">
        <v>356</v>
      </c>
      <c r="F26" s="27"/>
      <c r="G26" s="28">
        <v>1</v>
      </c>
      <c r="H26" s="28">
        <v>1.58110015206143</v>
      </c>
      <c r="I26" s="28">
        <v>1.18293596424521</v>
      </c>
      <c r="J26" s="28">
        <v>1.05141317359346</v>
      </c>
      <c r="K26" s="28">
        <v>1.19772177219241</v>
      </c>
      <c r="L26" s="28">
        <v>1.21158548868801</v>
      </c>
      <c r="M26" s="28">
        <v>1.08191371954767</v>
      </c>
      <c r="N26" s="28">
        <v>1.00411515672048</v>
      </c>
      <c r="O26" s="28">
        <v>1.09681330996027</v>
      </c>
      <c r="P26" s="28">
        <v>1.18976819261795</v>
      </c>
      <c r="Q26" s="28">
        <v>1.07355070636603</v>
      </c>
      <c r="R26" s="28">
        <v>1.04425956708712</v>
      </c>
      <c r="S26" s="28">
        <v>1</v>
      </c>
      <c r="T26" s="28">
        <v>1</v>
      </c>
      <c r="U26" s="28">
        <v>1</v>
      </c>
      <c r="V26" s="28">
        <v>1</v>
      </c>
      <c r="W26" s="28">
        <v>1</v>
      </c>
      <c r="X26" s="28">
        <v>1.19681239234777</v>
      </c>
      <c r="Y26" s="28">
        <v>1.05276776874251</v>
      </c>
      <c r="Z26" s="28">
        <v>1.13915326157753</v>
      </c>
      <c r="AA26" s="28">
        <v>1.15036677864861</v>
      </c>
      <c r="AB26" s="28">
        <v>1.23258301082508</v>
      </c>
      <c r="AC26" s="28">
        <v>1.175637080214</v>
      </c>
      <c r="AD26" s="28">
        <v>1.11738727894818</v>
      </c>
      <c r="AE26" s="28">
        <v>1.21188010556984</v>
      </c>
      <c r="AF26" s="28">
        <v>1.36928212790075</v>
      </c>
      <c r="AG26" s="28">
        <v>1.3359988166876</v>
      </c>
      <c r="AH26" s="28">
        <v>1.16579851549999</v>
      </c>
      <c r="AI26" s="28">
        <v>1.10621792142795</v>
      </c>
      <c r="AJ26" s="28">
        <v>1.13556947514632</v>
      </c>
      <c r="AK26" s="28">
        <v>1.23785045950397</v>
      </c>
      <c r="AL26" s="28">
        <v>1.16112673878819</v>
      </c>
    </row>
    <row r="27" spans="1:38" s="23" customFormat="1" ht="12.75">
      <c r="A27" s="23" t="s">
        <v>79</v>
      </c>
      <c r="B27" s="23" t="s">
        <v>520</v>
      </c>
      <c r="C27" s="23" t="s">
        <v>521</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357</v>
      </c>
      <c r="B28" s="23" t="s">
        <v>518</v>
      </c>
      <c r="C28" s="23" t="s">
        <v>519</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358</v>
      </c>
      <c r="B29" s="24" t="s">
        <v>516</v>
      </c>
      <c r="C29" s="23" t="s">
        <v>517</v>
      </c>
      <c r="E29" s="27" t="s">
        <v>41</v>
      </c>
      <c r="F29" s="27"/>
      <c r="G29" s="28">
        <v>0</v>
      </c>
      <c r="H29" s="28">
        <v>-34.5771279793129</v>
      </c>
      <c r="I29" s="28">
        <v>-14.6439171388109</v>
      </c>
      <c r="J29" s="28">
        <v>-5.69316095192433</v>
      </c>
      <c r="K29" s="28">
        <v>-18.7740648841957</v>
      </c>
      <c r="L29" s="28">
        <v>-20.158841063423</v>
      </c>
      <c r="M29" s="28">
        <v>-8.99423797487833</v>
      </c>
      <c r="N29" s="28">
        <v>-0.54298210873454</v>
      </c>
      <c r="O29" s="28">
        <v>-13.00020089643</v>
      </c>
      <c r="P29" s="28">
        <v>-28.4778245401187</v>
      </c>
      <c r="Q29" s="28">
        <v>-11.421574098248</v>
      </c>
      <c r="R29" s="28">
        <v>-6.82906131057813</v>
      </c>
      <c r="S29" s="28">
        <v>0</v>
      </c>
      <c r="T29" s="28">
        <v>0</v>
      </c>
      <c r="U29" s="28">
        <v>0</v>
      </c>
      <c r="V29" s="28">
        <v>0</v>
      </c>
      <c r="W29" s="28">
        <v>0</v>
      </c>
      <c r="X29" s="28">
        <v>-49.6443230495262</v>
      </c>
      <c r="Y29" s="28">
        <v>-15.6301102663158</v>
      </c>
      <c r="Z29" s="28">
        <v>-40.960523446763</v>
      </c>
      <c r="AA29" s="28">
        <v>-42.5440280150725</v>
      </c>
      <c r="AB29" s="28">
        <v>-61.1763273801964</v>
      </c>
      <c r="AC29" s="28">
        <v>-52.0983811354786</v>
      </c>
      <c r="AD29" s="28">
        <v>-35.8711863196829</v>
      </c>
      <c r="AE29" s="28">
        <v>-61.7512036272275</v>
      </c>
      <c r="AF29" s="28">
        <v>-99.5752584792984</v>
      </c>
      <c r="AG29" s="28">
        <v>-107.241685920597</v>
      </c>
      <c r="AH29" s="28">
        <v>-60.5632304043428</v>
      </c>
      <c r="AI29" s="28">
        <v>-42.0307101392621</v>
      </c>
      <c r="AJ29" s="28">
        <v>-57.8695220899259</v>
      </c>
      <c r="AK29" s="28">
        <v>-102.221441867126</v>
      </c>
      <c r="AL29" s="28">
        <v>-71.9504312181374</v>
      </c>
    </row>
    <row r="30" spans="1:38" s="23" customFormat="1" ht="12.75">
      <c r="A30" s="23" t="s">
        <v>359</v>
      </c>
      <c r="B30" s="24" t="s">
        <v>514</v>
      </c>
      <c r="C30" s="23" t="s">
        <v>515</v>
      </c>
      <c r="E30" s="27" t="s">
        <v>356</v>
      </c>
      <c r="F30" s="27"/>
      <c r="G30" s="28">
        <v>1</v>
      </c>
      <c r="H30" s="28">
        <v>1.58110015206143</v>
      </c>
      <c r="I30" s="28">
        <v>1.18293596424521</v>
      </c>
      <c r="J30" s="28">
        <v>1.05141317359346</v>
      </c>
      <c r="K30" s="28">
        <v>1.19772177219241</v>
      </c>
      <c r="L30" s="28">
        <v>1.21158548868801</v>
      </c>
      <c r="M30" s="28">
        <v>1.08191371954767</v>
      </c>
      <c r="N30" s="28">
        <v>1.00411515672048</v>
      </c>
      <c r="O30" s="28">
        <v>1.09681330996027</v>
      </c>
      <c r="P30" s="28">
        <v>1.18976819261795</v>
      </c>
      <c r="Q30" s="28">
        <v>1.07355070636603</v>
      </c>
      <c r="R30" s="28">
        <v>1.04425956708712</v>
      </c>
      <c r="S30" s="28">
        <v>1</v>
      </c>
      <c r="T30" s="28">
        <v>1</v>
      </c>
      <c r="U30" s="28">
        <v>1</v>
      </c>
      <c r="V30" s="28">
        <v>1</v>
      </c>
      <c r="W30" s="28">
        <v>1</v>
      </c>
      <c r="X30" s="28">
        <v>1.19681239234777</v>
      </c>
      <c r="Y30" s="28">
        <v>1.05276776874251</v>
      </c>
      <c r="Z30" s="28">
        <v>1.13915326157753</v>
      </c>
      <c r="AA30" s="28">
        <v>1.15036677864861</v>
      </c>
      <c r="AB30" s="28">
        <v>1.23258301082508</v>
      </c>
      <c r="AC30" s="28">
        <v>1.175637080214</v>
      </c>
      <c r="AD30" s="28">
        <v>1.11738727894818</v>
      </c>
      <c r="AE30" s="28">
        <v>1.21188010556984</v>
      </c>
      <c r="AF30" s="28">
        <v>1.36928212790075</v>
      </c>
      <c r="AG30" s="28">
        <v>1.3359988166876</v>
      </c>
      <c r="AH30" s="28">
        <v>1.16579851549999</v>
      </c>
      <c r="AI30" s="28">
        <v>1.10621792142795</v>
      </c>
      <c r="AJ30" s="28">
        <v>1.13556947514632</v>
      </c>
      <c r="AK30" s="28">
        <v>1.23785045950397</v>
      </c>
      <c r="AL30" s="28">
        <v>1.16112673878819</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371</v>
      </c>
      <c r="B1" s="2" t="s">
        <v>332</v>
      </c>
      <c r="C1" s="34"/>
    </row>
    <row r="2" spans="2:6" s="23" customFormat="1" ht="12.75">
      <c r="B2" s="35" t="s">
        <v>367</v>
      </c>
      <c r="C2" s="29"/>
      <c r="D2" s="29"/>
      <c r="E2" s="29"/>
      <c r="F2" s="29"/>
    </row>
    <row r="3" s="23" customFormat="1" ht="12.75"/>
    <row r="4" s="23" customFormat="1" ht="12.75"/>
    <row r="5" s="23" customFormat="1" ht="12.75"/>
    <row r="6" spans="3:38" s="24" customFormat="1" ht="12.75">
      <c r="C6" s="25" t="s">
        <v>513</v>
      </c>
      <c r="D6" s="26"/>
      <c r="E6" s="25" t="s">
        <v>374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333</v>
      </c>
      <c r="B8" s="23" t="s">
        <v>554</v>
      </c>
      <c r="C8" s="23" t="s">
        <v>527</v>
      </c>
      <c r="E8" s="27" t="s">
        <v>334</v>
      </c>
      <c r="F8" s="27"/>
      <c r="G8" s="28">
        <v>617.4</v>
      </c>
      <c r="H8" s="28">
        <v>615.075853</v>
      </c>
      <c r="I8" s="28">
        <v>608.3398131</v>
      </c>
      <c r="J8" s="28">
        <v>531.24995093</v>
      </c>
      <c r="K8" s="28">
        <v>556.49298076</v>
      </c>
      <c r="L8" s="28">
        <v>583.74169175</v>
      </c>
      <c r="M8" s="28">
        <v>509.09620119</v>
      </c>
      <c r="N8" s="28">
        <v>547.2220354</v>
      </c>
      <c r="O8" s="28">
        <v>556.114000183509</v>
      </c>
      <c r="P8" s="28">
        <v>533.131953931653</v>
      </c>
      <c r="Q8" s="28">
        <v>566.837145089754</v>
      </c>
      <c r="R8" s="28">
        <v>569.805992634514</v>
      </c>
      <c r="S8" s="28">
        <v>541.480275172195</v>
      </c>
      <c r="T8" s="28">
        <v>564.425054513023</v>
      </c>
      <c r="U8" s="28">
        <v>570.874213645839</v>
      </c>
      <c r="V8" s="28">
        <v>530.857994996411</v>
      </c>
      <c r="W8" s="28">
        <v>559.710646</v>
      </c>
      <c r="X8" s="28">
        <v>523.050173</v>
      </c>
      <c r="Y8" s="28">
        <v>520.293124</v>
      </c>
      <c r="Z8" s="28">
        <v>535.629651</v>
      </c>
      <c r="AA8" s="28">
        <v>578.037782</v>
      </c>
      <c r="AB8" s="28">
        <v>571.890932</v>
      </c>
      <c r="AC8" s="28">
        <v>563.023396</v>
      </c>
      <c r="AD8" s="28">
        <v>487.568983</v>
      </c>
      <c r="AE8" s="28">
        <v>451.812013</v>
      </c>
      <c r="AF8" s="28">
        <v>444</v>
      </c>
      <c r="AG8" s="28">
        <v>494.3139295</v>
      </c>
      <c r="AH8" s="28">
        <v>487.7</v>
      </c>
      <c r="AI8" s="28">
        <v>479.9</v>
      </c>
      <c r="AJ8" s="28">
        <v>482.97</v>
      </c>
      <c r="AK8" s="28">
        <v>458</v>
      </c>
      <c r="AL8" s="28">
        <v>460</v>
      </c>
    </row>
    <row r="9" spans="1:38" s="23" customFormat="1" ht="12.75">
      <c r="A9" s="23" t="s">
        <v>271</v>
      </c>
      <c r="B9" s="23" t="s">
        <v>552</v>
      </c>
      <c r="C9" s="23" t="s">
        <v>553</v>
      </c>
      <c r="E9" s="27" t="s">
        <v>348</v>
      </c>
      <c r="F9" s="27"/>
      <c r="G9" s="28">
        <v>1044.703595724</v>
      </c>
      <c r="H9" s="28">
        <v>1108.80633124123</v>
      </c>
      <c r="I9" s="28">
        <v>979.715591788875</v>
      </c>
      <c r="J9" s="28">
        <v>1616.9413258227</v>
      </c>
      <c r="K9" s="28">
        <v>1586.72261920373</v>
      </c>
      <c r="L9" s="28">
        <v>1447.55807567346</v>
      </c>
      <c r="M9" s="28">
        <v>2027.12178481734</v>
      </c>
      <c r="N9" s="28">
        <v>2222.1327383338</v>
      </c>
      <c r="O9" s="28">
        <v>1981.60808689649</v>
      </c>
      <c r="P9" s="28">
        <v>1902.3408345297</v>
      </c>
      <c r="Q9" s="28">
        <v>2281.9274431652</v>
      </c>
      <c r="R9" s="28">
        <v>2393.79721805576</v>
      </c>
      <c r="S9" s="28">
        <v>2188.44536788189</v>
      </c>
      <c r="T9" s="28">
        <v>2335.11958666886</v>
      </c>
      <c r="U9" s="28">
        <v>3081.23919062012</v>
      </c>
      <c r="V9" s="28">
        <v>3654.46130280682</v>
      </c>
      <c r="W9" s="28">
        <v>3630.44729365394</v>
      </c>
      <c r="X9" s="28">
        <v>3414.58638615153</v>
      </c>
      <c r="Y9" s="28">
        <v>3499.95015502069</v>
      </c>
      <c r="Z9" s="28">
        <v>3250.38017732891</v>
      </c>
      <c r="AA9" s="28">
        <v>2999.0691650718</v>
      </c>
      <c r="AB9" s="28">
        <v>2921.68953585747</v>
      </c>
      <c r="AC9" s="28">
        <v>3807.55428138088</v>
      </c>
      <c r="AD9" s="28">
        <v>4440.43615743721</v>
      </c>
      <c r="AE9" s="28">
        <v>5228.89320116308</v>
      </c>
      <c r="AF9" s="28">
        <v>6351.35135135135</v>
      </c>
      <c r="AG9" s="28">
        <v>4578.06237078739</v>
      </c>
      <c r="AH9" s="28">
        <v>4798.03157678901</v>
      </c>
      <c r="AI9" s="28">
        <v>4932.27755782455</v>
      </c>
      <c r="AJ9" s="28">
        <v>4615.1934902789</v>
      </c>
      <c r="AK9" s="28">
        <v>4513.34556270463</v>
      </c>
      <c r="AL9" s="28">
        <v>4938.36305146288</v>
      </c>
    </row>
    <row r="10" spans="1:38" s="23" customFormat="1" ht="12.75">
      <c r="A10" s="23" t="s">
        <v>40</v>
      </c>
      <c r="B10" s="23" t="s">
        <v>551</v>
      </c>
      <c r="C10" s="23" t="s">
        <v>527</v>
      </c>
      <c r="E10" s="27" t="s">
        <v>41</v>
      </c>
      <c r="F10" s="27"/>
      <c r="G10" s="28">
        <v>645</v>
      </c>
      <c r="H10" s="28">
        <v>682</v>
      </c>
      <c r="I10" s="28">
        <v>596</v>
      </c>
      <c r="J10" s="28">
        <v>859</v>
      </c>
      <c r="K10" s="28">
        <v>883</v>
      </c>
      <c r="L10" s="28">
        <v>845</v>
      </c>
      <c r="M10" s="28">
        <v>1032</v>
      </c>
      <c r="N10" s="28">
        <v>1216</v>
      </c>
      <c r="O10" s="28">
        <v>1102</v>
      </c>
      <c r="P10" s="28">
        <v>1014.19868615679</v>
      </c>
      <c r="Q10" s="28">
        <v>1293.48123718572</v>
      </c>
      <c r="R10" s="28">
        <v>1364</v>
      </c>
      <c r="S10" s="28">
        <v>1185</v>
      </c>
      <c r="T10" s="28">
        <v>1318</v>
      </c>
      <c r="U10" s="28">
        <v>1759</v>
      </c>
      <c r="V10" s="28">
        <v>1940</v>
      </c>
      <c r="W10" s="28">
        <v>2032</v>
      </c>
      <c r="X10" s="28">
        <v>1786</v>
      </c>
      <c r="Y10" s="28">
        <v>1821</v>
      </c>
      <c r="Z10" s="28">
        <v>1741</v>
      </c>
      <c r="AA10" s="28">
        <v>1733.5752882427</v>
      </c>
      <c r="AB10" s="28">
        <v>1670.88775167618</v>
      </c>
      <c r="AC10" s="28">
        <v>2143.7421419574</v>
      </c>
      <c r="AD10" s="28">
        <v>2165.01894135809</v>
      </c>
      <c r="AE10" s="28">
        <v>2362.47676297951</v>
      </c>
      <c r="AF10" s="28">
        <v>2820</v>
      </c>
      <c r="AG10" s="28">
        <v>2263</v>
      </c>
      <c r="AH10" s="28">
        <v>2340</v>
      </c>
      <c r="AI10" s="28">
        <v>2367</v>
      </c>
      <c r="AJ10" s="28">
        <v>2229</v>
      </c>
      <c r="AK10" s="28">
        <v>2067.11226771872</v>
      </c>
      <c r="AL10" s="28">
        <v>2271.64700367293</v>
      </c>
    </row>
    <row r="11" spans="1:38" s="23" customFormat="1" ht="12.75">
      <c r="A11" s="23" t="s">
        <v>349</v>
      </c>
      <c r="B11" s="23" t="s">
        <v>549</v>
      </c>
      <c r="C11" s="23" t="s">
        <v>550</v>
      </c>
      <c r="E11" s="27" t="s">
        <v>334</v>
      </c>
      <c r="F11" s="27"/>
      <c r="G11" s="28">
        <v>117</v>
      </c>
      <c r="H11" s="28">
        <v>132</v>
      </c>
      <c r="I11" s="28">
        <v>130</v>
      </c>
      <c r="J11" s="28">
        <v>89</v>
      </c>
      <c r="K11" s="28">
        <v>101.5</v>
      </c>
      <c r="L11" s="28">
        <v>132.5</v>
      </c>
      <c r="M11" s="28">
        <v>124.7</v>
      </c>
      <c r="N11" s="28">
        <v>110.2</v>
      </c>
      <c r="O11" s="28">
        <v>111.6</v>
      </c>
      <c r="P11" s="28">
        <v>125.3979305696</v>
      </c>
      <c r="Q11" s="28">
        <v>64.1535027008</v>
      </c>
      <c r="R11" s="28">
        <v>111.5345901595</v>
      </c>
      <c r="S11" s="28">
        <v>113.4527983238</v>
      </c>
      <c r="T11" s="28">
        <v>98.6224126561</v>
      </c>
      <c r="U11" s="28">
        <v>111.7513250045</v>
      </c>
      <c r="V11" s="28">
        <v>120.1713563585</v>
      </c>
      <c r="W11" s="28">
        <v>92.8072551705</v>
      </c>
      <c r="X11" s="28">
        <v>111.2262360822</v>
      </c>
      <c r="Y11" s="28">
        <v>63.6700378940999</v>
      </c>
      <c r="Z11" s="28">
        <v>98.8890815006999</v>
      </c>
      <c r="AA11" s="28">
        <v>92.1832616472</v>
      </c>
      <c r="AB11" s="28">
        <v>89.2539740000001</v>
      </c>
      <c r="AC11" s="28">
        <v>86.023492</v>
      </c>
      <c r="AD11" s="28">
        <v>24.206476</v>
      </c>
      <c r="AE11" s="28">
        <v>13.22416</v>
      </c>
      <c r="AF11" s="28">
        <v>38.9050222</v>
      </c>
      <c r="AG11" s="28">
        <v>38.107719</v>
      </c>
      <c r="AH11" s="28">
        <v>12</v>
      </c>
      <c r="AI11" s="28">
        <v>23</v>
      </c>
      <c r="AJ11" s="28">
        <v>20</v>
      </c>
      <c r="AK11" s="28">
        <v>5</v>
      </c>
      <c r="AL11" s="28">
        <v>15</v>
      </c>
    </row>
    <row r="12" spans="1:38" s="23" customFormat="1" ht="12.75">
      <c r="A12" s="23" t="s">
        <v>218</v>
      </c>
      <c r="B12" s="23" t="s">
        <v>547</v>
      </c>
      <c r="C12" s="23" t="s">
        <v>548</v>
      </c>
      <c r="E12" s="27" t="s">
        <v>348</v>
      </c>
      <c r="F12" s="27"/>
      <c r="G12" s="28">
        <v>1044.703595724</v>
      </c>
      <c r="H12" s="28">
        <v>1108.80633124123</v>
      </c>
      <c r="I12" s="28">
        <v>979.715591788875</v>
      </c>
      <c r="J12" s="28">
        <v>1616.9413258227</v>
      </c>
      <c r="K12" s="28">
        <v>1586.72261920373</v>
      </c>
      <c r="L12" s="28">
        <v>1447.55807567346</v>
      </c>
      <c r="M12" s="28">
        <v>2027.12178481734</v>
      </c>
      <c r="N12" s="28">
        <v>2222.1327383338</v>
      </c>
      <c r="O12" s="28">
        <v>1981.60808689649</v>
      </c>
      <c r="P12" s="28">
        <v>1902.3408345297</v>
      </c>
      <c r="Q12" s="28">
        <v>2281.9274431652</v>
      </c>
      <c r="R12" s="28">
        <v>2393.79721805576</v>
      </c>
      <c r="S12" s="28">
        <v>2188.44536788189</v>
      </c>
      <c r="T12" s="28">
        <v>2335.11958666886</v>
      </c>
      <c r="U12" s="28">
        <v>3081.23919062012</v>
      </c>
      <c r="V12" s="28">
        <v>3654.46130280682</v>
      </c>
      <c r="W12" s="28">
        <v>3630.44729365394</v>
      </c>
      <c r="X12" s="28">
        <v>3414.58638615153</v>
      </c>
      <c r="Y12" s="28">
        <v>3499.95015502069</v>
      </c>
      <c r="Z12" s="28">
        <v>3250.38017732891</v>
      </c>
      <c r="AA12" s="28">
        <v>2999.0691650718</v>
      </c>
      <c r="AB12" s="28">
        <v>2921.68953585747</v>
      </c>
      <c r="AC12" s="28">
        <v>3807.55428138088</v>
      </c>
      <c r="AD12" s="28">
        <v>4440.43615743721</v>
      </c>
      <c r="AE12" s="28">
        <v>5228.89320116308</v>
      </c>
      <c r="AF12" s="28">
        <v>6351.35135135135</v>
      </c>
      <c r="AG12" s="28">
        <v>4578.06237078739</v>
      </c>
      <c r="AH12" s="28">
        <v>4798.03157678901</v>
      </c>
      <c r="AI12" s="28">
        <v>4932.27755782455</v>
      </c>
      <c r="AJ12" s="28">
        <v>4615.1934902789</v>
      </c>
      <c r="AK12" s="28">
        <v>4513.34556270463</v>
      </c>
      <c r="AL12" s="28">
        <v>4938.36305146288</v>
      </c>
    </row>
    <row r="13" spans="1:38" s="23" customFormat="1" ht="12.75">
      <c r="A13" s="23" t="s">
        <v>44</v>
      </c>
      <c r="B13" s="23" t="s">
        <v>545</v>
      </c>
      <c r="C13" s="23" t="s">
        <v>546</v>
      </c>
      <c r="E13" s="27" t="s">
        <v>41</v>
      </c>
      <c r="F13" s="27"/>
      <c r="G13" s="28">
        <v>122.230320699708</v>
      </c>
      <c r="H13" s="28">
        <v>146.362435723842</v>
      </c>
      <c r="I13" s="28">
        <v>127.363026932554</v>
      </c>
      <c r="J13" s="28">
        <v>143.907777998221</v>
      </c>
      <c r="K13" s="28">
        <v>161.052345849179</v>
      </c>
      <c r="L13" s="28">
        <v>191.801445026733</v>
      </c>
      <c r="M13" s="28">
        <v>252.782086566722</v>
      </c>
      <c r="N13" s="28">
        <v>244.879027764385</v>
      </c>
      <c r="O13" s="28">
        <v>221.147462497649</v>
      </c>
      <c r="P13" s="28">
        <v>238.549603888071</v>
      </c>
      <c r="Q13" s="28">
        <v>146.393638388128</v>
      </c>
      <c r="R13" s="28">
        <v>266.9911916408</v>
      </c>
      <c r="S13" s="28">
        <v>248.285250964958</v>
      </c>
      <c r="T13" s="28">
        <v>230.295127477798</v>
      </c>
      <c r="U13" s="28">
        <v>344.332562207591</v>
      </c>
      <c r="V13" s="28">
        <v>439.161571517946</v>
      </c>
      <c r="W13" s="28">
        <v>336.931848365193</v>
      </c>
      <c r="X13" s="28">
        <v>379.791591509156</v>
      </c>
      <c r="Y13" s="28">
        <v>222.841958997628</v>
      </c>
      <c r="Z13" s="28">
        <v>321.427110264138</v>
      </c>
      <c r="AA13" s="28">
        <v>276.463977541864</v>
      </c>
      <c r="AB13" s="28">
        <v>260.772401869495</v>
      </c>
      <c r="AC13" s="28">
        <v>327.539115263934</v>
      </c>
      <c r="AD13" s="28">
        <v>107.487311274536</v>
      </c>
      <c r="AE13" s="28">
        <v>69.147720315093</v>
      </c>
      <c r="AF13" s="28">
        <v>247.099465324324</v>
      </c>
      <c r="AG13" s="28">
        <v>174.45951439044</v>
      </c>
      <c r="AH13" s="28">
        <v>57.5763789214681</v>
      </c>
      <c r="AI13" s="28">
        <v>113.442383829965</v>
      </c>
      <c r="AJ13" s="28">
        <v>92.303869805578</v>
      </c>
      <c r="AK13" s="28">
        <v>22.5667278135231</v>
      </c>
      <c r="AL13" s="28">
        <v>74.0754457719433</v>
      </c>
    </row>
    <row r="14" spans="1:38" s="23" customFormat="1" ht="12.75">
      <c r="A14" s="23" t="s">
        <v>279</v>
      </c>
      <c r="B14" s="23" t="s">
        <v>544</v>
      </c>
      <c r="C14" s="29" t="s">
        <v>543</v>
      </c>
      <c r="E14" s="27" t="s">
        <v>348</v>
      </c>
      <c r="F14" s="27"/>
      <c r="G14" s="28">
        <v>1044.703595724</v>
      </c>
      <c r="H14" s="28">
        <v>1108.80633124123</v>
      </c>
      <c r="I14" s="28">
        <v>979.715591788875</v>
      </c>
      <c r="J14" s="28">
        <v>1616.9413258227</v>
      </c>
      <c r="K14" s="28">
        <v>1586.72261920373</v>
      </c>
      <c r="L14" s="28">
        <v>1447.55807567346</v>
      </c>
      <c r="M14" s="28">
        <v>2027.12178481734</v>
      </c>
      <c r="N14" s="28">
        <v>2222.1327383338</v>
      </c>
      <c r="O14" s="28">
        <v>1981.60808689649</v>
      </c>
      <c r="P14" s="28">
        <v>1902.3408345297</v>
      </c>
      <c r="Q14" s="28">
        <v>2281.9274431652</v>
      </c>
      <c r="R14" s="28">
        <v>2393.79721805576</v>
      </c>
      <c r="S14" s="28">
        <v>2188.44536788189</v>
      </c>
      <c r="T14" s="28">
        <v>2335.11958666886</v>
      </c>
      <c r="U14" s="28">
        <v>3081.23919062012</v>
      </c>
      <c r="V14" s="28">
        <v>3654.46130280682</v>
      </c>
      <c r="W14" s="28">
        <v>3630.44729365394</v>
      </c>
      <c r="X14" s="28">
        <v>3414.58638615153</v>
      </c>
      <c r="Y14" s="28">
        <v>3499.95015502069</v>
      </c>
      <c r="Z14" s="28">
        <v>3250.38017732891</v>
      </c>
      <c r="AA14" s="28">
        <v>2999.0691650718</v>
      </c>
      <c r="AB14" s="28">
        <v>2921.68953585747</v>
      </c>
      <c r="AC14" s="28">
        <v>3807.55428138088</v>
      </c>
      <c r="AD14" s="28">
        <v>4440.43615743721</v>
      </c>
      <c r="AE14" s="28">
        <v>5228.89320116308</v>
      </c>
      <c r="AF14" s="28">
        <v>6351.35135135135</v>
      </c>
      <c r="AG14" s="28">
        <v>4578.06237078739</v>
      </c>
      <c r="AH14" s="28">
        <v>4798.03157678901</v>
      </c>
      <c r="AI14" s="28">
        <v>4932.27755782455</v>
      </c>
      <c r="AJ14" s="28">
        <v>4615.1934902789</v>
      </c>
      <c r="AK14" s="28">
        <v>4513.34556270463</v>
      </c>
      <c r="AL14" s="28">
        <v>4938.36305146288</v>
      </c>
    </row>
    <row r="15" spans="1:38" s="23" customFormat="1" ht="12.75">
      <c r="A15" s="23" t="s">
        <v>350</v>
      </c>
      <c r="B15" s="24" t="s">
        <v>542</v>
      </c>
      <c r="C15" s="29" t="s">
        <v>543</v>
      </c>
      <c r="E15" s="27" t="s">
        <v>348</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row>
    <row r="16" spans="1:38" s="23" customFormat="1" ht="12.75">
      <c r="A16" s="23" t="s">
        <v>222</v>
      </c>
      <c r="B16" s="24" t="s">
        <v>540</v>
      </c>
      <c r="C16" s="23" t="s">
        <v>541</v>
      </c>
      <c r="E16" s="27" t="s">
        <v>41</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row>
    <row r="17" spans="1:38" s="23" customFormat="1" ht="12.75">
      <c r="A17" s="23" t="s">
        <v>185</v>
      </c>
      <c r="B17" s="23" t="s">
        <v>538</v>
      </c>
      <c r="C17" s="31" t="s">
        <v>539</v>
      </c>
      <c r="E17" s="27" t="s">
        <v>41</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row>
    <row r="18" spans="1:38" s="23" customFormat="1" ht="12.75">
      <c r="A18" s="23" t="s">
        <v>188</v>
      </c>
      <c r="B18" s="23" t="s">
        <v>536</v>
      </c>
      <c r="C18" s="31" t="s">
        <v>537</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194</v>
      </c>
      <c r="B19" s="23" t="s">
        <v>534</v>
      </c>
      <c r="C19" s="32" t="s">
        <v>535</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351</v>
      </c>
      <c r="B20" s="24" t="s">
        <v>532</v>
      </c>
      <c r="C20" s="23" t="s">
        <v>533</v>
      </c>
      <c r="E20" s="27" t="s">
        <v>41</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352</v>
      </c>
      <c r="B21" s="23" t="s">
        <v>530</v>
      </c>
      <c r="C21" s="31" t="s">
        <v>531</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192</v>
      </c>
      <c r="B22" s="23" t="s">
        <v>529</v>
      </c>
      <c r="C22" s="23" t="s">
        <v>527</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353</v>
      </c>
      <c r="B23" s="23" t="s">
        <v>528</v>
      </c>
      <c r="C23" s="23" t="s">
        <v>527</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354</v>
      </c>
      <c r="B24" s="30" t="s">
        <v>526</v>
      </c>
      <c r="C24" s="23" t="s">
        <v>527</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49</v>
      </c>
      <c r="B25" s="24" t="s">
        <v>524</v>
      </c>
      <c r="C25" s="23" t="s">
        <v>525</v>
      </c>
      <c r="E25" s="27" t="s">
        <v>41</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row>
    <row r="26" spans="1:38" s="23" customFormat="1" ht="12.75">
      <c r="A26" s="23" t="s">
        <v>355</v>
      </c>
      <c r="B26" s="24" t="s">
        <v>522</v>
      </c>
      <c r="C26" s="23" t="s">
        <v>523</v>
      </c>
      <c r="E26" s="27" t="s">
        <v>356</v>
      </c>
      <c r="F26" s="27"/>
      <c r="G26" s="28">
        <v>1</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row>
    <row r="27" spans="1:38" s="23" customFormat="1" ht="12.75">
      <c r="A27" s="23" t="s">
        <v>79</v>
      </c>
      <c r="B27" s="23" t="s">
        <v>520</v>
      </c>
      <c r="C27" s="23" t="s">
        <v>521</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357</v>
      </c>
      <c r="B28" s="23" t="s">
        <v>518</v>
      </c>
      <c r="C28" s="23" t="s">
        <v>519</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358</v>
      </c>
      <c r="B29" s="24" t="s">
        <v>516</v>
      </c>
      <c r="C29" s="23" t="s">
        <v>517</v>
      </c>
      <c r="E29" s="27" t="s">
        <v>41</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row>
    <row r="30" spans="1:38" s="23" customFormat="1" ht="12.75">
      <c r="A30" s="23" t="s">
        <v>359</v>
      </c>
      <c r="B30" s="24" t="s">
        <v>514</v>
      </c>
      <c r="C30" s="23" t="s">
        <v>515</v>
      </c>
      <c r="E30" s="27" t="s">
        <v>356</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371</v>
      </c>
      <c r="B1" s="2" t="s">
        <v>332</v>
      </c>
      <c r="C1" s="34"/>
    </row>
    <row r="2" spans="2:6" s="23" customFormat="1" ht="12.75">
      <c r="B2" s="35" t="s">
        <v>368</v>
      </c>
      <c r="C2" s="29"/>
      <c r="D2" s="29"/>
      <c r="E2" s="29"/>
      <c r="F2" s="29"/>
    </row>
    <row r="3" s="23" customFormat="1" ht="12.75"/>
    <row r="4" s="23" customFormat="1" ht="12.75"/>
    <row r="5" s="23" customFormat="1" ht="12.75"/>
    <row r="6" spans="3:38" s="24" customFormat="1" ht="12.75">
      <c r="C6" s="25" t="s">
        <v>513</v>
      </c>
      <c r="D6" s="26"/>
      <c r="E6" s="25" t="s">
        <v>374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333</v>
      </c>
      <c r="B8" s="23" t="s">
        <v>554</v>
      </c>
      <c r="C8" s="23" t="s">
        <v>527</v>
      </c>
      <c r="E8" s="27" t="s">
        <v>334</v>
      </c>
      <c r="F8" s="27"/>
      <c r="G8" s="28">
        <v>41.5344</v>
      </c>
      <c r="H8" s="28">
        <v>44.472</v>
      </c>
      <c r="I8" s="28">
        <v>47.947344</v>
      </c>
      <c r="J8" s="28">
        <v>49.2048</v>
      </c>
      <c r="K8" s="28">
        <v>47.8992</v>
      </c>
      <c r="L8" s="28">
        <v>48.96</v>
      </c>
      <c r="M8" s="28">
        <v>48.96</v>
      </c>
      <c r="N8" s="28">
        <v>48.96</v>
      </c>
      <c r="O8" s="28">
        <v>50.592</v>
      </c>
      <c r="P8" s="28">
        <v>49.9392</v>
      </c>
      <c r="Q8" s="28">
        <v>49.6128</v>
      </c>
      <c r="R8" s="28">
        <v>50.592</v>
      </c>
      <c r="S8" s="28">
        <v>51</v>
      </c>
      <c r="T8" s="28">
        <v>51.408</v>
      </c>
      <c r="U8" s="28">
        <v>51.404709888</v>
      </c>
      <c r="V8" s="28">
        <v>53.04</v>
      </c>
      <c r="W8" s="28">
        <v>57.792180714</v>
      </c>
      <c r="X8" s="28">
        <v>57.644867962</v>
      </c>
      <c r="Y8" s="28">
        <v>59.568</v>
      </c>
      <c r="Z8" s="28">
        <v>59.686263288</v>
      </c>
      <c r="AA8" s="28">
        <v>62.016</v>
      </c>
      <c r="AB8" s="28">
        <v>62.437841706</v>
      </c>
      <c r="AC8" s="28">
        <v>66.096</v>
      </c>
      <c r="AD8" s="28">
        <v>67.728</v>
      </c>
      <c r="AE8" s="28">
        <v>69.36</v>
      </c>
      <c r="AF8" s="28">
        <v>67.728</v>
      </c>
      <c r="AG8" s="28">
        <v>68.544</v>
      </c>
      <c r="AH8" s="28">
        <v>69.231327816</v>
      </c>
      <c r="AI8" s="28">
        <v>71.808</v>
      </c>
      <c r="AJ8" s="28">
        <v>75.888</v>
      </c>
      <c r="AK8" s="28">
        <v>76.704</v>
      </c>
      <c r="AL8" s="28">
        <v>78.336</v>
      </c>
    </row>
    <row r="9" spans="1:38" s="23" customFormat="1" ht="12.75">
      <c r="A9" s="23" t="s">
        <v>271</v>
      </c>
      <c r="B9" s="23" t="s">
        <v>552</v>
      </c>
      <c r="C9" s="23" t="s">
        <v>553</v>
      </c>
      <c r="E9" s="27" t="s">
        <v>348</v>
      </c>
      <c r="F9" s="27"/>
      <c r="G9" s="28">
        <v>1899.50980392157</v>
      </c>
      <c r="H9" s="28">
        <v>1936.27450980392</v>
      </c>
      <c r="I9" s="28">
        <v>1715.6862745098</v>
      </c>
      <c r="J9" s="28">
        <v>1850.49019607843</v>
      </c>
      <c r="K9" s="28">
        <v>1890.93137254902</v>
      </c>
      <c r="L9" s="28">
        <v>2036.76470588235</v>
      </c>
      <c r="M9" s="28">
        <v>1856.61764705882</v>
      </c>
      <c r="N9" s="28">
        <v>1835.78431372549</v>
      </c>
      <c r="O9" s="28">
        <v>1850.49019607843</v>
      </c>
      <c r="P9" s="28">
        <v>1731.61764705882</v>
      </c>
      <c r="Q9" s="28">
        <v>1773.63860294118</v>
      </c>
      <c r="R9" s="28">
        <v>1802.84332107843</v>
      </c>
      <c r="S9" s="28">
        <v>1770.41746323529</v>
      </c>
      <c r="T9" s="28">
        <v>1617.77007761438</v>
      </c>
      <c r="U9" s="28">
        <v>1617.77007761438</v>
      </c>
      <c r="V9" s="28">
        <v>2205.88235294118</v>
      </c>
      <c r="W9" s="28">
        <v>1997.54901960784</v>
      </c>
      <c r="X9" s="28">
        <v>2022.05882352941</v>
      </c>
      <c r="Y9" s="28">
        <v>2034.3137254902</v>
      </c>
      <c r="Z9" s="28">
        <v>2046.56862745098</v>
      </c>
      <c r="AA9" s="28">
        <v>2079.47166004665</v>
      </c>
      <c r="AB9" s="28">
        <v>2257.1480360633</v>
      </c>
      <c r="AC9" s="28">
        <v>2263.72864258243</v>
      </c>
      <c r="AD9" s="28">
        <v>2191.34197087195</v>
      </c>
      <c r="AE9" s="28">
        <v>2217.66439694849</v>
      </c>
      <c r="AF9" s="28">
        <v>2263.72864258243</v>
      </c>
      <c r="AG9" s="28">
        <v>2296.63167517811</v>
      </c>
      <c r="AH9" s="28">
        <v>2441.40501859908</v>
      </c>
      <c r="AI9" s="28">
        <v>2487.46926423302</v>
      </c>
      <c r="AJ9" s="28">
        <v>2474.30805119475</v>
      </c>
      <c r="AK9" s="28">
        <v>2526.95290334783</v>
      </c>
      <c r="AL9" s="28">
        <v>2599.33957505832</v>
      </c>
    </row>
    <row r="10" spans="1:38" s="23" customFormat="1" ht="12.75">
      <c r="A10" s="23" t="s">
        <v>40</v>
      </c>
      <c r="B10" s="23" t="s">
        <v>551</v>
      </c>
      <c r="C10" s="23" t="s">
        <v>527</v>
      </c>
      <c r="E10" s="27" t="s">
        <v>41</v>
      </c>
      <c r="F10" s="27"/>
      <c r="G10" s="28">
        <v>78.895</v>
      </c>
      <c r="H10" s="28">
        <v>86.11</v>
      </c>
      <c r="I10" s="28">
        <v>82.2626</v>
      </c>
      <c r="J10" s="28">
        <v>91.053</v>
      </c>
      <c r="K10" s="28">
        <v>90.5741</v>
      </c>
      <c r="L10" s="28">
        <v>99.72</v>
      </c>
      <c r="M10" s="28">
        <v>90.9</v>
      </c>
      <c r="N10" s="28">
        <v>89.88</v>
      </c>
      <c r="O10" s="28">
        <v>93.62</v>
      </c>
      <c r="P10" s="28">
        <v>86.4756</v>
      </c>
      <c r="Q10" s="28">
        <v>87.99517728</v>
      </c>
      <c r="R10" s="28">
        <v>91.2094493</v>
      </c>
      <c r="S10" s="28">
        <v>90.291290625</v>
      </c>
      <c r="T10" s="28">
        <v>83.16632415</v>
      </c>
      <c r="U10" s="28">
        <v>83.1610015052544</v>
      </c>
      <c r="V10" s="28">
        <v>117</v>
      </c>
      <c r="W10" s="28">
        <v>115.44271392625</v>
      </c>
      <c r="X10" s="28">
        <v>116.56131389375</v>
      </c>
      <c r="Y10" s="28">
        <v>121.18</v>
      </c>
      <c r="Z10" s="28">
        <v>122.152033935</v>
      </c>
      <c r="AA10" s="28">
        <v>128.960514469453</v>
      </c>
      <c r="AB10" s="28">
        <v>140.931451782729</v>
      </c>
      <c r="AC10" s="28">
        <v>149.623408360129</v>
      </c>
      <c r="AD10" s="28">
        <v>148.415209003215</v>
      </c>
      <c r="AE10" s="28">
        <v>153.81720257234701</v>
      </c>
      <c r="AF10" s="28">
        <v>153.317813504823</v>
      </c>
      <c r="AG10" s="28">
        <v>157.420321543408</v>
      </c>
      <c r="AH10" s="28">
        <v>169.021711174261</v>
      </c>
      <c r="AI10" s="28">
        <v>178.620192926045</v>
      </c>
      <c r="AJ10" s="28">
        <v>187.770289389067</v>
      </c>
      <c r="AK10" s="28">
        <v>193.827395498392</v>
      </c>
      <c r="AL10" s="28">
        <v>203.621864951769</v>
      </c>
    </row>
    <row r="11" spans="1:38" s="23" customFormat="1" ht="12.75">
      <c r="A11" s="23" t="s">
        <v>349</v>
      </c>
      <c r="B11" s="23" t="s">
        <v>549</v>
      </c>
      <c r="C11" s="23" t="s">
        <v>550</v>
      </c>
      <c r="E11" s="27" t="s">
        <v>334</v>
      </c>
      <c r="F11" s="27"/>
      <c r="G11" s="28">
        <v>41.36</v>
      </c>
      <c r="H11" s="28">
        <v>35.269</v>
      </c>
      <c r="I11" s="28">
        <v>36.748</v>
      </c>
      <c r="J11" s="28">
        <v>40.46</v>
      </c>
      <c r="K11" s="28">
        <v>41.528</v>
      </c>
      <c r="L11" s="28">
        <v>41.655</v>
      </c>
      <c r="M11" s="28">
        <v>39.478</v>
      </c>
      <c r="N11" s="28">
        <v>38.215</v>
      </c>
      <c r="O11" s="28">
        <v>36.355</v>
      </c>
      <c r="P11" s="28">
        <v>35.502</v>
      </c>
      <c r="Q11" s="28">
        <v>35.902</v>
      </c>
      <c r="R11" s="28">
        <v>35.843</v>
      </c>
      <c r="S11" s="28">
        <v>36.094</v>
      </c>
      <c r="T11" s="28">
        <v>36.192</v>
      </c>
      <c r="U11" s="28">
        <v>36.518</v>
      </c>
      <c r="V11" s="28">
        <v>37.473</v>
      </c>
      <c r="W11" s="28">
        <v>45.238554048</v>
      </c>
      <c r="X11" s="28">
        <v>47.0682620450859</v>
      </c>
      <c r="Y11" s="28">
        <v>46.37965340776</v>
      </c>
      <c r="Z11" s="28">
        <v>47.6071075702</v>
      </c>
      <c r="AA11" s="28">
        <v>48.28554378</v>
      </c>
      <c r="AB11" s="28">
        <v>49.7261931568</v>
      </c>
      <c r="AC11" s="28">
        <v>51.02915925544</v>
      </c>
      <c r="AD11" s="28">
        <v>52.81311162324</v>
      </c>
      <c r="AE11" s="28">
        <v>54.662185314</v>
      </c>
      <c r="AF11" s="28">
        <v>56.032028158</v>
      </c>
      <c r="AG11" s="28">
        <v>54.623120536</v>
      </c>
      <c r="AH11" s="28">
        <v>54.479668738</v>
      </c>
      <c r="AI11" s="28">
        <v>54.8</v>
      </c>
      <c r="AJ11" s="28">
        <v>56.8</v>
      </c>
      <c r="AK11" s="28">
        <v>57.3</v>
      </c>
      <c r="AL11" s="28">
        <v>57.7</v>
      </c>
    </row>
    <row r="12" spans="1:38" s="23" customFormat="1" ht="12.75">
      <c r="A12" s="23" t="s">
        <v>218</v>
      </c>
      <c r="B12" s="23" t="s">
        <v>547</v>
      </c>
      <c r="C12" s="23" t="s">
        <v>548</v>
      </c>
      <c r="E12" s="27" t="s">
        <v>348</v>
      </c>
      <c r="F12" s="27"/>
      <c r="G12" s="28">
        <v>1899.50980392157</v>
      </c>
      <c r="H12" s="28">
        <v>1936.27450980392</v>
      </c>
      <c r="I12" s="28">
        <v>1715.6862745098</v>
      </c>
      <c r="J12" s="28">
        <v>1850.49019607843</v>
      </c>
      <c r="K12" s="28">
        <v>1890.93137254902</v>
      </c>
      <c r="L12" s="28">
        <v>2036.76470588235</v>
      </c>
      <c r="M12" s="28">
        <v>1856.61764705882</v>
      </c>
      <c r="N12" s="28">
        <v>1835.78431372549</v>
      </c>
      <c r="O12" s="28">
        <v>1850.49019607843</v>
      </c>
      <c r="P12" s="28">
        <v>1731.61764705882</v>
      </c>
      <c r="Q12" s="28">
        <v>1773.63860294118</v>
      </c>
      <c r="R12" s="28">
        <v>1802.84332107843</v>
      </c>
      <c r="S12" s="28">
        <v>1770.41746323529</v>
      </c>
      <c r="T12" s="28">
        <v>1617.77007761438</v>
      </c>
      <c r="U12" s="28">
        <v>1617.77007761438</v>
      </c>
      <c r="V12" s="28">
        <v>2205.88235294118</v>
      </c>
      <c r="W12" s="28">
        <v>1997.54901960784</v>
      </c>
      <c r="X12" s="28">
        <v>2022.05882352941</v>
      </c>
      <c r="Y12" s="28">
        <v>2034.3137254902</v>
      </c>
      <c r="Z12" s="28">
        <v>2046.56862745098</v>
      </c>
      <c r="AA12" s="28">
        <v>2079.47166004665</v>
      </c>
      <c r="AB12" s="28">
        <v>2257.1480360633</v>
      </c>
      <c r="AC12" s="28">
        <v>2263.72864258243</v>
      </c>
      <c r="AD12" s="28">
        <v>2191.34197087195</v>
      </c>
      <c r="AE12" s="28">
        <v>2217.66439694849</v>
      </c>
      <c r="AF12" s="28">
        <v>2263.72864258243</v>
      </c>
      <c r="AG12" s="28">
        <v>2296.63167517811</v>
      </c>
      <c r="AH12" s="28">
        <v>2441.40501859908</v>
      </c>
      <c r="AI12" s="28">
        <v>2487.46926423302</v>
      </c>
      <c r="AJ12" s="28">
        <v>2474.30805119475</v>
      </c>
      <c r="AK12" s="28">
        <v>2526.95290334783</v>
      </c>
      <c r="AL12" s="28">
        <v>2599.33957505832</v>
      </c>
    </row>
    <row r="13" spans="1:38" s="23" customFormat="1" ht="12.75">
      <c r="A13" s="23" t="s">
        <v>44</v>
      </c>
      <c r="B13" s="23" t="s">
        <v>545</v>
      </c>
      <c r="C13" s="23" t="s">
        <v>546</v>
      </c>
      <c r="E13" s="27" t="s">
        <v>41</v>
      </c>
      <c r="F13" s="27"/>
      <c r="G13" s="28">
        <v>78.5637254901961</v>
      </c>
      <c r="H13" s="28">
        <v>68.2904656862745</v>
      </c>
      <c r="I13" s="28">
        <v>63.0480392156863</v>
      </c>
      <c r="J13" s="28">
        <v>74.8708333333333</v>
      </c>
      <c r="K13" s="28">
        <v>78.5265980392157</v>
      </c>
      <c r="L13" s="28">
        <v>84.8414338235294</v>
      </c>
      <c r="M13" s="28">
        <v>73.2955514705882</v>
      </c>
      <c r="N13" s="28">
        <v>70.1544975490196</v>
      </c>
      <c r="O13" s="28">
        <v>67.2745710784314</v>
      </c>
      <c r="P13" s="28">
        <v>61.4758897058824</v>
      </c>
      <c r="Q13" s="28">
        <v>63.6771731227941</v>
      </c>
      <c r="R13" s="28">
        <v>64.6193131574142</v>
      </c>
      <c r="S13" s="28">
        <v>63.9014479180147</v>
      </c>
      <c r="T13" s="28">
        <v>58.5503346490196</v>
      </c>
      <c r="U13" s="28">
        <v>59.0777276943219</v>
      </c>
      <c r="V13" s="28">
        <v>82.6610294117647</v>
      </c>
      <c r="W13" s="28">
        <v>90.3662292870588</v>
      </c>
      <c r="X13" s="28">
        <v>95.1747945764603</v>
      </c>
      <c r="Y13" s="28">
        <v>94.3507655108843</v>
      </c>
      <c r="Z13" s="28">
        <v>97.4312127968554</v>
      </c>
      <c r="AA13" s="28">
        <v>100.408419880452</v>
      </c>
      <c r="AB13" s="28">
        <v>112.239379224775</v>
      </c>
      <c r="AC13" s="28">
        <v>115.51616941344</v>
      </c>
      <c r="AD13" s="28">
        <v>115.731588112351</v>
      </c>
      <c r="AE13" s="28">
        <v>121.222382230258</v>
      </c>
      <c r="AF13" s="28">
        <v>126.84130704325</v>
      </c>
      <c r="AG13" s="28">
        <v>125.449188820049</v>
      </c>
      <c r="AH13" s="28">
        <v>133.006936668569</v>
      </c>
      <c r="AI13" s="28">
        <v>136.31331567997</v>
      </c>
      <c r="AJ13" s="28">
        <v>140.540697307862</v>
      </c>
      <c r="AK13" s="28">
        <v>144.794401361831</v>
      </c>
      <c r="AL13" s="28">
        <v>149.981893480865</v>
      </c>
    </row>
    <row r="14" spans="1:38" s="23" customFormat="1" ht="12.75">
      <c r="A14" s="23" t="s">
        <v>279</v>
      </c>
      <c r="B14" s="23" t="s">
        <v>544</v>
      </c>
      <c r="C14" s="29" t="s">
        <v>543</v>
      </c>
      <c r="E14" s="27" t="s">
        <v>348</v>
      </c>
      <c r="F14" s="27"/>
      <c r="G14" s="28">
        <v>998.709443471495</v>
      </c>
      <c r="H14" s="28">
        <v>1344.82702796296</v>
      </c>
      <c r="I14" s="28">
        <v>1027.45696905038</v>
      </c>
      <c r="J14" s="28">
        <v>1048.96544364303</v>
      </c>
      <c r="K14" s="28">
        <v>1515.91906237965</v>
      </c>
      <c r="L14" s="28">
        <v>1582.68018702167</v>
      </c>
      <c r="M14" s="28">
        <v>1576.9577475299</v>
      </c>
      <c r="N14" s="28">
        <v>1621.94189860386</v>
      </c>
      <c r="O14" s="28">
        <v>1563.12113338634</v>
      </c>
      <c r="P14" s="28">
        <v>1318.76151655755</v>
      </c>
      <c r="Q14" s="28">
        <v>1669.26982794383</v>
      </c>
      <c r="R14" s="28">
        <v>1402.06041597502</v>
      </c>
      <c r="S14" s="28">
        <v>1384.21353221364</v>
      </c>
      <c r="T14" s="28">
        <v>1175.94220695703</v>
      </c>
      <c r="U14" s="28">
        <v>1878.11509395552</v>
      </c>
      <c r="V14" s="28">
        <v>1900.17459857007</v>
      </c>
      <c r="W14" s="28">
        <v>1849.03220046898</v>
      </c>
      <c r="X14" s="28">
        <v>2114.0765414039</v>
      </c>
      <c r="Y14" s="28">
        <v>1599.03318677063</v>
      </c>
      <c r="Z14" s="28">
        <v>1387.46325747245</v>
      </c>
      <c r="AA14" s="28">
        <v>1707.79476118295</v>
      </c>
      <c r="AB14" s="28">
        <v>1897.42894239817</v>
      </c>
      <c r="AC14" s="28">
        <v>2204.08019553645</v>
      </c>
      <c r="AD14" s="28">
        <v>2517.17163309183</v>
      </c>
      <c r="AE14" s="28">
        <v>1925.11722468978</v>
      </c>
      <c r="AF14" s="28">
        <v>1894.32535624338</v>
      </c>
      <c r="AG14" s="28">
        <v>2410.65719238967</v>
      </c>
      <c r="AH14" s="28">
        <v>1965.96963121395</v>
      </c>
      <c r="AI14" s="28">
        <v>1916.35859854615</v>
      </c>
      <c r="AJ14" s="28">
        <v>1937.86398175909</v>
      </c>
      <c r="AK14" s="28">
        <v>1677.79008613856</v>
      </c>
      <c r="AL14" s="28">
        <v>2082.91151434488</v>
      </c>
    </row>
    <row r="15" spans="1:38" s="23" customFormat="1" ht="12.75">
      <c r="A15" s="23" t="s">
        <v>350</v>
      </c>
      <c r="B15" s="24" t="s">
        <v>542</v>
      </c>
      <c r="C15" s="29" t="s">
        <v>543</v>
      </c>
      <c r="E15" s="27" t="s">
        <v>348</v>
      </c>
      <c r="F15" s="27"/>
      <c r="G15" s="28">
        <v>900.800360450073</v>
      </c>
      <c r="H15" s="28">
        <v>591.44748184096</v>
      </c>
      <c r="I15" s="28">
        <v>688.229305459425</v>
      </c>
      <c r="J15" s="28">
        <v>801.524752435403</v>
      </c>
      <c r="K15" s="28">
        <v>375.012310169374</v>
      </c>
      <c r="L15" s="28">
        <v>454.084518860687</v>
      </c>
      <c r="M15" s="28">
        <v>279.659899528926</v>
      </c>
      <c r="N15" s="28">
        <v>213.842415121626</v>
      </c>
      <c r="O15" s="28">
        <v>287.369062692092</v>
      </c>
      <c r="P15" s="28">
        <v>412.856130501271</v>
      </c>
      <c r="Q15" s="28">
        <v>104.368774997341</v>
      </c>
      <c r="R15" s="28">
        <v>400.782905103409</v>
      </c>
      <c r="S15" s="28">
        <v>386.203931021653</v>
      </c>
      <c r="T15" s="28">
        <v>441.827870657344</v>
      </c>
      <c r="U15" s="28">
        <v>0</v>
      </c>
      <c r="V15" s="28">
        <v>305.707754371107</v>
      </c>
      <c r="W15" s="28">
        <v>148.516819138863</v>
      </c>
      <c r="X15" s="28">
        <v>0</v>
      </c>
      <c r="Y15" s="28">
        <v>435.280538719566</v>
      </c>
      <c r="Z15" s="28">
        <v>659.105369978533</v>
      </c>
      <c r="AA15" s="28">
        <v>371.676898863703</v>
      </c>
      <c r="AB15" s="28">
        <v>359.719093665128</v>
      </c>
      <c r="AC15" s="28">
        <v>59.64844704598</v>
      </c>
      <c r="AD15" s="28">
        <v>0</v>
      </c>
      <c r="AE15" s="28">
        <v>292.547172258709</v>
      </c>
      <c r="AF15" s="28">
        <v>369.403286339054</v>
      </c>
      <c r="AG15" s="28">
        <v>0</v>
      </c>
      <c r="AH15" s="28">
        <v>475.435387385129</v>
      </c>
      <c r="AI15" s="28">
        <v>571.11066568687</v>
      </c>
      <c r="AJ15" s="28">
        <v>536.444069435667</v>
      </c>
      <c r="AK15" s="28">
        <v>849.162817209272</v>
      </c>
      <c r="AL15" s="28">
        <v>516.428060713439</v>
      </c>
    </row>
    <row r="16" spans="1:38" s="23" customFormat="1" ht="12.75">
      <c r="A16" s="23" t="s">
        <v>222</v>
      </c>
      <c r="B16" s="24" t="s">
        <v>540</v>
      </c>
      <c r="C16" s="23" t="s">
        <v>541</v>
      </c>
      <c r="E16" s="27" t="s">
        <v>41</v>
      </c>
      <c r="F16" s="27"/>
      <c r="G16" s="28">
        <v>37.257102908215</v>
      </c>
      <c r="H16" s="28">
        <v>20.8597612370488</v>
      </c>
      <c r="I16" s="28">
        <v>25.2910505170229</v>
      </c>
      <c r="J16" s="28">
        <v>32.4296914835364</v>
      </c>
      <c r="K16" s="28">
        <v>15.5735112167138</v>
      </c>
      <c r="L16" s="28">
        <v>18.9148906331419</v>
      </c>
      <c r="M16" s="28">
        <v>11.0404135136029</v>
      </c>
      <c r="N16" s="28">
        <v>8.17198789387294</v>
      </c>
      <c r="O16" s="28">
        <v>10.447302274171</v>
      </c>
      <c r="P16" s="28">
        <v>14.6572183450561</v>
      </c>
      <c r="Q16" s="28">
        <v>3.74704775995454</v>
      </c>
      <c r="R16" s="28">
        <v>14.3652616676215</v>
      </c>
      <c r="S16" s="28">
        <v>13.9396446862955</v>
      </c>
      <c r="T16" s="28">
        <v>15.9906342948306</v>
      </c>
      <c r="U16" s="28">
        <v>0</v>
      </c>
      <c r="V16" s="28">
        <v>11.4557866795485</v>
      </c>
      <c r="W16" s="28">
        <v>6.7186861496505</v>
      </c>
      <c r="X16" s="28">
        <v>0</v>
      </c>
      <c r="Y16" s="28">
        <v>20.1881605209566</v>
      </c>
      <c r="Z16" s="28">
        <v>31.3781002486645</v>
      </c>
      <c r="AA16" s="28">
        <v>17.946621172098</v>
      </c>
      <c r="AB16" s="28">
        <v>17.8874611337812</v>
      </c>
      <c r="AC16" s="28">
        <v>3.04381010364899</v>
      </c>
      <c r="AD16" s="28">
        <v>0</v>
      </c>
      <c r="AE16" s="28">
        <v>15.9912677430922</v>
      </c>
      <c r="AF16" s="28">
        <v>20.6984153418076</v>
      </c>
      <c r="AG16" s="28">
        <v>0</v>
      </c>
      <c r="AH16" s="28">
        <v>25.9015624110645</v>
      </c>
      <c r="AI16" s="28">
        <v>31.2968644796405</v>
      </c>
      <c r="AJ16" s="28">
        <v>30.4700231439459</v>
      </c>
      <c r="AK16" s="28">
        <v>48.6570294260913</v>
      </c>
      <c r="AL16" s="28">
        <v>29.7978991031654</v>
      </c>
    </row>
    <row r="17" spans="1:38" s="23" customFormat="1" ht="12.75">
      <c r="A17" s="23" t="s">
        <v>185</v>
      </c>
      <c r="B17" s="23" t="s">
        <v>538</v>
      </c>
      <c r="C17" s="31" t="s">
        <v>539</v>
      </c>
      <c r="E17" s="27" t="s">
        <v>41</v>
      </c>
      <c r="F17" s="27"/>
      <c r="G17" s="28">
        <v>37.257102908215</v>
      </c>
      <c r="H17" s="28">
        <v>20.8597612370488</v>
      </c>
      <c r="I17" s="28">
        <v>25.2910505170229</v>
      </c>
      <c r="J17" s="28">
        <v>32.4296914835364</v>
      </c>
      <c r="K17" s="28">
        <v>15.5735112167138</v>
      </c>
      <c r="L17" s="28">
        <v>18.9148906331419</v>
      </c>
      <c r="M17" s="28">
        <v>11.0404135136029</v>
      </c>
      <c r="N17" s="28">
        <v>8.17198789387294</v>
      </c>
      <c r="O17" s="28">
        <v>10.447302274171</v>
      </c>
      <c r="P17" s="28">
        <v>14.6572183450561</v>
      </c>
      <c r="Q17" s="28">
        <v>3.74704775995454</v>
      </c>
      <c r="R17" s="28">
        <v>14.3652616676215</v>
      </c>
      <c r="S17" s="28">
        <v>13.9396446862955</v>
      </c>
      <c r="T17" s="28">
        <v>15.9906342948306</v>
      </c>
      <c r="U17" s="28">
        <v>0</v>
      </c>
      <c r="V17" s="28">
        <v>11.4557866795485</v>
      </c>
      <c r="W17" s="28">
        <v>6.7186861496505</v>
      </c>
      <c r="X17" s="28">
        <v>0</v>
      </c>
      <c r="Y17" s="28">
        <v>20.1881605209566</v>
      </c>
      <c r="Z17" s="28">
        <v>31.3781002486645</v>
      </c>
      <c r="AA17" s="28">
        <v>17.946621172098</v>
      </c>
      <c r="AB17" s="28">
        <v>17.8874611337812</v>
      </c>
      <c r="AC17" s="28">
        <v>3.04381010364899</v>
      </c>
      <c r="AD17" s="28">
        <v>0</v>
      </c>
      <c r="AE17" s="28">
        <v>15.9912677430922</v>
      </c>
      <c r="AF17" s="28">
        <v>20.6984153418076</v>
      </c>
      <c r="AG17" s="28">
        <v>0</v>
      </c>
      <c r="AH17" s="28">
        <v>25.9015624110645</v>
      </c>
      <c r="AI17" s="28">
        <v>31.2968644796405</v>
      </c>
      <c r="AJ17" s="28">
        <v>30.4700231439459</v>
      </c>
      <c r="AK17" s="28">
        <v>48.6570294260913</v>
      </c>
      <c r="AL17" s="28">
        <v>29.7978991031654</v>
      </c>
    </row>
    <row r="18" spans="1:38" s="23" customFormat="1" ht="12.75">
      <c r="A18" s="23" t="s">
        <v>188</v>
      </c>
      <c r="B18" s="23" t="s">
        <v>536</v>
      </c>
      <c r="C18" s="31" t="s">
        <v>537</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194</v>
      </c>
      <c r="B19" s="23" t="s">
        <v>534</v>
      </c>
      <c r="C19" s="32" t="s">
        <v>535</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351</v>
      </c>
      <c r="B20" s="24" t="s">
        <v>532</v>
      </c>
      <c r="C20" s="23" t="s">
        <v>533</v>
      </c>
      <c r="E20" s="27" t="s">
        <v>41</v>
      </c>
      <c r="F20" s="27"/>
      <c r="G20" s="28">
        <v>0.15709958286249</v>
      </c>
      <c r="H20" s="28">
        <v>5.44309117538235</v>
      </c>
      <c r="I20" s="28">
        <v>7.70771674272117</v>
      </c>
      <c r="J20" s="28">
        <v>7.00917365509711</v>
      </c>
      <c r="K20" s="28">
        <v>2.38927843055112</v>
      </c>
      <c r="L20" s="28">
        <v>3.31708741027733</v>
      </c>
      <c r="M20" s="28">
        <v>2.65173516733327</v>
      </c>
      <c r="N20" s="28">
        <v>2.29773675048187</v>
      </c>
      <c r="O20" s="28">
        <v>4.09127334554732</v>
      </c>
      <c r="P20" s="28">
        <v>5.96048652727296</v>
      </c>
      <c r="Q20" s="28">
        <v>1.43097940023354</v>
      </c>
      <c r="R20" s="28">
        <v>5.91114706737018</v>
      </c>
      <c r="S20" s="28">
        <v>5.75675579580877</v>
      </c>
      <c r="T20" s="28">
        <v>6.72285287992215</v>
      </c>
      <c r="U20" s="28">
        <v>0</v>
      </c>
      <c r="V20" s="28">
        <v>4.75895261229502</v>
      </c>
      <c r="W20" s="28">
        <v>1.86442470109113</v>
      </c>
      <c r="X20" s="28">
        <v>0</v>
      </c>
      <c r="Y20" s="28">
        <v>5.7406306094906</v>
      </c>
      <c r="Z20" s="28">
        <v>7.9614363984089</v>
      </c>
      <c r="AA20" s="28">
        <v>5.10329338783345</v>
      </c>
      <c r="AB20" s="28">
        <v>4.57262269510787</v>
      </c>
      <c r="AC20" s="28">
        <v>0.8987136523021</v>
      </c>
      <c r="AD20" s="28">
        <v>0</v>
      </c>
      <c r="AE20" s="28">
        <v>4.29980412477182</v>
      </c>
      <c r="AF20" s="28">
        <v>4.32053043536384</v>
      </c>
      <c r="AG20" s="28">
        <v>0</v>
      </c>
      <c r="AH20" s="28">
        <v>7.01346074832229</v>
      </c>
      <c r="AI20" s="28">
        <v>9.7134502020023</v>
      </c>
      <c r="AJ20" s="28">
        <v>10.239644397388</v>
      </c>
      <c r="AK20" s="28">
        <v>16.4771553051287</v>
      </c>
      <c r="AL20" s="28">
        <v>10.6570094608825</v>
      </c>
    </row>
    <row r="21" spans="1:38" s="23" customFormat="1" ht="12.75">
      <c r="A21" s="23" t="s">
        <v>352</v>
      </c>
      <c r="B21" s="23" t="s">
        <v>530</v>
      </c>
      <c r="C21" s="31" t="s">
        <v>531</v>
      </c>
      <c r="E21" s="27" t="s">
        <v>41</v>
      </c>
      <c r="F21" s="27"/>
      <c r="G21" s="28">
        <v>0.15709958286249</v>
      </c>
      <c r="H21" s="28">
        <v>5.44309117538235</v>
      </c>
      <c r="I21" s="28">
        <v>7.70771674272117</v>
      </c>
      <c r="J21" s="28">
        <v>7.00917365509711</v>
      </c>
      <c r="K21" s="28">
        <v>2.38927843055112</v>
      </c>
      <c r="L21" s="28">
        <v>3.31708741027733</v>
      </c>
      <c r="M21" s="28">
        <v>2.65173516733327</v>
      </c>
      <c r="N21" s="28">
        <v>2.29773675048187</v>
      </c>
      <c r="O21" s="28">
        <v>4.09127334554732</v>
      </c>
      <c r="P21" s="28">
        <v>5.96048652727296</v>
      </c>
      <c r="Q21" s="28">
        <v>1.43097940023354</v>
      </c>
      <c r="R21" s="28">
        <v>5.91114706737018</v>
      </c>
      <c r="S21" s="28">
        <v>5.75675579580877</v>
      </c>
      <c r="T21" s="28">
        <v>6.72285287992215</v>
      </c>
      <c r="U21" s="28">
        <v>0</v>
      </c>
      <c r="V21" s="28">
        <v>4.75895261229502</v>
      </c>
      <c r="W21" s="28">
        <v>1.86442470109113</v>
      </c>
      <c r="X21" s="28">
        <v>0</v>
      </c>
      <c r="Y21" s="28">
        <v>5.7406306094906</v>
      </c>
      <c r="Z21" s="28">
        <v>7.9614363984089</v>
      </c>
      <c r="AA21" s="28">
        <v>5.10329338783345</v>
      </c>
      <c r="AB21" s="28">
        <v>4.57262269510787</v>
      </c>
      <c r="AC21" s="28">
        <v>0.8987136523021</v>
      </c>
      <c r="AD21" s="28">
        <v>0</v>
      </c>
      <c r="AE21" s="28">
        <v>4.29980412477182</v>
      </c>
      <c r="AF21" s="28">
        <v>4.32053043536384</v>
      </c>
      <c r="AG21" s="28">
        <v>0</v>
      </c>
      <c r="AH21" s="28">
        <v>7.01346074832229</v>
      </c>
      <c r="AI21" s="28">
        <v>9.7134502020023</v>
      </c>
      <c r="AJ21" s="28">
        <v>10.239644397388</v>
      </c>
      <c r="AK21" s="28">
        <v>16.4771553051287</v>
      </c>
      <c r="AL21" s="28">
        <v>10.6570094608825</v>
      </c>
    </row>
    <row r="22" spans="1:38" s="23" customFormat="1" ht="12.75">
      <c r="A22" s="23" t="s">
        <v>192</v>
      </c>
      <c r="B22" s="23" t="s">
        <v>529</v>
      </c>
      <c r="C22" s="23" t="s">
        <v>527</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353</v>
      </c>
      <c r="B23" s="23" t="s">
        <v>528</v>
      </c>
      <c r="C23" s="23" t="s">
        <v>527</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354</v>
      </c>
      <c r="B24" s="30" t="s">
        <v>526</v>
      </c>
      <c r="C24" s="23" t="s">
        <v>527</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49</v>
      </c>
      <c r="B25" s="24" t="s">
        <v>524</v>
      </c>
      <c r="C25" s="23" t="s">
        <v>525</v>
      </c>
      <c r="E25" s="27" t="s">
        <v>41</v>
      </c>
      <c r="F25" s="27"/>
      <c r="G25" s="28">
        <v>37.4142024910775</v>
      </c>
      <c r="H25" s="28">
        <v>26.3028524124312</v>
      </c>
      <c r="I25" s="28">
        <v>32.9987672597441</v>
      </c>
      <c r="J25" s="28">
        <v>39.4388651386335</v>
      </c>
      <c r="K25" s="28">
        <v>17.9627896472649</v>
      </c>
      <c r="L25" s="28">
        <v>22.2319780434193</v>
      </c>
      <c r="M25" s="28">
        <v>13.6921486809362</v>
      </c>
      <c r="N25" s="28">
        <v>10.4697246443548</v>
      </c>
      <c r="O25" s="28">
        <v>14.5385756197183</v>
      </c>
      <c r="P25" s="28">
        <v>20.6177048723291</v>
      </c>
      <c r="Q25" s="28">
        <v>5.17802716018808</v>
      </c>
      <c r="R25" s="28">
        <v>20.2764087349917</v>
      </c>
      <c r="S25" s="28">
        <v>19.6964004821043</v>
      </c>
      <c r="T25" s="28">
        <v>22.7134871747527</v>
      </c>
      <c r="U25" s="28">
        <v>0</v>
      </c>
      <c r="V25" s="28">
        <v>16.2147392918435</v>
      </c>
      <c r="W25" s="28">
        <v>8.58311085074164</v>
      </c>
      <c r="X25" s="28">
        <v>0</v>
      </c>
      <c r="Y25" s="28">
        <v>25.9287911304471</v>
      </c>
      <c r="Z25" s="28">
        <v>39.3395366470734</v>
      </c>
      <c r="AA25" s="28">
        <v>23.0499145599314</v>
      </c>
      <c r="AB25" s="28">
        <v>22.4600838288891</v>
      </c>
      <c r="AC25" s="28">
        <v>3.94252375595109</v>
      </c>
      <c r="AD25" s="28">
        <v>0</v>
      </c>
      <c r="AE25" s="28">
        <v>20.2910718678641</v>
      </c>
      <c r="AF25" s="28">
        <v>25.0189457771715</v>
      </c>
      <c r="AG25" s="28">
        <v>0</v>
      </c>
      <c r="AH25" s="28">
        <v>32.9150231593868</v>
      </c>
      <c r="AI25" s="28">
        <v>41.0103146816428</v>
      </c>
      <c r="AJ25" s="28">
        <v>40.7096675413339</v>
      </c>
      <c r="AK25" s="28">
        <v>65.13418473122</v>
      </c>
      <c r="AL25" s="28">
        <v>40.454908564048</v>
      </c>
    </row>
    <row r="26" spans="1:38" s="23" customFormat="1" ht="12.75">
      <c r="A26" s="23" t="s">
        <v>355</v>
      </c>
      <c r="B26" s="24" t="s">
        <v>522</v>
      </c>
      <c r="C26" s="23" t="s">
        <v>523</v>
      </c>
      <c r="E26" s="27" t="s">
        <v>356</v>
      </c>
      <c r="F26" s="27"/>
      <c r="G26" s="28">
        <v>1.90196439649044</v>
      </c>
      <c r="H26" s="28">
        <v>1.43979446392956</v>
      </c>
      <c r="I26" s="28">
        <v>1.66983759533552</v>
      </c>
      <c r="J26" s="28">
        <v>1.76410977815602</v>
      </c>
      <c r="K26" s="28">
        <v>1.24738280524073</v>
      </c>
      <c r="L26" s="28">
        <v>1.28690857608775</v>
      </c>
      <c r="M26" s="28">
        <v>1.17734140306992</v>
      </c>
      <c r="N26" s="28">
        <v>1.13184344969798</v>
      </c>
      <c r="O26" s="28">
        <v>1.18384311782001</v>
      </c>
      <c r="P26" s="28">
        <v>1.31306352613244</v>
      </c>
      <c r="Q26" s="28">
        <v>1.06252360957479</v>
      </c>
      <c r="R26" s="28">
        <v>1.28585280672423</v>
      </c>
      <c r="S26" s="28">
        <v>1.27900603630426</v>
      </c>
      <c r="T26" s="28">
        <v>1.37572243605462</v>
      </c>
      <c r="U26" s="28">
        <v>1</v>
      </c>
      <c r="V26" s="28">
        <v>1.16088403381519</v>
      </c>
      <c r="W26" s="28">
        <v>1.08032138061262</v>
      </c>
      <c r="X26" s="28">
        <v>1</v>
      </c>
      <c r="Y26" s="28">
        <v>1.27221482475836</v>
      </c>
      <c r="Z26" s="28">
        <v>1.47504347695609</v>
      </c>
      <c r="AA26" s="28">
        <v>1.21763557736074</v>
      </c>
      <c r="AB26" s="28">
        <v>1.18958237941205</v>
      </c>
      <c r="AC26" s="28">
        <v>1.02706273899052</v>
      </c>
      <c r="AD26" s="28">
        <v>1</v>
      </c>
      <c r="AE26" s="28">
        <v>1.15196330306891</v>
      </c>
      <c r="AF26" s="28">
        <v>1.19500519544943</v>
      </c>
      <c r="AG26" s="28">
        <v>1</v>
      </c>
      <c r="AH26" s="28">
        <v>1.24183251858858</v>
      </c>
      <c r="AI26" s="28">
        <v>1.29801868299604</v>
      </c>
      <c r="AJ26" s="28">
        <v>1.27682235414103</v>
      </c>
      <c r="AK26" s="28">
        <v>1.50611982048578</v>
      </c>
      <c r="AL26" s="28">
        <v>1.24793566944963</v>
      </c>
    </row>
    <row r="27" spans="1:38" s="23" customFormat="1" ht="12.75">
      <c r="A27" s="23" t="s">
        <v>79</v>
      </c>
      <c r="B27" s="23" t="s">
        <v>520</v>
      </c>
      <c r="C27" s="23" t="s">
        <v>521</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357</v>
      </c>
      <c r="B28" s="23" t="s">
        <v>518</v>
      </c>
      <c r="C28" s="23" t="s">
        <v>519</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358</v>
      </c>
      <c r="B29" s="24" t="s">
        <v>516</v>
      </c>
      <c r="C29" s="23" t="s">
        <v>517</v>
      </c>
      <c r="E29" s="27" t="s">
        <v>41</v>
      </c>
      <c r="F29" s="27"/>
      <c r="G29" s="28">
        <v>-37.257102908215</v>
      </c>
      <c r="H29" s="28">
        <v>-20.8597612370488</v>
      </c>
      <c r="I29" s="28">
        <v>-25.2910505170229</v>
      </c>
      <c r="J29" s="28">
        <v>-32.4296914835364</v>
      </c>
      <c r="K29" s="28">
        <v>-15.5735112167138</v>
      </c>
      <c r="L29" s="28">
        <v>-18.9148906331419</v>
      </c>
      <c r="M29" s="28">
        <v>-11.0404135136029</v>
      </c>
      <c r="N29" s="28">
        <v>-8.17198789387294</v>
      </c>
      <c r="O29" s="28">
        <v>-10.447302274171</v>
      </c>
      <c r="P29" s="28">
        <v>-14.6572183450561</v>
      </c>
      <c r="Q29" s="28">
        <v>-3.74704775995454</v>
      </c>
      <c r="R29" s="28">
        <v>-14.3652616676215</v>
      </c>
      <c r="S29" s="28">
        <v>-13.9396446862955</v>
      </c>
      <c r="T29" s="28">
        <v>-15.9906342948306</v>
      </c>
      <c r="U29" s="28">
        <v>0</v>
      </c>
      <c r="V29" s="28">
        <v>-11.4557866795485</v>
      </c>
      <c r="W29" s="28">
        <v>-6.7186861496505</v>
      </c>
      <c r="X29" s="28">
        <v>0</v>
      </c>
      <c r="Y29" s="28">
        <v>-20.1881605209566</v>
      </c>
      <c r="Z29" s="28">
        <v>-31.3781002486645</v>
      </c>
      <c r="AA29" s="28">
        <v>-17.946621172098</v>
      </c>
      <c r="AB29" s="28">
        <v>-17.8874611337812</v>
      </c>
      <c r="AC29" s="28">
        <v>-3.04381010364899</v>
      </c>
      <c r="AD29" s="28">
        <v>0</v>
      </c>
      <c r="AE29" s="28">
        <v>-15.9912677430922</v>
      </c>
      <c r="AF29" s="28">
        <v>-20.6984153418076</v>
      </c>
      <c r="AG29" s="28">
        <v>0</v>
      </c>
      <c r="AH29" s="28">
        <v>-25.9015624110645</v>
      </c>
      <c r="AI29" s="28">
        <v>-31.2968644796405</v>
      </c>
      <c r="AJ29" s="28">
        <v>-30.4700231439459</v>
      </c>
      <c r="AK29" s="28">
        <v>-48.6570294260913</v>
      </c>
      <c r="AL29" s="28">
        <v>-29.7978991031654</v>
      </c>
    </row>
    <row r="30" spans="1:38" s="23" customFormat="1" ht="12.75">
      <c r="A30" s="23" t="s">
        <v>359</v>
      </c>
      <c r="B30" s="24" t="s">
        <v>514</v>
      </c>
      <c r="C30" s="23" t="s">
        <v>515</v>
      </c>
      <c r="E30" s="27" t="s">
        <v>356</v>
      </c>
      <c r="F30" s="27"/>
      <c r="G30" s="28">
        <v>1.90196439649044</v>
      </c>
      <c r="H30" s="28">
        <v>1.43979446392956</v>
      </c>
      <c r="I30" s="28">
        <v>1.66983759533552</v>
      </c>
      <c r="J30" s="28">
        <v>1.76410977815602</v>
      </c>
      <c r="K30" s="28">
        <v>1.24738280524073</v>
      </c>
      <c r="L30" s="28">
        <v>1.28690857608775</v>
      </c>
      <c r="M30" s="28">
        <v>1.17734140306992</v>
      </c>
      <c r="N30" s="28">
        <v>1.13184344969798</v>
      </c>
      <c r="O30" s="28">
        <v>1.18384311782001</v>
      </c>
      <c r="P30" s="28">
        <v>1.31306352613244</v>
      </c>
      <c r="Q30" s="28">
        <v>1.06252360957479</v>
      </c>
      <c r="R30" s="28">
        <v>1.28585280672424</v>
      </c>
      <c r="S30" s="28">
        <v>1.27900603630426</v>
      </c>
      <c r="T30" s="28">
        <v>1.37572243605462</v>
      </c>
      <c r="U30" s="28">
        <v>1</v>
      </c>
      <c r="V30" s="28">
        <v>1.16088403381519</v>
      </c>
      <c r="W30" s="28">
        <v>1.08032138061262</v>
      </c>
      <c r="X30" s="28">
        <v>1</v>
      </c>
      <c r="Y30" s="28">
        <v>1.27221482475836</v>
      </c>
      <c r="Z30" s="28">
        <v>1.47504347695609</v>
      </c>
      <c r="AA30" s="28">
        <v>1.21763557736074</v>
      </c>
      <c r="AB30" s="28">
        <v>1.18958237941205</v>
      </c>
      <c r="AC30" s="28">
        <v>1.02706273899052</v>
      </c>
      <c r="AD30" s="28">
        <v>1</v>
      </c>
      <c r="AE30" s="28">
        <v>1.15196330306891</v>
      </c>
      <c r="AF30" s="28">
        <v>1.19500519544943</v>
      </c>
      <c r="AG30" s="28">
        <v>1</v>
      </c>
      <c r="AH30" s="28">
        <v>1.24183251858858</v>
      </c>
      <c r="AI30" s="28">
        <v>1.29801868299604</v>
      </c>
      <c r="AJ30" s="28">
        <v>1.27682235414103</v>
      </c>
      <c r="AK30" s="28">
        <v>1.50611982048578</v>
      </c>
      <c r="AL30" s="28">
        <v>1.24793566944963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371</v>
      </c>
      <c r="B1" s="2" t="s">
        <v>332</v>
      </c>
      <c r="C1" s="34"/>
    </row>
    <row r="2" spans="2:6" s="23" customFormat="1" ht="12.75">
      <c r="B2" s="35" t="s">
        <v>369</v>
      </c>
      <c r="C2" s="29"/>
      <c r="D2" s="29"/>
      <c r="E2" s="29"/>
      <c r="F2" s="29"/>
    </row>
    <row r="3" s="23" customFormat="1" ht="12.75"/>
    <row r="4" s="23" customFormat="1" ht="12.75"/>
    <row r="5" s="23" customFormat="1" ht="12.75"/>
    <row r="6" spans="3:38" s="24" customFormat="1" ht="12.75">
      <c r="C6" s="25" t="s">
        <v>513</v>
      </c>
      <c r="D6" s="26"/>
      <c r="E6" s="25" t="s">
        <v>374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333</v>
      </c>
      <c r="B8" s="23" t="s">
        <v>554</v>
      </c>
      <c r="C8" s="23" t="s">
        <v>527</v>
      </c>
      <c r="E8" s="27" t="s">
        <v>334</v>
      </c>
      <c r="F8" s="27"/>
      <c r="G8" s="28">
        <v>308.4</v>
      </c>
      <c r="H8" s="28">
        <v>260</v>
      </c>
      <c r="I8" s="28">
        <v>254</v>
      </c>
      <c r="J8" s="28">
        <v>233</v>
      </c>
      <c r="K8" s="28">
        <v>227</v>
      </c>
      <c r="L8" s="28">
        <v>221</v>
      </c>
      <c r="M8" s="28">
        <v>193</v>
      </c>
      <c r="N8" s="28">
        <v>214</v>
      </c>
      <c r="O8" s="28">
        <v>213.3</v>
      </c>
      <c r="P8" s="28">
        <v>198.9</v>
      </c>
      <c r="Q8" s="28">
        <v>203.3</v>
      </c>
      <c r="R8" s="28">
        <v>196.6</v>
      </c>
      <c r="S8" s="28">
        <v>184.8</v>
      </c>
      <c r="T8" s="28">
        <v>193.3</v>
      </c>
      <c r="U8" s="28">
        <v>178.435</v>
      </c>
      <c r="V8" s="28">
        <v>173.3</v>
      </c>
      <c r="W8" s="28">
        <v>172.7</v>
      </c>
      <c r="X8" s="28">
        <v>164.8</v>
      </c>
      <c r="Y8" s="28">
        <v>161.1</v>
      </c>
      <c r="Z8" s="28">
        <v>167.6</v>
      </c>
      <c r="AA8" s="28">
        <v>162.5</v>
      </c>
      <c r="AB8" s="28">
        <v>152.9</v>
      </c>
      <c r="AC8" s="28">
        <v>117</v>
      </c>
      <c r="AD8" s="28">
        <v>138</v>
      </c>
      <c r="AE8" s="28">
        <v>128.61</v>
      </c>
      <c r="AF8" s="28">
        <v>122.801</v>
      </c>
      <c r="AG8" s="28">
        <v>126.525</v>
      </c>
      <c r="AH8" s="28">
        <v>117.663</v>
      </c>
      <c r="AI8" s="28">
        <v>115.429</v>
      </c>
      <c r="AJ8" s="28">
        <v>108.726</v>
      </c>
      <c r="AK8" s="28">
        <v>106</v>
      </c>
      <c r="AL8" s="28">
        <v>96</v>
      </c>
    </row>
    <row r="9" spans="1:38" s="23" customFormat="1" ht="12.75">
      <c r="A9" s="23" t="s">
        <v>271</v>
      </c>
      <c r="B9" s="23" t="s">
        <v>552</v>
      </c>
      <c r="C9" s="23" t="s">
        <v>553</v>
      </c>
      <c r="E9" s="27" t="s">
        <v>348</v>
      </c>
      <c r="F9" s="27"/>
      <c r="G9" s="28">
        <v>3946.1738002594</v>
      </c>
      <c r="H9" s="28">
        <v>5207.69230769231</v>
      </c>
      <c r="I9" s="28">
        <v>5799.2125984252</v>
      </c>
      <c r="J9" s="28">
        <v>5369.09871244635</v>
      </c>
      <c r="K9" s="28">
        <v>3784.140969163</v>
      </c>
      <c r="L9" s="28">
        <v>3669.68325791855</v>
      </c>
      <c r="M9" s="28">
        <v>3777.20207253886</v>
      </c>
      <c r="N9" s="28">
        <v>3280.3738317757</v>
      </c>
      <c r="O9" s="28">
        <v>4458.50914205345</v>
      </c>
      <c r="P9" s="28">
        <v>3892.27525510194</v>
      </c>
      <c r="Q9" s="28">
        <v>3204.70511241524</v>
      </c>
      <c r="R9" s="28">
        <v>3540.18311291963</v>
      </c>
      <c r="S9" s="28">
        <v>3268.39826839827</v>
      </c>
      <c r="T9" s="28">
        <v>3202.27625452664</v>
      </c>
      <c r="U9" s="28">
        <v>3883.76719813938</v>
      </c>
      <c r="V9" s="28">
        <v>3831.50605885747</v>
      </c>
      <c r="W9" s="28">
        <v>4093.80428488709</v>
      </c>
      <c r="X9" s="28">
        <v>3549.7572815534</v>
      </c>
      <c r="Y9" s="28">
        <v>3637.4922408442</v>
      </c>
      <c r="Z9" s="28">
        <v>3251.78997613365</v>
      </c>
      <c r="AA9" s="28">
        <v>3237.10463843921</v>
      </c>
      <c r="AB9" s="28">
        <v>3149.38085374453</v>
      </c>
      <c r="AC9" s="28">
        <v>3449.38726031541</v>
      </c>
      <c r="AD9" s="28">
        <v>3259.27973295607</v>
      </c>
      <c r="AE9" s="28">
        <v>4373.71453204816</v>
      </c>
      <c r="AF9" s="28">
        <v>5496.69790962614</v>
      </c>
      <c r="AG9" s="28">
        <v>4639.39932819601</v>
      </c>
      <c r="AH9" s="28">
        <v>4869.84013666148</v>
      </c>
      <c r="AI9" s="28">
        <v>5579.1872059881</v>
      </c>
      <c r="AJ9" s="28">
        <v>5895.553961334</v>
      </c>
      <c r="AK9" s="28">
        <v>4329.31890851476</v>
      </c>
      <c r="AL9" s="28">
        <v>3947.25715236015</v>
      </c>
    </row>
    <row r="10" spans="1:38" s="23" customFormat="1" ht="12.75">
      <c r="A10" s="23" t="s">
        <v>40</v>
      </c>
      <c r="B10" s="23" t="s">
        <v>551</v>
      </c>
      <c r="C10" s="23" t="s">
        <v>527</v>
      </c>
      <c r="E10" s="27" t="s">
        <v>41</v>
      </c>
      <c r="F10" s="27"/>
      <c r="G10" s="28">
        <v>1217</v>
      </c>
      <c r="H10" s="28">
        <v>1354</v>
      </c>
      <c r="I10" s="28">
        <v>1473</v>
      </c>
      <c r="J10" s="28">
        <v>1251</v>
      </c>
      <c r="K10" s="28">
        <v>859</v>
      </c>
      <c r="L10" s="28">
        <v>811</v>
      </c>
      <c r="M10" s="28">
        <v>729</v>
      </c>
      <c r="N10" s="28">
        <v>702</v>
      </c>
      <c r="O10" s="28">
        <v>951</v>
      </c>
      <c r="P10" s="28">
        <v>774.173548239777</v>
      </c>
      <c r="Q10" s="28">
        <v>651.516549354019</v>
      </c>
      <c r="R10" s="28">
        <v>696</v>
      </c>
      <c r="S10" s="28">
        <v>604</v>
      </c>
      <c r="T10" s="28">
        <v>619</v>
      </c>
      <c r="U10" s="28">
        <v>693</v>
      </c>
      <c r="V10" s="28">
        <v>664</v>
      </c>
      <c r="W10" s="28">
        <v>707</v>
      </c>
      <c r="X10" s="28">
        <v>585</v>
      </c>
      <c r="Y10" s="28">
        <v>586</v>
      </c>
      <c r="Z10" s="28">
        <v>545</v>
      </c>
      <c r="AA10" s="28">
        <v>526.029503746371</v>
      </c>
      <c r="AB10" s="28">
        <v>481.540332537539</v>
      </c>
      <c r="AC10" s="28">
        <v>403.578309456903</v>
      </c>
      <c r="AD10" s="28">
        <v>449.780603147937</v>
      </c>
      <c r="AE10" s="28">
        <v>562.503425966713</v>
      </c>
      <c r="AF10" s="28">
        <v>675</v>
      </c>
      <c r="AG10" s="28">
        <v>587</v>
      </c>
      <c r="AH10" s="28">
        <v>573</v>
      </c>
      <c r="AI10" s="28">
        <v>644</v>
      </c>
      <c r="AJ10" s="28">
        <v>641</v>
      </c>
      <c r="AK10" s="28">
        <v>458.907804302564</v>
      </c>
      <c r="AL10" s="28">
        <v>378.936686626574</v>
      </c>
    </row>
    <row r="11" spans="1:38" s="23" customFormat="1" ht="12.75">
      <c r="A11" s="23" t="s">
        <v>349</v>
      </c>
      <c r="B11" s="23" t="s">
        <v>549</v>
      </c>
      <c r="C11" s="23" t="s">
        <v>550</v>
      </c>
      <c r="E11" s="27" t="s">
        <v>334</v>
      </c>
      <c r="F11" s="27"/>
      <c r="G11" s="28">
        <v>18</v>
      </c>
      <c r="H11" s="28">
        <v>14</v>
      </c>
      <c r="I11" s="28">
        <v>14</v>
      </c>
      <c r="J11" s="28">
        <v>15</v>
      </c>
      <c r="K11" s="28">
        <v>13</v>
      </c>
      <c r="L11" s="28">
        <v>9</v>
      </c>
      <c r="M11" s="28">
        <v>14.8</v>
      </c>
      <c r="N11" s="28">
        <v>16.93</v>
      </c>
      <c r="O11" s="28">
        <v>18.93</v>
      </c>
      <c r="P11" s="28">
        <v>22.76076</v>
      </c>
      <c r="Q11" s="28">
        <v>24.0042</v>
      </c>
      <c r="R11" s="28">
        <v>19.8132</v>
      </c>
      <c r="S11" s="28">
        <v>33.43428</v>
      </c>
      <c r="T11" s="28">
        <v>30.81012</v>
      </c>
      <c r="U11" s="28">
        <v>16.24392</v>
      </c>
      <c r="V11" s="28">
        <v>29.97852</v>
      </c>
      <c r="W11" s="28">
        <v>46.179560760892</v>
      </c>
      <c r="X11" s="28">
        <v>31.9135476666666</v>
      </c>
      <c r="Y11" s="28">
        <v>32.0392611098885</v>
      </c>
      <c r="Z11" s="28">
        <v>21.9813005409445</v>
      </c>
      <c r="AA11" s="28">
        <v>19.1332631763862</v>
      </c>
      <c r="AB11" s="28">
        <v>22.7929091090852</v>
      </c>
      <c r="AC11" s="28">
        <v>3.74517858247273</v>
      </c>
      <c r="AD11" s="28">
        <v>32.11234819</v>
      </c>
      <c r="AE11" s="28">
        <v>13.0058420124346</v>
      </c>
      <c r="AF11" s="28">
        <v>12.9446703097623</v>
      </c>
      <c r="AG11" s="28">
        <v>30.8451026662697</v>
      </c>
      <c r="AH11" s="28">
        <v>16.6148223206778</v>
      </c>
      <c r="AI11" s="28">
        <v>1.38572968650018</v>
      </c>
      <c r="AJ11" s="28">
        <v>0.62099885871984</v>
      </c>
      <c r="AK11" s="28">
        <v>9.17926115681081</v>
      </c>
      <c r="AL11" s="28">
        <v>13.8170837208833</v>
      </c>
    </row>
    <row r="12" spans="1:38" s="23" customFormat="1" ht="12.75">
      <c r="A12" s="23" t="s">
        <v>218</v>
      </c>
      <c r="B12" s="23" t="s">
        <v>547</v>
      </c>
      <c r="C12" s="23" t="s">
        <v>548</v>
      </c>
      <c r="E12" s="27" t="s">
        <v>348</v>
      </c>
      <c r="F12" s="27"/>
      <c r="G12" s="28">
        <v>3946.1738002594</v>
      </c>
      <c r="H12" s="28">
        <v>5207.69230769231</v>
      </c>
      <c r="I12" s="28">
        <v>5799.2125984252</v>
      </c>
      <c r="J12" s="28">
        <v>5369.09871244635</v>
      </c>
      <c r="K12" s="28">
        <v>3784.140969163</v>
      </c>
      <c r="L12" s="28">
        <v>3669.68325791855</v>
      </c>
      <c r="M12" s="28">
        <v>3777.20207253886</v>
      </c>
      <c r="N12" s="28">
        <v>3280.3738317757</v>
      </c>
      <c r="O12" s="28">
        <v>4458.50914205345</v>
      </c>
      <c r="P12" s="28">
        <v>3892.27525510194</v>
      </c>
      <c r="Q12" s="28">
        <v>3204.70511241524</v>
      </c>
      <c r="R12" s="28">
        <v>3540.18311291963</v>
      </c>
      <c r="S12" s="28">
        <v>3268.39826839827</v>
      </c>
      <c r="T12" s="28">
        <v>3202.27625452664</v>
      </c>
      <c r="U12" s="28">
        <v>3883.76719813938</v>
      </c>
      <c r="V12" s="28">
        <v>3831.50605885747</v>
      </c>
      <c r="W12" s="28">
        <v>4093.80428488709</v>
      </c>
      <c r="X12" s="28">
        <v>3549.7572815534</v>
      </c>
      <c r="Y12" s="28">
        <v>3637.4922408442</v>
      </c>
      <c r="Z12" s="28">
        <v>3251.78997613365</v>
      </c>
      <c r="AA12" s="28">
        <v>3237.10463843921</v>
      </c>
      <c r="AB12" s="28">
        <v>3149.38085374453</v>
      </c>
      <c r="AC12" s="28">
        <v>3449.38726031541</v>
      </c>
      <c r="AD12" s="28">
        <v>3259.27973295607</v>
      </c>
      <c r="AE12" s="28">
        <v>4373.71453204816</v>
      </c>
      <c r="AF12" s="28">
        <v>5496.69790962614</v>
      </c>
      <c r="AG12" s="28">
        <v>4639.39932819601</v>
      </c>
      <c r="AH12" s="28">
        <v>4869.84013666148</v>
      </c>
      <c r="AI12" s="28">
        <v>5579.1872059881</v>
      </c>
      <c r="AJ12" s="28">
        <v>5895.553961334</v>
      </c>
      <c r="AK12" s="28">
        <v>4329.31890851476</v>
      </c>
      <c r="AL12" s="28">
        <v>3947.25715236015</v>
      </c>
    </row>
    <row r="13" spans="1:38" s="23" customFormat="1" ht="12.75">
      <c r="A13" s="23" t="s">
        <v>44</v>
      </c>
      <c r="B13" s="23" t="s">
        <v>545</v>
      </c>
      <c r="C13" s="23" t="s">
        <v>546</v>
      </c>
      <c r="E13" s="27" t="s">
        <v>41</v>
      </c>
      <c r="F13" s="27"/>
      <c r="G13" s="28">
        <v>71.0311284046693</v>
      </c>
      <c r="H13" s="28">
        <v>72.9076923076923</v>
      </c>
      <c r="I13" s="28">
        <v>81.1889763779528</v>
      </c>
      <c r="J13" s="28">
        <v>80.5364806866953</v>
      </c>
      <c r="K13" s="28">
        <v>49.1938325991189</v>
      </c>
      <c r="L13" s="28">
        <v>33.027149321267</v>
      </c>
      <c r="M13" s="28">
        <v>55.9025906735751</v>
      </c>
      <c r="N13" s="28">
        <v>55.5367289719626</v>
      </c>
      <c r="O13" s="28">
        <v>84.3995780590717</v>
      </c>
      <c r="P13" s="28">
        <v>88.5911429353141</v>
      </c>
      <c r="Q13" s="28">
        <v>76.926382459438</v>
      </c>
      <c r="R13" s="28">
        <v>70.1423560528993</v>
      </c>
      <c r="S13" s="28">
        <v>109.276542857143</v>
      </c>
      <c r="T13" s="28">
        <v>98.6625156751164</v>
      </c>
      <c r="U13" s="28">
        <v>63.0876036652003</v>
      </c>
      <c r="V13" s="28">
        <v>114.86288101558</v>
      </c>
      <c r="W13" s="28">
        <v>189.050083717143</v>
      </c>
      <c r="X13" s="28">
        <v>113.285348209951</v>
      </c>
      <c r="Y13" s="28">
        <v>116.542563689601</v>
      </c>
      <c r="Z13" s="28">
        <v>71.4785727614245</v>
      </c>
      <c r="AA13" s="28">
        <v>61.9363749767578</v>
      </c>
      <c r="AB13" s="28">
        <v>71.7835515492922</v>
      </c>
      <c r="AC13" s="28">
        <v>12.9185712899876</v>
      </c>
      <c r="AD13" s="28">
        <v>104.663125633295</v>
      </c>
      <c r="AE13" s="28">
        <v>56.8838402113076</v>
      </c>
      <c r="AF13" s="28">
        <v>71.15294223247</v>
      </c>
      <c r="AG13" s="28">
        <v>143.102748588029</v>
      </c>
      <c r="AH13" s="28">
        <v>80.9115286007358</v>
      </c>
      <c r="AI13" s="28">
        <v>7.7312453378797</v>
      </c>
      <c r="AJ13" s="28">
        <v>3.66113228150964</v>
      </c>
      <c r="AK13" s="28">
        <v>39.7399488923761</v>
      </c>
      <c r="AL13" s="28">
        <v>54.5395825420156</v>
      </c>
    </row>
    <row r="14" spans="1:38" s="23" customFormat="1" ht="12.75">
      <c r="A14" s="23" t="s">
        <v>279</v>
      </c>
      <c r="B14" s="23" t="s">
        <v>544</v>
      </c>
      <c r="C14" s="29" t="s">
        <v>543</v>
      </c>
      <c r="E14" s="27" t="s">
        <v>348</v>
      </c>
      <c r="F14" s="27"/>
      <c r="G14" s="28">
        <v>3946.1738002594</v>
      </c>
      <c r="H14" s="28">
        <v>5207.69230769231</v>
      </c>
      <c r="I14" s="28">
        <v>5799.2125984252</v>
      </c>
      <c r="J14" s="28">
        <v>5369.09871244635</v>
      </c>
      <c r="K14" s="28">
        <v>3784.140969163</v>
      </c>
      <c r="L14" s="28">
        <v>3669.68325791855</v>
      </c>
      <c r="M14" s="28">
        <v>3777.20207253886</v>
      </c>
      <c r="N14" s="28">
        <v>3280.3738317757</v>
      </c>
      <c r="O14" s="28">
        <v>4458.50914205345</v>
      </c>
      <c r="P14" s="28">
        <v>3892.27525510194</v>
      </c>
      <c r="Q14" s="28">
        <v>3204.70511241524</v>
      </c>
      <c r="R14" s="28">
        <v>3540.18311291963</v>
      </c>
      <c r="S14" s="28">
        <v>3268.39826839827</v>
      </c>
      <c r="T14" s="28">
        <v>3202.27625452664</v>
      </c>
      <c r="U14" s="28">
        <v>3883.76719813938</v>
      </c>
      <c r="V14" s="28">
        <v>3831.50605885747</v>
      </c>
      <c r="W14" s="28">
        <v>4093.80428488709</v>
      </c>
      <c r="X14" s="28">
        <v>3549.7572815534</v>
      </c>
      <c r="Y14" s="28">
        <v>3637.4922408442</v>
      </c>
      <c r="Z14" s="28">
        <v>3251.78997613365</v>
      </c>
      <c r="AA14" s="28">
        <v>3237.10463843921</v>
      </c>
      <c r="AB14" s="28">
        <v>3149.38085374453</v>
      </c>
      <c r="AC14" s="28">
        <v>3449.38726031541</v>
      </c>
      <c r="AD14" s="28">
        <v>3259.27973295607</v>
      </c>
      <c r="AE14" s="28">
        <v>4373.71453204816</v>
      </c>
      <c r="AF14" s="28">
        <v>5496.69790962614</v>
      </c>
      <c r="AG14" s="28">
        <v>4639.39932819601</v>
      </c>
      <c r="AH14" s="28">
        <v>4869.84013666148</v>
      </c>
      <c r="AI14" s="28">
        <v>5579.1872059881</v>
      </c>
      <c r="AJ14" s="28">
        <v>5895.553961334</v>
      </c>
      <c r="AK14" s="28">
        <v>4329.31890851476</v>
      </c>
      <c r="AL14" s="28">
        <v>3947.25715236015</v>
      </c>
    </row>
    <row r="15" spans="1:38" s="23" customFormat="1" ht="12.75">
      <c r="A15" s="23" t="s">
        <v>350</v>
      </c>
      <c r="B15" s="24" t="s">
        <v>542</v>
      </c>
      <c r="C15" s="29" t="s">
        <v>543</v>
      </c>
      <c r="E15" s="27" t="s">
        <v>348</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row>
    <row r="16" spans="1:38" s="23" customFormat="1" ht="12.75">
      <c r="A16" s="23" t="s">
        <v>222</v>
      </c>
      <c r="B16" s="24" t="s">
        <v>540</v>
      </c>
      <c r="C16" s="23" t="s">
        <v>541</v>
      </c>
      <c r="E16" s="27" t="s">
        <v>41</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row>
    <row r="17" spans="1:38" s="23" customFormat="1" ht="12.75">
      <c r="A17" s="23" t="s">
        <v>185</v>
      </c>
      <c r="B17" s="23" t="s">
        <v>538</v>
      </c>
      <c r="C17" s="31" t="s">
        <v>539</v>
      </c>
      <c r="E17" s="27" t="s">
        <v>41</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row>
    <row r="18" spans="1:38" s="23" customFormat="1" ht="12.75">
      <c r="A18" s="23" t="s">
        <v>188</v>
      </c>
      <c r="B18" s="23" t="s">
        <v>536</v>
      </c>
      <c r="C18" s="31" t="s">
        <v>537</v>
      </c>
      <c r="E18" s="27" t="s">
        <v>41</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194</v>
      </c>
      <c r="B19" s="23" t="s">
        <v>534</v>
      </c>
      <c r="C19" s="32" t="s">
        <v>535</v>
      </c>
      <c r="E19" s="27" t="s">
        <v>41</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351</v>
      </c>
      <c r="B20" s="24" t="s">
        <v>532</v>
      </c>
      <c r="C20" s="23" t="s">
        <v>533</v>
      </c>
      <c r="E20" s="27" t="s">
        <v>41</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352</v>
      </c>
      <c r="B21" s="23" t="s">
        <v>530</v>
      </c>
      <c r="C21" s="31" t="s">
        <v>531</v>
      </c>
      <c r="E21" s="27" t="s">
        <v>41</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192</v>
      </c>
      <c r="B22" s="23" t="s">
        <v>529</v>
      </c>
      <c r="C22" s="23" t="s">
        <v>527</v>
      </c>
      <c r="E22" s="27" t="s">
        <v>41</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353</v>
      </c>
      <c r="B23" s="23" t="s">
        <v>528</v>
      </c>
      <c r="C23" s="23" t="s">
        <v>527</v>
      </c>
      <c r="E23" s="27" t="s">
        <v>41</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354</v>
      </c>
      <c r="B24" s="30" t="s">
        <v>526</v>
      </c>
      <c r="C24" s="23" t="s">
        <v>527</v>
      </c>
      <c r="E24" s="27" t="s">
        <v>41</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49</v>
      </c>
      <c r="B25" s="24" t="s">
        <v>524</v>
      </c>
      <c r="C25" s="23" t="s">
        <v>525</v>
      </c>
      <c r="E25" s="27" t="s">
        <v>41</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row>
    <row r="26" spans="1:38" s="23" customFormat="1" ht="12.75">
      <c r="A26" s="23" t="s">
        <v>355</v>
      </c>
      <c r="B26" s="24" t="s">
        <v>522</v>
      </c>
      <c r="C26" s="23" t="s">
        <v>523</v>
      </c>
      <c r="E26" s="27" t="s">
        <v>356</v>
      </c>
      <c r="F26" s="27"/>
      <c r="G26" s="28">
        <v>1</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row>
    <row r="27" spans="1:38" s="23" customFormat="1" ht="12.75">
      <c r="A27" s="23" t="s">
        <v>79</v>
      </c>
      <c r="B27" s="23" t="s">
        <v>520</v>
      </c>
      <c r="C27" s="23" t="s">
        <v>521</v>
      </c>
      <c r="E27" s="27" t="s">
        <v>41</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357</v>
      </c>
      <c r="B28" s="23" t="s">
        <v>518</v>
      </c>
      <c r="C28" s="23" t="s">
        <v>519</v>
      </c>
      <c r="E28" s="27" t="s">
        <v>41</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358</v>
      </c>
      <c r="B29" s="24" t="s">
        <v>516</v>
      </c>
      <c r="C29" s="23" t="s">
        <v>517</v>
      </c>
      <c r="E29" s="27" t="s">
        <v>41</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row>
    <row r="30" spans="1:38" s="23" customFormat="1" ht="12.75">
      <c r="A30" s="23" t="s">
        <v>359</v>
      </c>
      <c r="B30" s="24" t="s">
        <v>514</v>
      </c>
      <c r="C30" s="23" t="s">
        <v>515</v>
      </c>
      <c r="E30" s="27" t="s">
        <v>356</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371</v>
      </c>
      <c r="B1" s="2" t="s">
        <v>332</v>
      </c>
      <c r="C1" s="34"/>
    </row>
    <row r="2" spans="2:6" s="23" customFormat="1" ht="12.75">
      <c r="B2" s="35" t="s">
        <v>370</v>
      </c>
      <c r="C2" s="29"/>
      <c r="D2" s="29"/>
      <c r="E2" s="29"/>
      <c r="F2" s="29"/>
    </row>
    <row r="3" s="23" customFormat="1" ht="12.75"/>
    <row r="4" s="23" customFormat="1" ht="12.75"/>
    <row r="5" s="23" customFormat="1" ht="12.75"/>
    <row r="6" spans="3:38" s="24" customFormat="1" ht="12.75">
      <c r="C6" s="25" t="s">
        <v>513</v>
      </c>
      <c r="D6" s="26"/>
      <c r="E6" s="25" t="s">
        <v>374</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40</v>
      </c>
      <c r="B8" s="23" t="s">
        <v>551</v>
      </c>
      <c r="C8" s="23" t="s">
        <v>527</v>
      </c>
      <c r="E8" s="27" t="s">
        <v>41</v>
      </c>
      <c r="F8" s="27"/>
      <c r="G8" s="28">
        <v>1864.0278</v>
      </c>
      <c r="H8" s="28">
        <v>1894.6065</v>
      </c>
      <c r="I8" s="28">
        <v>1956.63</v>
      </c>
      <c r="J8" s="28">
        <v>2223.33</v>
      </c>
      <c r="K8" s="28">
        <v>2235.58601</v>
      </c>
      <c r="L8" s="28">
        <v>2455.895732</v>
      </c>
      <c r="M8" s="28">
        <v>2671.37086</v>
      </c>
      <c r="N8" s="28">
        <v>2625.41022</v>
      </c>
      <c r="O8" s="28">
        <v>2539.784105</v>
      </c>
      <c r="P8" s="28">
        <v>2375.18615022077</v>
      </c>
      <c r="Q8" s="28">
        <v>2652.32256245213</v>
      </c>
      <c r="R8" s="28">
        <v>3077.01463789913</v>
      </c>
      <c r="S8" s="28">
        <v>3244.25432743117</v>
      </c>
      <c r="T8" s="28">
        <v>3102.54913639069</v>
      </c>
      <c r="U8" s="28">
        <v>3695.24166023834</v>
      </c>
      <c r="V8" s="28">
        <v>4089.18084808127</v>
      </c>
      <c r="W8" s="28">
        <v>3780.80180000002</v>
      </c>
      <c r="X8" s="28">
        <v>3864.45207999997</v>
      </c>
      <c r="Y8" s="28">
        <v>3807.36200000004</v>
      </c>
      <c r="Z8" s="28">
        <v>4122.63799999996</v>
      </c>
      <c r="AA8" s="28">
        <v>4320.40716884433</v>
      </c>
      <c r="AB8" s="28">
        <v>4403.58253977588</v>
      </c>
      <c r="AC8" s="28">
        <v>4755.60221725222</v>
      </c>
      <c r="AD8" s="28">
        <v>4864.43565123503</v>
      </c>
      <c r="AE8" s="28">
        <v>4673.40039660102</v>
      </c>
      <c r="AF8" s="28">
        <v>4947.5159594229</v>
      </c>
      <c r="AG8" s="28">
        <v>4886.73682047163</v>
      </c>
      <c r="AH8" s="28">
        <v>5140.88605928385</v>
      </c>
      <c r="AI8" s="28">
        <v>5797.89664140787</v>
      </c>
      <c r="AJ8" s="28">
        <v>6080.21298249754</v>
      </c>
      <c r="AK8" s="28">
        <v>6396.97256575808</v>
      </c>
      <c r="AL8" s="28">
        <v>6607.15092795959</v>
      </c>
    </row>
    <row r="9" spans="1:38" s="23" customFormat="1" ht="12.75">
      <c r="A9" s="23" t="s">
        <v>49</v>
      </c>
      <c r="B9" s="24" t="s">
        <v>524</v>
      </c>
      <c r="C9" s="23" t="s">
        <v>555</v>
      </c>
      <c r="E9" s="27" t="s">
        <v>41</v>
      </c>
      <c r="F9" s="27"/>
      <c r="G9" s="28">
        <v>37.0973575463164</v>
      </c>
      <c r="H9" s="28">
        <v>31.2755667095478</v>
      </c>
      <c r="I9" s="28">
        <v>17.5095882162272</v>
      </c>
      <c r="J9" s="28">
        <v>16.7372571647892</v>
      </c>
      <c r="K9" s="28">
        <v>16.054165147271</v>
      </c>
      <c r="L9" s="28">
        <v>18.6328151156119</v>
      </c>
      <c r="M9" s="28">
        <v>9.97923752105292</v>
      </c>
      <c r="N9" s="28">
        <v>4.39151515956069</v>
      </c>
      <c r="O9" s="28">
        <v>11.2000985191812</v>
      </c>
      <c r="P9" s="28">
        <v>17.257175288129</v>
      </c>
      <c r="Q9" s="28">
        <v>6.40706956128107</v>
      </c>
      <c r="R9" s="28">
        <v>11.9292426457896</v>
      </c>
      <c r="S9" s="28">
        <v>9.30127459618232</v>
      </c>
      <c r="T9" s="28">
        <v>9.14297169609384</v>
      </c>
      <c r="U9" s="28">
        <v>0</v>
      </c>
      <c r="V9" s="28">
        <v>5.65441365695668</v>
      </c>
      <c r="W9" s="28">
        <v>3.33339495075131</v>
      </c>
      <c r="X9" s="28">
        <v>18.950809894843</v>
      </c>
      <c r="Y9" s="28">
        <v>15.40072119713</v>
      </c>
      <c r="Z9" s="28">
        <v>33.2256425193523</v>
      </c>
      <c r="AA9" s="28">
        <v>26.6346765500085</v>
      </c>
      <c r="AB9" s="28">
        <v>25.0427393672191</v>
      </c>
      <c r="AC9" s="28">
        <v>20.1160123041995</v>
      </c>
      <c r="AD9" s="28">
        <v>12.0144122960144</v>
      </c>
      <c r="AE9" s="28">
        <v>22.780268999659</v>
      </c>
      <c r="AF9" s="28">
        <v>37.555347034051</v>
      </c>
      <c r="AG9" s="28">
        <v>31.7227731308946</v>
      </c>
      <c r="AH9" s="28">
        <v>23.5565929446406</v>
      </c>
      <c r="AI9" s="28">
        <v>30.7327759283545</v>
      </c>
      <c r="AJ9" s="28">
        <v>44.0191384730665</v>
      </c>
      <c r="AK9" s="28">
        <v>65.1459919512113</v>
      </c>
      <c r="AL9" s="28">
        <v>44.1145538989635</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L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s>
  <sheetData>
    <row r="1" spans="1:6" s="12" customFormat="1" ht="14.25" customHeight="1">
      <c r="A1" s="36" t="s">
        <v>371</v>
      </c>
      <c r="B1" s="2" t="s">
        <v>326</v>
      </c>
      <c r="C1" s="37"/>
      <c r="E1" s="2"/>
      <c r="F1" s="38"/>
    </row>
    <row r="2" ht="18.75">
      <c r="F2" s="42"/>
    </row>
    <row r="3" spans="1:38"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s="2" customFormat="1" ht="14.25" customHeight="1">
      <c r="A4" s="6"/>
      <c r="B4" s="8"/>
      <c r="C4" s="8"/>
      <c r="D4" s="8" t="s">
        <v>372</v>
      </c>
      <c r="E4" s="9" t="s">
        <v>513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38" s="12" customFormat="1" ht="14.25" customHeight="1">
      <c r="A7" s="3" t="s">
        <v>327</v>
      </c>
      <c r="B7" s="6" t="s">
        <v>575</v>
      </c>
      <c r="D7" s="3" t="s">
        <v>576</v>
      </c>
      <c r="E7" s="6" t="s">
        <v>577</v>
      </c>
      <c r="F7" s="4" t="s">
        <v>41</v>
      </c>
      <c r="G7" s="45">
        <v>133.411627542375</v>
      </c>
      <c r="H7" s="45">
        <v>110.830977241114</v>
      </c>
      <c r="I7" s="45">
        <v>67.5215478877124</v>
      </c>
      <c r="J7" s="45">
        <v>62.2335490620168</v>
      </c>
      <c r="K7" s="45">
        <v>53.9998293626608</v>
      </c>
      <c r="L7" s="45">
        <v>63.0377894401976</v>
      </c>
      <c r="M7" s="45">
        <v>33.8065188953557</v>
      </c>
      <c r="N7" s="45">
        <v>15.4583608912335</v>
      </c>
      <c r="O7" s="45">
        <v>40.3509689130698</v>
      </c>
      <c r="P7" s="45">
        <v>66.9523935800249</v>
      </c>
      <c r="Q7" s="45">
        <v>22.9999971576095</v>
      </c>
      <c r="R7" s="45">
        <v>39.8226002574003</v>
      </c>
      <c r="S7" s="45">
        <v>28.9976750782866</v>
      </c>
      <c r="T7" s="45">
        <v>31.8564588708465</v>
      </c>
      <c r="U7" s="45">
        <v>0</v>
      </c>
      <c r="V7" s="45">
        <v>21.8691529488002</v>
      </c>
      <c r="W7" s="45">
        <v>11.9165058014929</v>
      </c>
      <c r="X7" s="45">
        <v>68.1276693588003</v>
      </c>
      <c r="Y7" s="45">
        <v>57.670119398256</v>
      </c>
      <c r="Z7" s="45">
        <v>111.309860625932</v>
      </c>
      <c r="AA7" s="45">
        <v>90.3257008467294</v>
      </c>
      <c r="AB7" s="45">
        <v>108.767065708386</v>
      </c>
      <c r="AC7" s="45">
        <v>74.1095923761872</v>
      </c>
      <c r="AD7" s="45">
        <v>47.5500855354228</v>
      </c>
      <c r="AE7" s="45">
        <v>105.875903818389</v>
      </c>
      <c r="AF7" s="45">
        <v>170.952126297394</v>
      </c>
      <c r="AG7" s="45">
        <v>140.597342260151</v>
      </c>
      <c r="AH7" s="45">
        <v>120.636588210178</v>
      </c>
      <c r="AI7" s="45">
        <v>116.867032812381</v>
      </c>
      <c r="AJ7" s="45">
        <v>151.452899208531</v>
      </c>
      <c r="AK7" s="45">
        <v>240.630281255293</v>
      </c>
      <c r="AL7" s="45">
        <v>169.691505673738</v>
      </c>
    </row>
    <row r="8" spans="1:38" s="12" customFormat="1" ht="14.25" customHeight="1">
      <c r="A8" s="3" t="s">
        <v>328</v>
      </c>
      <c r="B8" s="53" t="s">
        <v>572</v>
      </c>
      <c r="D8" s="3" t="s">
        <v>573</v>
      </c>
      <c r="E8" s="6" t="s">
        <v>574</v>
      </c>
      <c r="F8" s="4" t="s">
        <v>43</v>
      </c>
      <c r="G8" s="45">
        <v>2.10769189213437</v>
      </c>
      <c r="H8" s="45">
        <v>1.65076846878483</v>
      </c>
      <c r="I8" s="45">
        <v>0.89488499185984</v>
      </c>
      <c r="J8" s="45">
        <v>0.752801300966983</v>
      </c>
      <c r="K8" s="45">
        <v>0.718118876905615</v>
      </c>
      <c r="L8" s="45">
        <v>0.75869732060807</v>
      </c>
      <c r="M8" s="45">
        <v>0.373562415854641</v>
      </c>
      <c r="N8" s="45">
        <v>0.167269675653227</v>
      </c>
      <c r="O8" s="45">
        <v>0.440986243560305</v>
      </c>
      <c r="P8" s="45">
        <v>0.726560959717831</v>
      </c>
      <c r="Q8" s="45">
        <v>0.241564493398481</v>
      </c>
      <c r="R8" s="45">
        <v>0.387688849408085</v>
      </c>
      <c r="S8" s="45">
        <v>0.286699921073916</v>
      </c>
      <c r="T8" s="45">
        <v>0.294692244801322</v>
      </c>
      <c r="U8" s="45">
        <v>0</v>
      </c>
      <c r="V8" s="45">
        <v>0.138277417092224</v>
      </c>
      <c r="W8" s="45">
        <v>0.0881663500782108</v>
      </c>
      <c r="X8" s="45">
        <v>0.490388016270681</v>
      </c>
      <c r="Y8" s="45">
        <v>0.404498474196306</v>
      </c>
      <c r="Z8" s="45">
        <v>0.805931603001582</v>
      </c>
      <c r="AA8" s="45">
        <v>0.616485333652783</v>
      </c>
      <c r="AB8" s="45">
        <v>0.568690132205263</v>
      </c>
      <c r="AC8" s="45">
        <v>0.422996108278849</v>
      </c>
      <c r="AD8" s="45">
        <v>0.246984710198891</v>
      </c>
      <c r="AE8" s="45">
        <v>0.487445266111312</v>
      </c>
      <c r="AF8" s="45">
        <v>0.759074803235832</v>
      </c>
      <c r="AG8" s="45">
        <v>0.649160662755577</v>
      </c>
      <c r="AH8" s="45">
        <v>0.458220483258913</v>
      </c>
      <c r="AI8" s="45">
        <v>0.530067675040369</v>
      </c>
      <c r="AJ8" s="45">
        <v>0.723973627236085</v>
      </c>
      <c r="AK8" s="45">
        <v>1.01838785896827</v>
      </c>
      <c r="AL8" s="45">
        <v>0.667678919097842</v>
      </c>
    </row>
    <row r="9" spans="1:38" s="12" customFormat="1" ht="14.25" customHeight="1">
      <c r="A9" s="3" t="s">
        <v>329</v>
      </c>
      <c r="B9" s="6" t="s">
        <v>569</v>
      </c>
      <c r="D9" s="3" t="s">
        <v>570</v>
      </c>
      <c r="E9" s="43" t="s">
        <v>571</v>
      </c>
      <c r="F9" s="4" t="s">
        <v>41</v>
      </c>
      <c r="G9" s="44">
        <v>1332.426</v>
      </c>
      <c r="H9" s="44">
        <v>421.0336</v>
      </c>
      <c r="I9" s="44">
        <v>108.2755</v>
      </c>
      <c r="J9" s="44">
        <v>78.123</v>
      </c>
      <c r="K9" s="44">
        <v>61.4071</v>
      </c>
      <c r="L9" s="44">
        <v>36.405</v>
      </c>
      <c r="M9" s="44">
        <v>38.5360680105071</v>
      </c>
      <c r="N9" s="44">
        <v>31.9674429119062</v>
      </c>
      <c r="O9" s="44">
        <v>33.275365297379</v>
      </c>
      <c r="P9" s="44">
        <v>38.2424077488118</v>
      </c>
      <c r="Q9" s="44">
        <v>33.8260967019179</v>
      </c>
      <c r="R9" s="44">
        <v>34</v>
      </c>
      <c r="S9" s="44">
        <v>34.02</v>
      </c>
      <c r="T9" s="44">
        <v>36.9036</v>
      </c>
      <c r="U9" s="44">
        <v>38.432</v>
      </c>
      <c r="V9" s="44">
        <v>49.826</v>
      </c>
      <c r="W9" s="44">
        <v>29.084</v>
      </c>
      <c r="X9" s="44">
        <v>32.12</v>
      </c>
      <c r="Y9" s="44">
        <v>32.124</v>
      </c>
      <c r="Z9" s="44">
        <v>33.767</v>
      </c>
      <c r="AA9" s="44">
        <v>34.222</v>
      </c>
      <c r="AB9" s="44">
        <v>29.116</v>
      </c>
      <c r="AC9" s="44">
        <v>30.67</v>
      </c>
      <c r="AD9" s="44">
        <v>30.112</v>
      </c>
      <c r="AE9" s="44">
        <v>29.479</v>
      </c>
      <c r="AF9" s="44">
        <v>29.153</v>
      </c>
      <c r="AG9" s="44">
        <v>30.762</v>
      </c>
      <c r="AH9" s="44">
        <v>30.85</v>
      </c>
      <c r="AI9" s="44">
        <v>30</v>
      </c>
      <c r="AJ9" s="44">
        <v>30</v>
      </c>
      <c r="AK9" s="44">
        <v>30</v>
      </c>
      <c r="AL9" s="44">
        <v>26</v>
      </c>
    </row>
    <row r="10" spans="1:38" s="12" customFormat="1" ht="14.25" customHeight="1">
      <c r="A10" s="52" t="s">
        <v>310</v>
      </c>
      <c r="B10" s="21" t="s">
        <v>311</v>
      </c>
      <c r="D10" s="3"/>
      <c r="E10" s="43" t="s">
        <v>568</v>
      </c>
      <c r="F10" s="4" t="s">
        <v>41</v>
      </c>
      <c r="G10" s="44">
        <v>0</v>
      </c>
      <c r="H10" s="44">
        <v>0</v>
      </c>
      <c r="I10" s="44">
        <v>0</v>
      </c>
      <c r="J10" s="44">
        <v>0</v>
      </c>
      <c r="K10" s="44">
        <v>0</v>
      </c>
      <c r="L10" s="44">
        <v>0</v>
      </c>
      <c r="M10" s="44">
        <v>0</v>
      </c>
      <c r="N10" s="44">
        <v>0</v>
      </c>
      <c r="O10" s="44">
        <v>0</v>
      </c>
      <c r="P10" s="44">
        <v>0</v>
      </c>
      <c r="Q10" s="44">
        <v>0</v>
      </c>
      <c r="R10" s="44">
        <v>0</v>
      </c>
      <c r="S10" s="44">
        <v>0</v>
      </c>
      <c r="T10" s="44">
        <v>0</v>
      </c>
      <c r="U10" s="44">
        <v>0</v>
      </c>
      <c r="V10" s="44">
        <v>0</v>
      </c>
      <c r="W10" s="44">
        <v>0</v>
      </c>
      <c r="X10" s="44">
        <v>0</v>
      </c>
      <c r="Y10" s="44">
        <v>0</v>
      </c>
      <c r="Z10" s="44">
        <v>0</v>
      </c>
      <c r="AA10" s="44">
        <v>0</v>
      </c>
      <c r="AB10" s="44">
        <v>0</v>
      </c>
      <c r="AC10" s="44">
        <v>0</v>
      </c>
      <c r="AD10" s="44">
        <v>0</v>
      </c>
      <c r="AE10" s="44">
        <v>0</v>
      </c>
      <c r="AF10" s="44">
        <v>0</v>
      </c>
      <c r="AG10" s="44">
        <v>0</v>
      </c>
      <c r="AH10" s="44">
        <v>0</v>
      </c>
      <c r="AI10" s="44">
        <v>0</v>
      </c>
      <c r="AJ10" s="44">
        <v>0</v>
      </c>
      <c r="AK10" s="44">
        <v>0</v>
      </c>
      <c r="AL10" s="44">
        <v>0</v>
      </c>
    </row>
    <row r="11" spans="1:38" s="12" customFormat="1" ht="14.25" customHeight="1">
      <c r="A11" s="52" t="s">
        <v>312</v>
      </c>
      <c r="B11" s="21" t="s">
        <v>313</v>
      </c>
      <c r="D11" s="3"/>
      <c r="E11" s="43" t="s">
        <v>568</v>
      </c>
      <c r="F11" s="4" t="s">
        <v>41</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row>
    <row r="12" spans="1:38" s="12" customFormat="1" ht="14.25" customHeight="1">
      <c r="A12" s="52" t="s">
        <v>314</v>
      </c>
      <c r="B12" s="21" t="s">
        <v>315</v>
      </c>
      <c r="D12" s="3"/>
      <c r="E12" s="43" t="s">
        <v>568</v>
      </c>
      <c r="F12" s="4" t="s">
        <v>41</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row>
    <row r="13" spans="1:38" s="12" customFormat="1" ht="14.25" customHeight="1">
      <c r="A13" s="52" t="s">
        <v>316</v>
      </c>
      <c r="B13" s="21" t="s">
        <v>317</v>
      </c>
      <c r="D13" s="3"/>
      <c r="E13" s="43" t="s">
        <v>568</v>
      </c>
      <c r="F13" s="4" t="s">
        <v>41</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row>
    <row r="14" spans="1:38" s="12" customFormat="1" ht="14.25" customHeight="1">
      <c r="A14" s="52" t="s">
        <v>318</v>
      </c>
      <c r="B14" s="21" t="s">
        <v>319</v>
      </c>
      <c r="D14" s="3"/>
      <c r="E14" s="43" t="s">
        <v>568</v>
      </c>
      <c r="F14" s="4" t="s">
        <v>41</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row>
    <row r="15" spans="1:38" s="12" customFormat="1" ht="14.25" customHeight="1">
      <c r="A15" s="52" t="s">
        <v>320</v>
      </c>
      <c r="B15" s="21" t="s">
        <v>321</v>
      </c>
      <c r="D15" s="3"/>
      <c r="E15" s="43" t="s">
        <v>568</v>
      </c>
      <c r="F15" s="4" t="s">
        <v>41</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row>
    <row r="16" spans="1:38" s="12" customFormat="1" ht="14.25" customHeight="1">
      <c r="A16" s="52" t="s">
        <v>108</v>
      </c>
      <c r="B16" s="21" t="s">
        <v>107</v>
      </c>
      <c r="D16" s="3"/>
      <c r="E16" s="43" t="s">
        <v>568</v>
      </c>
      <c r="F16" s="4" t="s">
        <v>41</v>
      </c>
      <c r="G16" s="44">
        <v>30.48</v>
      </c>
      <c r="H16" s="44">
        <v>33.195</v>
      </c>
      <c r="I16" s="44">
        <v>32.185</v>
      </c>
      <c r="J16" s="44">
        <v>36.892</v>
      </c>
      <c r="K16" s="44">
        <v>27.0175</v>
      </c>
      <c r="L16" s="44">
        <v>26.405</v>
      </c>
      <c r="M16" s="44">
        <v>28.5360680105071</v>
      </c>
      <c r="N16" s="44">
        <v>31.9674429119062</v>
      </c>
      <c r="O16" s="44">
        <v>33.275365297379</v>
      </c>
      <c r="P16" s="44">
        <v>38.2424077488118</v>
      </c>
      <c r="Q16" s="44">
        <v>33.8260967019179</v>
      </c>
      <c r="R16" s="44">
        <v>34</v>
      </c>
      <c r="S16" s="44">
        <v>34.02</v>
      </c>
      <c r="T16" s="44">
        <v>36.9036</v>
      </c>
      <c r="U16" s="44">
        <v>38.432</v>
      </c>
      <c r="V16" s="44">
        <v>49.826</v>
      </c>
      <c r="W16" s="44">
        <v>29.084</v>
      </c>
      <c r="X16" s="44">
        <v>32.12</v>
      </c>
      <c r="Y16" s="44">
        <v>32.124</v>
      </c>
      <c r="Z16" s="44">
        <v>33.767</v>
      </c>
      <c r="AA16" s="44">
        <v>34.222</v>
      </c>
      <c r="AB16" s="44">
        <v>29.116</v>
      </c>
      <c r="AC16" s="44">
        <v>30.67</v>
      </c>
      <c r="AD16" s="44">
        <v>30.112</v>
      </c>
      <c r="AE16" s="44">
        <v>29.479</v>
      </c>
      <c r="AF16" s="44">
        <v>29.153</v>
      </c>
      <c r="AG16" s="44">
        <v>30.762</v>
      </c>
      <c r="AH16" s="44">
        <v>30.85</v>
      </c>
      <c r="AI16" s="44">
        <v>30</v>
      </c>
      <c r="AJ16" s="44">
        <v>30</v>
      </c>
      <c r="AK16" s="44">
        <v>30</v>
      </c>
      <c r="AL16" s="44">
        <v>26</v>
      </c>
    </row>
    <row r="17" spans="1:38" s="12" customFormat="1" ht="14.25" customHeight="1">
      <c r="A17" s="52" t="s">
        <v>322</v>
      </c>
      <c r="B17" s="21" t="s">
        <v>323</v>
      </c>
      <c r="D17" s="3"/>
      <c r="E17" s="43" t="s">
        <v>568</v>
      </c>
      <c r="F17" s="4" t="s">
        <v>41</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row>
    <row r="18" spans="1:38" s="12" customFormat="1" ht="14.25" customHeight="1">
      <c r="A18" s="52" t="s">
        <v>324</v>
      </c>
      <c r="B18" s="21" t="s">
        <v>325</v>
      </c>
      <c r="D18" s="3"/>
      <c r="E18" s="43" t="s">
        <v>568</v>
      </c>
      <c r="F18" s="4" t="s">
        <v>41</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row>
    <row r="19" spans="1:38" s="12" customFormat="1" ht="14.25" customHeight="1">
      <c r="A19" s="52" t="s">
        <v>90</v>
      </c>
      <c r="B19" s="21" t="s">
        <v>89</v>
      </c>
      <c r="D19" s="3"/>
      <c r="E19" s="43" t="s">
        <v>568</v>
      </c>
      <c r="F19" s="4" t="s">
        <v>41</v>
      </c>
      <c r="G19" s="44">
        <v>1301.946</v>
      </c>
      <c r="H19" s="44">
        <v>387.8386</v>
      </c>
      <c r="I19" s="44">
        <v>76.0905</v>
      </c>
      <c r="J19" s="44">
        <v>41.231</v>
      </c>
      <c r="K19" s="44">
        <v>34.3896</v>
      </c>
      <c r="L19" s="44">
        <v>10</v>
      </c>
      <c r="M19" s="44">
        <v>10</v>
      </c>
      <c r="N19" s="44">
        <v>0</v>
      </c>
      <c r="O19" s="44">
        <v>0</v>
      </c>
      <c r="P19" s="44">
        <v>0</v>
      </c>
      <c r="Q19" s="44">
        <v>0</v>
      </c>
      <c r="R19" s="44">
        <v>0</v>
      </c>
      <c r="S19" s="44">
        <v>0</v>
      </c>
      <c r="T19" s="44">
        <v>0</v>
      </c>
      <c r="U19" s="44">
        <v>0</v>
      </c>
      <c r="V19" s="44">
        <v>0</v>
      </c>
      <c r="W19" s="44">
        <v>0</v>
      </c>
      <c r="X19" s="44">
        <v>0</v>
      </c>
      <c r="Y19" s="44">
        <v>0</v>
      </c>
      <c r="Z19" s="44">
        <v>0</v>
      </c>
      <c r="AA19" s="44">
        <v>0</v>
      </c>
      <c r="AB19" s="44">
        <v>0</v>
      </c>
      <c r="AC19" s="44">
        <v>0</v>
      </c>
      <c r="AD19" s="44">
        <v>0</v>
      </c>
      <c r="AE19" s="44">
        <v>0</v>
      </c>
      <c r="AF19" s="44">
        <v>0</v>
      </c>
      <c r="AG19" s="44">
        <v>0</v>
      </c>
      <c r="AH19" s="44">
        <v>0</v>
      </c>
      <c r="AI19" s="44">
        <v>0</v>
      </c>
      <c r="AJ19" s="44">
        <v>0</v>
      </c>
      <c r="AK19" s="44">
        <v>0</v>
      </c>
      <c r="AL19" s="44">
        <v>0</v>
      </c>
    </row>
    <row r="20" spans="1:38" s="12" customFormat="1" ht="14.25" customHeight="1">
      <c r="A20" s="3" t="s">
        <v>330</v>
      </c>
      <c r="B20" s="6" t="s">
        <v>565</v>
      </c>
      <c r="D20" s="3" t="s">
        <v>566</v>
      </c>
      <c r="E20" s="6" t="s">
        <v>567</v>
      </c>
      <c r="F20" s="4" t="s">
        <v>41</v>
      </c>
      <c r="G20" s="45">
        <v>41.167</v>
      </c>
      <c r="H20" s="45">
        <v>26.649</v>
      </c>
      <c r="I20" s="45">
        <v>84.353</v>
      </c>
      <c r="J20" s="45">
        <v>32.907</v>
      </c>
      <c r="K20" s="45">
        <v>33.34</v>
      </c>
      <c r="L20" s="45">
        <v>20.033</v>
      </c>
      <c r="M20" s="45">
        <v>6.982</v>
      </c>
      <c r="N20" s="45">
        <v>3.23</v>
      </c>
      <c r="O20" s="45">
        <v>3.253</v>
      </c>
      <c r="P20" s="45">
        <v>0</v>
      </c>
      <c r="Q20" s="45">
        <v>1.298</v>
      </c>
      <c r="R20" s="45">
        <v>0.436</v>
      </c>
      <c r="S20" s="45">
        <v>0.493</v>
      </c>
      <c r="T20" s="45">
        <v>0.094</v>
      </c>
      <c r="U20" s="45">
        <v>5.024</v>
      </c>
      <c r="V20" s="45">
        <v>0.198</v>
      </c>
      <c r="W20" s="45">
        <v>0</v>
      </c>
      <c r="X20" s="45">
        <v>0.018</v>
      </c>
      <c r="Y20" s="45">
        <v>5.65</v>
      </c>
      <c r="Z20" s="45">
        <v>43.124</v>
      </c>
      <c r="AA20" s="45">
        <v>8.131</v>
      </c>
      <c r="AB20" s="45">
        <v>0.529</v>
      </c>
      <c r="AC20" s="45">
        <v>0.779</v>
      </c>
      <c r="AD20" s="45">
        <v>0.575</v>
      </c>
      <c r="AE20" s="45">
        <v>0.432</v>
      </c>
      <c r="AF20" s="45">
        <v>0.84</v>
      </c>
      <c r="AG20" s="45">
        <v>0.227</v>
      </c>
      <c r="AH20" s="45">
        <v>0.595</v>
      </c>
      <c r="AI20" s="45">
        <v>0.274</v>
      </c>
      <c r="AJ20" s="45">
        <v>0.493</v>
      </c>
      <c r="AK20" s="45">
        <v>4.45</v>
      </c>
      <c r="AL20" s="45">
        <v>9.014</v>
      </c>
    </row>
    <row r="21" spans="1:38" s="12" customFormat="1" ht="14.25" customHeight="1">
      <c r="A21" s="3" t="s">
        <v>331</v>
      </c>
      <c r="B21" s="6" t="s">
        <v>562</v>
      </c>
      <c r="D21" s="3" t="s">
        <v>563</v>
      </c>
      <c r="E21" s="6" t="s">
        <v>564</v>
      </c>
      <c r="F21" s="4" t="s">
        <v>41</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row>
    <row r="22" spans="6:29" ht="15">
      <c r="F22" s="4"/>
      <c r="G22" s="44"/>
      <c r="H22" s="44"/>
      <c r="I22" s="44"/>
      <c r="J22" s="44"/>
      <c r="K22" s="44"/>
      <c r="L22" s="44"/>
      <c r="M22" s="44"/>
      <c r="N22" s="44"/>
      <c r="O22" s="44"/>
      <c r="P22" s="44"/>
      <c r="Q22" s="44"/>
      <c r="R22" s="44"/>
      <c r="S22" s="44"/>
      <c r="T22" s="44"/>
      <c r="U22" s="44"/>
      <c r="V22" s="44"/>
      <c r="W22" s="44"/>
      <c r="X22" s="44"/>
      <c r="Y22" s="44"/>
      <c r="Z22" s="44"/>
      <c r="AA22" s="44"/>
      <c r="AB22" s="44"/>
      <c r="AC22" s="44"/>
    </row>
    <row r="23" spans="6:29" ht="15">
      <c r="F23" s="4"/>
      <c r="G23" s="44"/>
      <c r="H23" s="44"/>
      <c r="I23" s="44"/>
      <c r="J23" s="44"/>
      <c r="K23" s="44"/>
      <c r="L23" s="44"/>
      <c r="M23" s="44"/>
      <c r="N23" s="44"/>
      <c r="O23" s="44"/>
      <c r="P23" s="44"/>
      <c r="Q23" s="44"/>
      <c r="R23" s="44"/>
      <c r="S23" s="44"/>
      <c r="T23" s="44"/>
      <c r="U23" s="44"/>
      <c r="V23" s="44"/>
      <c r="W23" s="44"/>
      <c r="X23" s="44"/>
      <c r="Y23" s="44"/>
      <c r="Z23" s="44"/>
      <c r="AA23" s="44"/>
      <c r="AB23" s="44"/>
      <c r="AC23" s="44"/>
    </row>
    <row r="24" spans="1:38" s="3" customFormat="1" ht="14.25" customHeight="1">
      <c r="A24" s="3" t="s">
        <v>47</v>
      </c>
      <c r="B24" s="6" t="s">
        <v>559</v>
      </c>
      <c r="D24" s="3" t="s">
        <v>560</v>
      </c>
      <c r="E24" s="6" t="s">
        <v>561</v>
      </c>
      <c r="F24" s="4" t="s">
        <v>41</v>
      </c>
      <c r="G24" s="45">
        <v>1507.00462754237</v>
      </c>
      <c r="H24" s="45">
        <v>558.513577241114</v>
      </c>
      <c r="I24" s="45">
        <v>260.150047887713</v>
      </c>
      <c r="J24" s="45">
        <v>173.263549062017</v>
      </c>
      <c r="K24" s="45">
        <v>148.746929362661</v>
      </c>
      <c r="L24" s="45">
        <v>119.475789440198</v>
      </c>
      <c r="M24" s="45">
        <v>79.3245869058628</v>
      </c>
      <c r="N24" s="45">
        <v>50.6558038031397</v>
      </c>
      <c r="O24" s="45">
        <v>76.879334210449</v>
      </c>
      <c r="P24" s="45">
        <v>105.194801328837</v>
      </c>
      <c r="Q24" s="45">
        <v>58.1240938595275</v>
      </c>
      <c r="R24" s="45">
        <v>74.2586002574002</v>
      </c>
      <c r="S24" s="45">
        <v>63.5106750782866</v>
      </c>
      <c r="T24" s="45">
        <v>68.8540588708466</v>
      </c>
      <c r="U24" s="45">
        <v>43.456</v>
      </c>
      <c r="V24" s="45">
        <v>71.8931529488002</v>
      </c>
      <c r="W24" s="45">
        <v>41.0005058014929</v>
      </c>
      <c r="X24" s="45">
        <v>100.2656693588</v>
      </c>
      <c r="Y24" s="45">
        <v>95.444119398256</v>
      </c>
      <c r="Z24" s="45">
        <v>188.200860625932</v>
      </c>
      <c r="AA24" s="45">
        <v>132.67870084673</v>
      </c>
      <c r="AB24" s="45">
        <v>138.412065708386</v>
      </c>
      <c r="AC24" s="45">
        <v>105.558592376187</v>
      </c>
      <c r="AD24" s="45">
        <v>78.2370855354228</v>
      </c>
      <c r="AE24" s="45">
        <v>135.786903818389</v>
      </c>
      <c r="AF24" s="45">
        <v>200.945126297394</v>
      </c>
      <c r="AG24" s="45">
        <v>171.586342260151</v>
      </c>
      <c r="AH24" s="45">
        <v>152.081588210178</v>
      </c>
      <c r="AI24" s="45">
        <v>147.141032812381</v>
      </c>
      <c r="AJ24" s="45">
        <v>181.945899208531</v>
      </c>
      <c r="AK24" s="45">
        <v>275.080281255293</v>
      </c>
      <c r="AL24" s="45">
        <v>204.705505673738</v>
      </c>
    </row>
    <row r="25" spans="1:38" s="50" customFormat="1" ht="14.25" customHeight="1">
      <c r="A25" s="3" t="s">
        <v>129</v>
      </c>
      <c r="B25" s="49" t="s">
        <v>556</v>
      </c>
      <c r="D25" s="49" t="s">
        <v>557</v>
      </c>
      <c r="E25" s="51" t="s">
        <v>558</v>
      </c>
      <c r="F25" s="46" t="s">
        <v>43</v>
      </c>
      <c r="G25" s="47">
        <v>19.5629952806512</v>
      </c>
      <c r="H25" s="47">
        <v>7.79874299384963</v>
      </c>
      <c r="I25" s="47">
        <v>3.36202169095758</v>
      </c>
      <c r="J25" s="47">
        <v>2.06808781305825</v>
      </c>
      <c r="K25" s="47">
        <v>1.9535028534622</v>
      </c>
      <c r="L25" s="47">
        <v>1.42826057349884</v>
      </c>
      <c r="M25" s="47">
        <v>0.87215087945546</v>
      </c>
      <c r="N25" s="47">
        <v>0.54604957502612</v>
      </c>
      <c r="O25" s="47">
        <v>0.83685534232436</v>
      </c>
      <c r="P25" s="47">
        <v>1.13684595999266</v>
      </c>
      <c r="Q25" s="47">
        <v>0.60822230295161</v>
      </c>
      <c r="R25" s="47">
        <v>0.72052146834775</v>
      </c>
      <c r="S25" s="47">
        <v>0.62579444418218</v>
      </c>
      <c r="T25" s="47">
        <v>0.6347707633158</v>
      </c>
      <c r="U25" s="47">
        <v>0.31660994480305</v>
      </c>
      <c r="V25" s="47">
        <v>0.45314305294957</v>
      </c>
      <c r="W25" s="47">
        <v>0.30269805036548</v>
      </c>
      <c r="X25" s="47">
        <v>0.72005401033169</v>
      </c>
      <c r="Y25" s="47">
        <v>0.66767648950288</v>
      </c>
      <c r="Z25" s="47">
        <v>1.35511151411886</v>
      </c>
      <c r="AA25" s="47">
        <v>0.90294029997134</v>
      </c>
      <c r="AB25" s="47">
        <v>0.72256945389203</v>
      </c>
      <c r="AC25" s="47">
        <v>0.60141834321787</v>
      </c>
      <c r="AD25" s="47">
        <v>0.40573244667371</v>
      </c>
      <c r="AE25" s="47">
        <v>0.62429371757148</v>
      </c>
      <c r="AF25" s="47">
        <v>0.89106533670032</v>
      </c>
      <c r="AG25" s="47">
        <v>0.7911099566388</v>
      </c>
      <c r="AH25" s="47">
        <v>0.57697059959743</v>
      </c>
      <c r="AI25" s="47">
        <v>0.66646473264939</v>
      </c>
      <c r="AJ25" s="47">
        <v>0.86847005727996</v>
      </c>
      <c r="AK25" s="47">
        <v>1.16249116723297</v>
      </c>
      <c r="AL25" s="47">
        <v>0.80433909136924</v>
      </c>
    </row>
    <row r="26" spans="1:29" ht="15">
      <c r="A26" s="12"/>
      <c r="B26" s="54" t="s">
        <v>578</v>
      </c>
      <c r="C26" s="12"/>
      <c r="D26" s="3"/>
      <c r="F26" s="4"/>
      <c r="G26" s="44"/>
      <c r="H26" s="44"/>
      <c r="I26" s="44"/>
      <c r="J26" s="44"/>
      <c r="K26" s="44"/>
      <c r="L26" s="44"/>
      <c r="M26" s="44"/>
      <c r="N26" s="44"/>
      <c r="O26" s="44"/>
      <c r="P26" s="44"/>
      <c r="Q26" s="44"/>
      <c r="R26" s="44"/>
      <c r="S26" s="44"/>
      <c r="T26" s="44"/>
      <c r="U26" s="44"/>
      <c r="V26" s="44"/>
      <c r="W26" s="44"/>
      <c r="X26" s="44"/>
      <c r="Y26" s="44"/>
      <c r="Z26" s="44"/>
      <c r="AA26" s="44"/>
      <c r="AB26" s="44"/>
      <c r="AC26" s="44"/>
    </row>
    <row r="27" spans="1:29" ht="15">
      <c r="A27" s="12"/>
      <c r="B27" s="3" t="s">
        <v>579</v>
      </c>
      <c r="C27" s="12"/>
      <c r="D27" s="3"/>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1:29" ht="15">
      <c r="A28" s="12"/>
      <c r="B28" s="55"/>
      <c r="C28" s="12"/>
      <c r="D28" s="12"/>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6:29" ht="15">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371</v>
      </c>
      <c r="B1" s="2" t="s">
        <v>332</v>
      </c>
      <c r="F1" s="4"/>
    </row>
    <row r="2" spans="1:6" s="3" customFormat="1" ht="12.75">
      <c r="A2" s="5"/>
      <c r="B2" s="6" t="s">
        <v>335</v>
      </c>
      <c r="C2" s="6"/>
      <c r="F2" s="4"/>
    </row>
    <row r="3" spans="1:6" s="3" customFormat="1" ht="12.75">
      <c r="A3" s="5"/>
      <c r="F3" s="4"/>
    </row>
    <row r="4" spans="1:38"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333</v>
      </c>
      <c r="B7" s="6" t="s">
        <v>392</v>
      </c>
      <c r="E7" s="3" t="s">
        <v>391</v>
      </c>
      <c r="F7" s="11" t="s">
        <v>334</v>
      </c>
      <c r="G7" s="10">
        <v>336.8</v>
      </c>
      <c r="H7" s="10">
        <v>205</v>
      </c>
      <c r="I7" s="10">
        <v>135</v>
      </c>
      <c r="J7" s="10">
        <v>193</v>
      </c>
      <c r="K7" s="10">
        <v>180.69</v>
      </c>
      <c r="L7" s="10">
        <v>191.039</v>
      </c>
      <c r="M7" s="10">
        <v>219.414</v>
      </c>
      <c r="N7" s="10">
        <v>241.854</v>
      </c>
      <c r="O7" s="10">
        <v>245.173</v>
      </c>
      <c r="P7" s="10">
        <v>257.246817310901</v>
      </c>
      <c r="Q7" s="10">
        <v>317.685437126407</v>
      </c>
      <c r="R7" s="10">
        <v>302.391901270154</v>
      </c>
      <c r="S7" s="10">
        <v>321.462185453181</v>
      </c>
      <c r="T7" s="10">
        <v>324.811896382333</v>
      </c>
      <c r="U7" s="10">
        <v>364</v>
      </c>
      <c r="V7" s="10">
        <v>301.498</v>
      </c>
      <c r="W7" s="10">
        <v>319</v>
      </c>
      <c r="X7" s="10">
        <v>256</v>
      </c>
      <c r="Y7" s="10">
        <v>319</v>
      </c>
      <c r="Z7" s="10">
        <v>262</v>
      </c>
      <c r="AA7" s="10">
        <v>344.464</v>
      </c>
      <c r="AB7" s="10">
        <v>343.35</v>
      </c>
      <c r="AC7" s="10">
        <v>403.464</v>
      </c>
      <c r="AD7" s="10">
        <v>444.891</v>
      </c>
      <c r="AE7" s="10">
        <v>383.262</v>
      </c>
      <c r="AF7" s="10">
        <v>488.614</v>
      </c>
      <c r="AG7" s="10">
        <v>447.799</v>
      </c>
      <c r="AH7" s="10">
        <v>413</v>
      </c>
      <c r="AI7" s="10">
        <v>413.5</v>
      </c>
      <c r="AJ7" s="10">
        <v>459</v>
      </c>
      <c r="AK7" s="10">
        <v>409.084</v>
      </c>
      <c r="AL7" s="10">
        <v>450</v>
      </c>
    </row>
    <row r="8" spans="1:38" s="3" customFormat="1" ht="12.75">
      <c r="A8" s="3" t="s">
        <v>40</v>
      </c>
      <c r="B8" s="6" t="s">
        <v>390</v>
      </c>
      <c r="E8" s="3" t="s">
        <v>391</v>
      </c>
      <c r="F8" s="11" t="s">
        <v>41</v>
      </c>
      <c r="G8" s="10">
        <v>86.8944</v>
      </c>
      <c r="H8" s="10">
        <v>39.975</v>
      </c>
      <c r="I8" s="10">
        <v>37.8</v>
      </c>
      <c r="J8" s="10">
        <v>59.83</v>
      </c>
      <c r="K8" s="10">
        <v>50.9001</v>
      </c>
      <c r="L8" s="10">
        <v>47.767308</v>
      </c>
      <c r="M8" s="10">
        <v>59.78581</v>
      </c>
      <c r="N8" s="10">
        <v>65.76296</v>
      </c>
      <c r="O8" s="10">
        <v>67.36148</v>
      </c>
      <c r="P8" s="10">
        <v>71.540698701462</v>
      </c>
      <c r="Q8" s="10">
        <v>93.3995185151636</v>
      </c>
      <c r="R8" s="10">
        <v>79.5290700340504</v>
      </c>
      <c r="S8" s="10">
        <v>79.0406521714397</v>
      </c>
      <c r="T8" s="10">
        <v>78.3638866811442</v>
      </c>
      <c r="U8" s="10">
        <v>91.752</v>
      </c>
      <c r="V8" s="10">
        <v>83.217415</v>
      </c>
      <c r="W8" s="10">
        <v>96.338</v>
      </c>
      <c r="X8" s="10">
        <v>71.424</v>
      </c>
      <c r="Y8" s="10">
        <v>82.94</v>
      </c>
      <c r="Z8" s="10">
        <v>67.334</v>
      </c>
      <c r="AA8" s="10">
        <v>96.794384</v>
      </c>
      <c r="AB8" s="10">
        <v>125.6661</v>
      </c>
      <c r="AC8" s="10">
        <v>202.104732631579</v>
      </c>
      <c r="AD8" s="10">
        <v>180.904610526316</v>
      </c>
      <c r="AE8" s="10">
        <v>132.49398</v>
      </c>
      <c r="AF8" s="10">
        <v>204.224305</v>
      </c>
      <c r="AG8" s="10">
        <v>178.084105</v>
      </c>
      <c r="AH8" s="10">
        <v>179.184313837969</v>
      </c>
      <c r="AI8" s="10">
        <v>145.878779753057</v>
      </c>
      <c r="AJ8" s="10">
        <v>139.183588502699</v>
      </c>
      <c r="AK8" s="10">
        <v>128.745325762873</v>
      </c>
      <c r="AL8" s="10">
        <v>142.704889214471</v>
      </c>
    </row>
    <row r="9" spans="1:38" s="12" customFormat="1" ht="13.5" customHeight="1">
      <c r="A9" s="3" t="s">
        <v>327</v>
      </c>
      <c r="B9" s="21" t="s">
        <v>388</v>
      </c>
      <c r="C9" s="22"/>
      <c r="D9" s="3" t="s">
        <v>393</v>
      </c>
      <c r="E9" s="3" t="s">
        <v>389</v>
      </c>
      <c r="F9" s="11" t="s">
        <v>41</v>
      </c>
      <c r="G9" s="10">
        <v>8</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row>
    <row r="10" spans="2:79" ht="15">
      <c r="B10" s="13" t="s">
        <v>375</v>
      </c>
      <c r="C10" s="14"/>
      <c r="D10" s="12"/>
      <c r="E10" s="12" t="s">
        <v>376</v>
      </c>
      <c r="F10" s="11" t="s">
        <v>41</v>
      </c>
      <c r="G10" s="10">
        <v>8</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377</v>
      </c>
      <c r="C11" s="16"/>
      <c r="D11" s="12" t="s">
        <v>394</v>
      </c>
      <c r="E11" s="12" t="s">
        <v>378</v>
      </c>
      <c r="F11" s="11" t="s">
        <v>41</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379</v>
      </c>
      <c r="C12" s="16"/>
      <c r="D12" s="12" t="s">
        <v>395</v>
      </c>
      <c r="E12" s="12" t="s">
        <v>378</v>
      </c>
      <c r="F12" s="11" t="s">
        <v>41</v>
      </c>
      <c r="G12" s="10">
        <v>8</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380</v>
      </c>
      <c r="C13" s="14"/>
      <c r="D13" s="3"/>
      <c r="E13" s="3" t="s">
        <v>381</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382</v>
      </c>
      <c r="C14" s="18"/>
      <c r="D14" s="3" t="s">
        <v>396</v>
      </c>
      <c r="E14" s="12" t="s">
        <v>378</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383</v>
      </c>
      <c r="C15" s="18"/>
      <c r="D15" s="3" t="s">
        <v>397</v>
      </c>
      <c r="E15" s="12" t="s">
        <v>378</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384</v>
      </c>
      <c r="C16" s="18"/>
      <c r="D16" s="3" t="s">
        <v>398</v>
      </c>
      <c r="E16" s="12" t="s">
        <v>378</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385</v>
      </c>
      <c r="C17" s="20"/>
      <c r="D17" s="3" t="s">
        <v>399</v>
      </c>
      <c r="E17" s="12" t="s">
        <v>378</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386</v>
      </c>
      <c r="C18" s="20"/>
      <c r="D18" s="3" t="s">
        <v>400</v>
      </c>
      <c r="E18" s="12" t="s">
        <v>378</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328</v>
      </c>
      <c r="B19" s="6" t="s">
        <v>387</v>
      </c>
      <c r="C19" s="6"/>
      <c r="D19" s="3" t="s">
        <v>401</v>
      </c>
      <c r="E19" s="3" t="s">
        <v>402</v>
      </c>
      <c r="F19" s="4" t="s">
        <v>43</v>
      </c>
      <c r="G19" s="10">
        <v>8.43042371309582</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371</v>
      </c>
      <c r="B1" s="2" t="s">
        <v>332</v>
      </c>
      <c r="F1" s="4"/>
    </row>
    <row r="2" spans="1:6" s="3" customFormat="1" ht="12.75">
      <c r="A2" s="5"/>
      <c r="B2" s="6" t="s">
        <v>336</v>
      </c>
      <c r="C2" s="6"/>
      <c r="F2" s="4"/>
    </row>
    <row r="3" spans="1:6" s="3" customFormat="1" ht="12.75">
      <c r="A3" s="5"/>
      <c r="F3" s="4"/>
    </row>
    <row r="4" spans="1:38"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333</v>
      </c>
      <c r="B7" s="6" t="s">
        <v>392</v>
      </c>
      <c r="E7" s="3" t="s">
        <v>391</v>
      </c>
      <c r="F7" s="11" t="s">
        <v>334</v>
      </c>
      <c r="G7" s="10">
        <v>400.6</v>
      </c>
      <c r="H7" s="10">
        <v>356.1</v>
      </c>
      <c r="I7" s="10">
        <v>327</v>
      </c>
      <c r="J7" s="10">
        <v>440</v>
      </c>
      <c r="K7" s="10">
        <v>382.043</v>
      </c>
      <c r="L7" s="10">
        <v>318.787</v>
      </c>
      <c r="M7" s="10">
        <v>389.523</v>
      </c>
      <c r="N7" s="10">
        <v>395.44</v>
      </c>
      <c r="O7" s="10">
        <v>302.804</v>
      </c>
      <c r="P7" s="10">
        <v>367.181</v>
      </c>
      <c r="Q7" s="10">
        <v>411</v>
      </c>
      <c r="R7" s="10">
        <v>340</v>
      </c>
      <c r="S7" s="10">
        <v>304</v>
      </c>
      <c r="T7" s="10">
        <v>302.410137654144</v>
      </c>
      <c r="U7" s="10">
        <v>296.4</v>
      </c>
      <c r="V7" s="10">
        <v>440.883</v>
      </c>
      <c r="W7" s="10">
        <v>372</v>
      </c>
      <c r="X7" s="10">
        <v>226.08</v>
      </c>
      <c r="Y7" s="10">
        <v>302</v>
      </c>
      <c r="Z7" s="10">
        <v>277</v>
      </c>
      <c r="AA7" s="10">
        <v>335.63</v>
      </c>
      <c r="AB7" s="10">
        <v>408.73</v>
      </c>
      <c r="AC7" s="10">
        <v>435.27</v>
      </c>
      <c r="AD7" s="10">
        <v>308.298</v>
      </c>
      <c r="AE7" s="10">
        <v>367.958</v>
      </c>
      <c r="AF7" s="10">
        <v>438.789</v>
      </c>
      <c r="AG7" s="10">
        <v>416.478</v>
      </c>
      <c r="AH7" s="10">
        <v>405.7</v>
      </c>
      <c r="AI7" s="10">
        <v>437.1</v>
      </c>
      <c r="AJ7" s="10">
        <v>364</v>
      </c>
      <c r="AK7" s="10">
        <v>296.483</v>
      </c>
      <c r="AL7" s="10">
        <v>490</v>
      </c>
    </row>
    <row r="8" spans="1:38" s="3" customFormat="1" ht="12.75">
      <c r="A8" s="3" t="s">
        <v>40</v>
      </c>
      <c r="B8" s="6" t="s">
        <v>390</v>
      </c>
      <c r="E8" s="3" t="s">
        <v>391</v>
      </c>
      <c r="F8" s="11" t="s">
        <v>41</v>
      </c>
      <c r="G8" s="10">
        <v>71.3068</v>
      </c>
      <c r="H8" s="10">
        <v>51.6345</v>
      </c>
      <c r="I8" s="10">
        <v>65.4</v>
      </c>
      <c r="J8" s="10">
        <v>96.8</v>
      </c>
      <c r="K8" s="10">
        <v>85.37054</v>
      </c>
      <c r="L8" s="10">
        <v>65.987085</v>
      </c>
      <c r="M8" s="10">
        <v>78.085585</v>
      </c>
      <c r="N8" s="10">
        <v>81.7133</v>
      </c>
      <c r="O8" s="10">
        <v>65.33884</v>
      </c>
      <c r="P8" s="10">
        <v>82.5300118</v>
      </c>
      <c r="Q8" s="10">
        <v>108.660504976</v>
      </c>
      <c r="R8" s="10">
        <v>69.09238565</v>
      </c>
      <c r="S8" s="10">
        <v>60.43865668</v>
      </c>
      <c r="T8" s="10">
        <v>60.1993441471872</v>
      </c>
      <c r="U8" s="10">
        <v>72.24961026</v>
      </c>
      <c r="V8" s="10">
        <v>121.63940148</v>
      </c>
      <c r="W8" s="10">
        <v>93.372</v>
      </c>
      <c r="X8" s="10">
        <v>56.29392</v>
      </c>
      <c r="Y8" s="10">
        <v>73.688</v>
      </c>
      <c r="Z8" s="10">
        <v>67.588</v>
      </c>
      <c r="AA8" s="10">
        <v>84.91439</v>
      </c>
      <c r="AB8" s="10">
        <v>134.8809</v>
      </c>
      <c r="AC8" s="10">
        <v>170.327377456053</v>
      </c>
      <c r="AD8" s="10">
        <v>109.800858225658</v>
      </c>
      <c r="AE8" s="10">
        <v>120.28841825</v>
      </c>
      <c r="AF8" s="10">
        <v>167.5524964</v>
      </c>
      <c r="AG8" s="10">
        <v>162.85783504</v>
      </c>
      <c r="AH8" s="10">
        <v>176.581911579949</v>
      </c>
      <c r="AI8" s="10">
        <v>152.111112839078</v>
      </c>
      <c r="AJ8" s="10">
        <v>101.511028999785</v>
      </c>
      <c r="AK8" s="10">
        <v>86.3025095335121</v>
      </c>
      <c r="AL8" s="10">
        <v>142.996170397815</v>
      </c>
    </row>
    <row r="9" spans="1:38" s="12" customFormat="1" ht="13.5" customHeight="1">
      <c r="A9" s="3" t="s">
        <v>327</v>
      </c>
      <c r="B9" s="21" t="s">
        <v>388</v>
      </c>
      <c r="C9" s="22"/>
      <c r="D9" s="3" t="s">
        <v>403</v>
      </c>
      <c r="E9" s="3" t="s">
        <v>389</v>
      </c>
      <c r="F9" s="11" t="s">
        <v>41</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row>
    <row r="10" spans="2:79" ht="15">
      <c r="B10" s="13" t="s">
        <v>375</v>
      </c>
      <c r="C10" s="14"/>
      <c r="D10" s="12"/>
      <c r="E10" s="12" t="s">
        <v>376</v>
      </c>
      <c r="F10" s="11" t="s">
        <v>41</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377</v>
      </c>
      <c r="C11" s="16"/>
      <c r="D11" s="12" t="s">
        <v>404</v>
      </c>
      <c r="E11" s="12" t="s">
        <v>378</v>
      </c>
      <c r="F11" s="11" t="s">
        <v>41</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379</v>
      </c>
      <c r="C12" s="16"/>
      <c r="D12" s="12" t="s">
        <v>405</v>
      </c>
      <c r="E12" s="12" t="s">
        <v>378</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380</v>
      </c>
      <c r="C13" s="14"/>
      <c r="D13" s="3"/>
      <c r="E13" s="3" t="s">
        <v>381</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382</v>
      </c>
      <c r="C14" s="18"/>
      <c r="D14" s="3" t="s">
        <v>406</v>
      </c>
      <c r="E14" s="12" t="s">
        <v>378</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383</v>
      </c>
      <c r="C15" s="18"/>
      <c r="D15" s="3" t="s">
        <v>407</v>
      </c>
      <c r="E15" s="12" t="s">
        <v>378</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384</v>
      </c>
      <c r="C16" s="18"/>
      <c r="D16" s="3" t="s">
        <v>408</v>
      </c>
      <c r="E16" s="12" t="s">
        <v>378</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385</v>
      </c>
      <c r="C17" s="20"/>
      <c r="D17" s="3" t="s">
        <v>409</v>
      </c>
      <c r="E17" s="12" t="s">
        <v>378</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386</v>
      </c>
      <c r="C18" s="20"/>
      <c r="D18" s="3" t="s">
        <v>410</v>
      </c>
      <c r="E18" s="12" t="s">
        <v>378</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328</v>
      </c>
      <c r="B19" s="6" t="s">
        <v>387</v>
      </c>
      <c r="C19" s="6"/>
      <c r="D19" s="3" t="s">
        <v>411</v>
      </c>
      <c r="E19" s="3" t="s">
        <v>412</v>
      </c>
      <c r="F19" s="4" t="s">
        <v>43</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371</v>
      </c>
      <c r="B1" s="2" t="s">
        <v>332</v>
      </c>
      <c r="F1" s="4"/>
    </row>
    <row r="2" spans="1:6" s="3" customFormat="1" ht="12.75">
      <c r="A2" s="5"/>
      <c r="B2" s="6" t="s">
        <v>337</v>
      </c>
      <c r="C2" s="6"/>
      <c r="F2" s="4"/>
    </row>
    <row r="3" spans="1:6" s="3" customFormat="1" ht="12.75">
      <c r="A3" s="5"/>
      <c r="F3" s="4"/>
    </row>
    <row r="4" spans="1:38"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333</v>
      </c>
      <c r="B7" s="6" t="s">
        <v>392</v>
      </c>
      <c r="E7" s="3" t="s">
        <v>391</v>
      </c>
      <c r="F7" s="11" t="s">
        <v>334</v>
      </c>
      <c r="G7" s="10">
        <v>176.1</v>
      </c>
      <c r="H7" s="10">
        <v>136.9</v>
      </c>
      <c r="I7" s="10">
        <v>139</v>
      </c>
      <c r="J7" s="10">
        <v>150</v>
      </c>
      <c r="K7" s="10">
        <v>183.39</v>
      </c>
      <c r="L7" s="10">
        <v>163.842</v>
      </c>
      <c r="M7" s="10">
        <v>133.069</v>
      </c>
      <c r="N7" s="10">
        <v>142.768</v>
      </c>
      <c r="O7" s="10">
        <v>160.797</v>
      </c>
      <c r="P7" s="10">
        <v>209.71</v>
      </c>
      <c r="Q7" s="10">
        <v>193.805807328351</v>
      </c>
      <c r="R7" s="10">
        <v>176.14821261928</v>
      </c>
      <c r="S7" s="10">
        <v>197.219354423381</v>
      </c>
      <c r="T7" s="10">
        <v>181.250476093688</v>
      </c>
      <c r="U7" s="10">
        <v>176.8</v>
      </c>
      <c r="V7" s="10">
        <v>148.847</v>
      </c>
      <c r="W7" s="10">
        <v>212</v>
      </c>
      <c r="X7" s="10">
        <v>234</v>
      </c>
      <c r="Y7" s="10">
        <v>210</v>
      </c>
      <c r="Z7" s="10">
        <v>216</v>
      </c>
      <c r="AA7" s="10">
        <v>185.627</v>
      </c>
      <c r="AB7" s="10">
        <v>205.557</v>
      </c>
      <c r="AC7" s="10">
        <v>237.844</v>
      </c>
      <c r="AD7" s="10">
        <v>188.812</v>
      </c>
      <c r="AE7" s="10">
        <v>210.175</v>
      </c>
      <c r="AF7" s="10">
        <v>211.231</v>
      </c>
      <c r="AG7" s="10">
        <v>201.7</v>
      </c>
      <c r="AH7" s="10">
        <v>237.2</v>
      </c>
      <c r="AI7" s="10">
        <v>226.278</v>
      </c>
      <c r="AJ7" s="10">
        <v>210</v>
      </c>
      <c r="AK7" s="10">
        <v>150.143</v>
      </c>
      <c r="AL7" s="10">
        <v>220</v>
      </c>
    </row>
    <row r="8" spans="1:38" s="3" customFormat="1" ht="12.75">
      <c r="A8" s="3" t="s">
        <v>40</v>
      </c>
      <c r="B8" s="6" t="s">
        <v>390</v>
      </c>
      <c r="E8" s="3" t="s">
        <v>391</v>
      </c>
      <c r="F8" s="11" t="s">
        <v>41</v>
      </c>
      <c r="G8" s="10">
        <v>31.3458</v>
      </c>
      <c r="H8" s="10">
        <v>21.904</v>
      </c>
      <c r="I8" s="10">
        <v>31.97</v>
      </c>
      <c r="J8" s="10">
        <v>36</v>
      </c>
      <c r="K8" s="10">
        <v>45.8475</v>
      </c>
      <c r="L8" s="10">
        <v>40.9605</v>
      </c>
      <c r="M8" s="10">
        <v>35.263285</v>
      </c>
      <c r="N8" s="10">
        <v>39.2612</v>
      </c>
      <c r="O8" s="10">
        <v>44.219175</v>
      </c>
      <c r="P8" s="10">
        <v>58.29938</v>
      </c>
      <c r="Q8" s="10">
        <v>48.4514518320877</v>
      </c>
      <c r="R8" s="10">
        <v>43.1563120917235</v>
      </c>
      <c r="S8" s="10">
        <v>48.3187418337283</v>
      </c>
      <c r="T8" s="10">
        <v>45.8563704517029</v>
      </c>
      <c r="U8" s="10">
        <v>44.3768</v>
      </c>
      <c r="V8" s="10">
        <v>43.612171</v>
      </c>
      <c r="W8" s="10">
        <v>65.508</v>
      </c>
      <c r="X8" s="10">
        <v>60.84</v>
      </c>
      <c r="Y8" s="10">
        <v>54.6</v>
      </c>
      <c r="Z8" s="10">
        <v>58.32</v>
      </c>
      <c r="AA8" s="10">
        <v>54.759965</v>
      </c>
      <c r="AB8" s="10">
        <v>75.028305</v>
      </c>
      <c r="AC8" s="10">
        <v>109.40824</v>
      </c>
      <c r="AD8" s="10">
        <v>60.41984</v>
      </c>
      <c r="AE8" s="10">
        <v>97.311025</v>
      </c>
      <c r="AF8" s="10">
        <v>101.80741903608</v>
      </c>
      <c r="AG8" s="10">
        <v>105.689568435702</v>
      </c>
      <c r="AH8" s="10">
        <v>107.6888</v>
      </c>
      <c r="AI8" s="10">
        <v>98.883486</v>
      </c>
      <c r="AJ8" s="10">
        <v>72.87</v>
      </c>
      <c r="AK8" s="10">
        <v>52.241884367366</v>
      </c>
      <c r="AL8" s="10">
        <v>82.0312528548124</v>
      </c>
    </row>
    <row r="9" spans="1:38" s="12" customFormat="1" ht="13.5" customHeight="1">
      <c r="A9" s="3" t="s">
        <v>327</v>
      </c>
      <c r="B9" s="21" t="s">
        <v>388</v>
      </c>
      <c r="C9" s="22"/>
      <c r="D9" s="3" t="s">
        <v>413</v>
      </c>
      <c r="E9" s="3" t="s">
        <v>389</v>
      </c>
      <c r="F9" s="11" t="s">
        <v>41</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row>
    <row r="10" spans="2:79" ht="15">
      <c r="B10" s="13" t="s">
        <v>375</v>
      </c>
      <c r="C10" s="14"/>
      <c r="D10" s="12"/>
      <c r="E10" s="12" t="s">
        <v>376</v>
      </c>
      <c r="F10" s="11" t="s">
        <v>41</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377</v>
      </c>
      <c r="C11" s="16"/>
      <c r="D11" s="12" t="s">
        <v>414</v>
      </c>
      <c r="E11" s="12" t="s">
        <v>378</v>
      </c>
      <c r="F11" s="11" t="s">
        <v>41</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379</v>
      </c>
      <c r="C12" s="16"/>
      <c r="D12" s="12" t="s">
        <v>415</v>
      </c>
      <c r="E12" s="12" t="s">
        <v>378</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380</v>
      </c>
      <c r="C13" s="14"/>
      <c r="D13" s="3"/>
      <c r="E13" s="3" t="s">
        <v>381</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382</v>
      </c>
      <c r="C14" s="18"/>
      <c r="D14" s="3" t="s">
        <v>416</v>
      </c>
      <c r="E14" s="12" t="s">
        <v>378</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383</v>
      </c>
      <c r="C15" s="18"/>
      <c r="D15" s="3" t="s">
        <v>417</v>
      </c>
      <c r="E15" s="12" t="s">
        <v>378</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384</v>
      </c>
      <c r="C16" s="18"/>
      <c r="D16" s="3" t="s">
        <v>418</v>
      </c>
      <c r="E16" s="12" t="s">
        <v>378</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385</v>
      </c>
      <c r="C17" s="20"/>
      <c r="D17" s="3" t="s">
        <v>419</v>
      </c>
      <c r="E17" s="12" t="s">
        <v>378</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386</v>
      </c>
      <c r="C18" s="20"/>
      <c r="D18" s="3" t="s">
        <v>420</v>
      </c>
      <c r="E18" s="12" t="s">
        <v>378</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328</v>
      </c>
      <c r="B19" s="6" t="s">
        <v>387</v>
      </c>
      <c r="C19" s="6"/>
      <c r="D19" s="3" t="s">
        <v>421</v>
      </c>
      <c r="E19" s="3" t="s">
        <v>422</v>
      </c>
      <c r="F19" s="4" t="s">
        <v>43</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371</v>
      </c>
      <c r="B1" s="2" t="s">
        <v>332</v>
      </c>
      <c r="F1" s="4"/>
    </row>
    <row r="2" spans="1:6" s="3" customFormat="1" ht="12.75">
      <c r="A2" s="5"/>
      <c r="B2" s="6" t="s">
        <v>338</v>
      </c>
      <c r="C2" s="6"/>
      <c r="F2" s="4"/>
    </row>
    <row r="3" spans="1:6" s="3" customFormat="1" ht="12.75">
      <c r="A3" s="5"/>
      <c r="F3" s="4"/>
    </row>
    <row r="4" spans="1:38"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333</v>
      </c>
      <c r="B7" s="6" t="s">
        <v>392</v>
      </c>
      <c r="E7" s="3" t="s">
        <v>391</v>
      </c>
      <c r="F7" s="11" t="s">
        <v>334</v>
      </c>
      <c r="G7" s="10">
        <v>78.6</v>
      </c>
      <c r="H7" s="10">
        <v>64</v>
      </c>
      <c r="I7" s="10">
        <v>66</v>
      </c>
      <c r="J7" s="10">
        <v>82</v>
      </c>
      <c r="K7" s="10">
        <v>57.19</v>
      </c>
      <c r="L7" s="10">
        <v>57.625</v>
      </c>
      <c r="M7" s="10">
        <v>56.793</v>
      </c>
      <c r="N7" s="10">
        <v>57.718</v>
      </c>
      <c r="O7" s="10">
        <v>38.735</v>
      </c>
      <c r="P7" s="10">
        <v>41.217</v>
      </c>
      <c r="Q7" s="10">
        <v>49.0651116353102</v>
      </c>
      <c r="R7" s="10">
        <v>42.2234426712349</v>
      </c>
      <c r="S7" s="10">
        <v>41.7018</v>
      </c>
      <c r="T7" s="10">
        <v>35.3978890909596</v>
      </c>
      <c r="U7" s="10">
        <v>22.3938924031661</v>
      </c>
      <c r="V7" s="10">
        <v>34.987</v>
      </c>
      <c r="W7" s="10">
        <v>29.934</v>
      </c>
      <c r="X7" s="10">
        <v>31</v>
      </c>
      <c r="Y7" s="10">
        <v>29</v>
      </c>
      <c r="Z7" s="10">
        <v>28</v>
      </c>
      <c r="AA7" s="10">
        <v>27.531</v>
      </c>
      <c r="AB7" s="10">
        <v>25.463</v>
      </c>
      <c r="AC7" s="10">
        <v>33.703</v>
      </c>
      <c r="AD7" s="10">
        <v>47.608</v>
      </c>
      <c r="AE7" s="10">
        <v>28.466</v>
      </c>
      <c r="AF7" s="10">
        <v>18.118</v>
      </c>
      <c r="AG7" s="10">
        <v>28.225</v>
      </c>
      <c r="AH7" s="10">
        <v>34.738</v>
      </c>
      <c r="AI7" s="10">
        <v>29.119</v>
      </c>
      <c r="AJ7" s="10">
        <v>33.056</v>
      </c>
      <c r="AK7" s="10">
        <v>33.726</v>
      </c>
      <c r="AL7" s="10">
        <v>42</v>
      </c>
    </row>
    <row r="8" spans="1:38" s="3" customFormat="1" ht="12.75">
      <c r="A8" s="3" t="s">
        <v>40</v>
      </c>
      <c r="B8" s="6" t="s">
        <v>390</v>
      </c>
      <c r="E8" s="3" t="s">
        <v>391</v>
      </c>
      <c r="F8" s="11" t="s">
        <v>41</v>
      </c>
      <c r="G8" s="10">
        <v>17.4492</v>
      </c>
      <c r="H8" s="10">
        <v>10.88</v>
      </c>
      <c r="I8" s="10">
        <v>13.2</v>
      </c>
      <c r="J8" s="10">
        <v>18.04</v>
      </c>
      <c r="K8" s="10">
        <v>12.29585</v>
      </c>
      <c r="L8" s="10">
        <v>12.389375</v>
      </c>
      <c r="M8" s="10">
        <v>12.49446</v>
      </c>
      <c r="N8" s="10">
        <v>13.85232</v>
      </c>
      <c r="O8" s="10">
        <v>9.2964</v>
      </c>
      <c r="P8" s="10">
        <v>9.06774</v>
      </c>
      <c r="Q8" s="10">
        <v>12.2662779088276</v>
      </c>
      <c r="R8" s="10">
        <v>9.07804017431551</v>
      </c>
      <c r="S8" s="10">
        <v>8.24362188364474</v>
      </c>
      <c r="T8" s="10">
        <v>6.80943603302407</v>
      </c>
      <c r="U8" s="10">
        <v>4.47681410410663</v>
      </c>
      <c r="V8" s="10">
        <v>8.74675</v>
      </c>
      <c r="W8" s="10">
        <v>8.9802</v>
      </c>
      <c r="X8" s="10">
        <v>8.99</v>
      </c>
      <c r="Y8" s="10">
        <v>8.41</v>
      </c>
      <c r="Z8" s="10">
        <v>8.12</v>
      </c>
      <c r="AA8" s="10">
        <v>8.837451</v>
      </c>
      <c r="AB8" s="10">
        <v>9.854181</v>
      </c>
      <c r="AC8" s="10">
        <v>17.8330259649123</v>
      </c>
      <c r="AD8" s="10">
        <v>20.3461557894737</v>
      </c>
      <c r="AE8" s="10">
        <v>10.4275452631579</v>
      </c>
      <c r="AF8" s="10">
        <v>8.5726747368421</v>
      </c>
      <c r="AG8" s="10">
        <v>11.6316710526316</v>
      </c>
      <c r="AH8" s="10">
        <v>15.6589152982456</v>
      </c>
      <c r="AI8" s="10">
        <v>12.22998</v>
      </c>
      <c r="AJ8" s="10">
        <v>13.2224</v>
      </c>
      <c r="AK8" s="10">
        <v>13.7984044736926</v>
      </c>
      <c r="AL8" s="10">
        <v>17.3149279339223</v>
      </c>
    </row>
    <row r="9" spans="1:38" s="12" customFormat="1" ht="13.5" customHeight="1">
      <c r="A9" s="3" t="s">
        <v>327</v>
      </c>
      <c r="B9" s="21" t="s">
        <v>388</v>
      </c>
      <c r="C9" s="22"/>
      <c r="D9" s="3" t="s">
        <v>423</v>
      </c>
      <c r="E9" s="3" t="s">
        <v>389</v>
      </c>
      <c r="F9" s="11" t="s">
        <v>41</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row>
    <row r="10" spans="2:79" ht="15">
      <c r="B10" s="13" t="s">
        <v>375</v>
      </c>
      <c r="C10" s="14"/>
      <c r="D10" s="12"/>
      <c r="E10" s="12" t="s">
        <v>376</v>
      </c>
      <c r="F10" s="11" t="s">
        <v>41</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377</v>
      </c>
      <c r="C11" s="16"/>
      <c r="D11" s="12" t="s">
        <v>424</v>
      </c>
      <c r="E11" s="12" t="s">
        <v>378</v>
      </c>
      <c r="F11" s="11" t="s">
        <v>41</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379</v>
      </c>
      <c r="C12" s="16"/>
      <c r="D12" s="12" t="s">
        <v>425</v>
      </c>
      <c r="E12" s="12" t="s">
        <v>378</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380</v>
      </c>
      <c r="C13" s="14"/>
      <c r="D13" s="3"/>
      <c r="E13" s="3" t="s">
        <v>381</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382</v>
      </c>
      <c r="C14" s="18"/>
      <c r="D14" s="3" t="s">
        <v>426</v>
      </c>
      <c r="E14" s="12" t="s">
        <v>378</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383</v>
      </c>
      <c r="C15" s="18"/>
      <c r="D15" s="3" t="s">
        <v>427</v>
      </c>
      <c r="E15" s="12" t="s">
        <v>378</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384</v>
      </c>
      <c r="C16" s="18"/>
      <c r="D16" s="3" t="s">
        <v>428</v>
      </c>
      <c r="E16" s="12" t="s">
        <v>378</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385</v>
      </c>
      <c r="C17" s="20"/>
      <c r="D17" s="3" t="s">
        <v>429</v>
      </c>
      <c r="E17" s="12" t="s">
        <v>378</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386</v>
      </c>
      <c r="C18" s="20"/>
      <c r="D18" s="3" t="s">
        <v>430</v>
      </c>
      <c r="E18" s="12" t="s">
        <v>378</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328</v>
      </c>
      <c r="B19" s="6" t="s">
        <v>387</v>
      </c>
      <c r="C19" s="6"/>
      <c r="D19" s="3" t="s">
        <v>431</v>
      </c>
      <c r="E19" s="3" t="s">
        <v>432</v>
      </c>
      <c r="F19" s="4" t="s">
        <v>43</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371</v>
      </c>
      <c r="B1" s="2" t="s">
        <v>332</v>
      </c>
      <c r="F1" s="4"/>
    </row>
    <row r="2" spans="1:6" s="3" customFormat="1" ht="12.75">
      <c r="A2" s="5"/>
      <c r="B2" s="6" t="s">
        <v>339</v>
      </c>
      <c r="C2" s="6"/>
      <c r="F2" s="4"/>
    </row>
    <row r="3" spans="1:6" s="3" customFormat="1" ht="12.75">
      <c r="A3" s="5"/>
      <c r="F3" s="4"/>
    </row>
    <row r="4" spans="1:38"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333</v>
      </c>
      <c r="B7" s="6" t="s">
        <v>392</v>
      </c>
      <c r="E7" s="3" t="s">
        <v>391</v>
      </c>
      <c r="F7" s="11" t="s">
        <v>334</v>
      </c>
      <c r="G7" s="10">
        <v>7292.263</v>
      </c>
      <c r="H7" s="10">
        <v>7744</v>
      </c>
      <c r="I7" s="10">
        <v>7360</v>
      </c>
      <c r="J7" s="10">
        <v>7536</v>
      </c>
      <c r="K7" s="10">
        <v>7749.3</v>
      </c>
      <c r="L7" s="10">
        <v>8122.9</v>
      </c>
      <c r="M7" s="10">
        <v>8307.6</v>
      </c>
      <c r="N7" s="10">
        <v>9311.7</v>
      </c>
      <c r="O7" s="10">
        <v>9284.9</v>
      </c>
      <c r="P7" s="10">
        <v>10011.4</v>
      </c>
      <c r="Q7" s="10">
        <v>11057.9</v>
      </c>
      <c r="R7" s="10">
        <v>11379.864</v>
      </c>
      <c r="S7" s="10">
        <v>10881.408</v>
      </c>
      <c r="T7" s="10">
        <v>12193.08</v>
      </c>
      <c r="U7" s="10">
        <v>13119.4115623337</v>
      </c>
      <c r="V7" s="10">
        <v>13865.9393296684</v>
      </c>
      <c r="W7" s="10">
        <v>14004.992</v>
      </c>
      <c r="X7" s="10">
        <v>14746.6282036787</v>
      </c>
      <c r="Y7" s="10">
        <v>14207.001776</v>
      </c>
      <c r="Z7" s="10">
        <v>14872.1909053722</v>
      </c>
      <c r="AA7" s="10">
        <v>15244.2320707918</v>
      </c>
      <c r="AB7" s="10">
        <v>14874.1445925501</v>
      </c>
      <c r="AC7" s="10">
        <v>16227.108587124</v>
      </c>
      <c r="AD7" s="10">
        <v>16664.3042004971</v>
      </c>
      <c r="AE7" s="10">
        <v>17547.6379167899</v>
      </c>
      <c r="AF7" s="10">
        <v>19401.8306309944</v>
      </c>
      <c r="AG7" s="10">
        <v>19140.8860293823</v>
      </c>
      <c r="AH7" s="10">
        <v>20973.7153342142</v>
      </c>
      <c r="AI7" s="10">
        <v>21586.8367937051</v>
      </c>
      <c r="AJ7" s="10">
        <v>21325.520613886</v>
      </c>
      <c r="AK7" s="10">
        <v>21018.1970133372</v>
      </c>
      <c r="AL7" s="10">
        <v>20951.8575868569</v>
      </c>
    </row>
    <row r="8" spans="1:38" s="3" customFormat="1" ht="12.75">
      <c r="A8" s="3" t="s">
        <v>40</v>
      </c>
      <c r="B8" s="6" t="s">
        <v>390</v>
      </c>
      <c r="E8" s="3" t="s">
        <v>391</v>
      </c>
      <c r="F8" s="11" t="s">
        <v>41</v>
      </c>
      <c r="G8" s="10">
        <v>1130</v>
      </c>
      <c r="H8" s="10">
        <v>1465</v>
      </c>
      <c r="I8" s="10">
        <v>1952</v>
      </c>
      <c r="J8" s="10">
        <v>2152</v>
      </c>
      <c r="K8" s="10">
        <v>1637</v>
      </c>
      <c r="L8" s="10">
        <v>2234</v>
      </c>
      <c r="M8" s="10">
        <v>2523</v>
      </c>
      <c r="N8" s="10">
        <v>2584</v>
      </c>
      <c r="O8" s="10">
        <v>2593</v>
      </c>
      <c r="P8" s="10">
        <v>3245.33626801692</v>
      </c>
      <c r="Q8" s="10">
        <v>3322.55259915838</v>
      </c>
      <c r="R8" s="10">
        <v>3265</v>
      </c>
      <c r="S8" s="10">
        <v>3205</v>
      </c>
      <c r="T8" s="10">
        <v>3625</v>
      </c>
      <c r="U8" s="10">
        <v>5028</v>
      </c>
      <c r="V8" s="10">
        <v>6182</v>
      </c>
      <c r="W8" s="10">
        <v>4040</v>
      </c>
      <c r="X8" s="10">
        <v>4753</v>
      </c>
      <c r="Y8" s="10">
        <v>5010</v>
      </c>
      <c r="Z8" s="10">
        <v>4642</v>
      </c>
      <c r="AA8" s="10">
        <v>5273.03152422272</v>
      </c>
      <c r="AB8" s="10">
        <v>9884.7900648482</v>
      </c>
      <c r="AC8" s="10">
        <v>6994.80170207055</v>
      </c>
      <c r="AD8" s="10">
        <v>8887.51973605862</v>
      </c>
      <c r="AE8" s="10">
        <v>10952.9517682284</v>
      </c>
      <c r="AF8" s="10">
        <v>10567.0330483897</v>
      </c>
      <c r="AG8" s="10">
        <v>10385</v>
      </c>
      <c r="AH8" s="10">
        <v>14823</v>
      </c>
      <c r="AI8" s="10">
        <v>9381</v>
      </c>
      <c r="AJ8" s="10">
        <v>7642</v>
      </c>
      <c r="AK8" s="10">
        <v>10769.8605090857</v>
      </c>
      <c r="AL8" s="10">
        <v>12038.9251426964</v>
      </c>
    </row>
    <row r="9" spans="1:38" s="12" customFormat="1" ht="13.5" customHeight="1">
      <c r="A9" s="3" t="s">
        <v>327</v>
      </c>
      <c r="B9" s="21" t="s">
        <v>388</v>
      </c>
      <c r="C9" s="22"/>
      <c r="D9" s="3" t="s">
        <v>433</v>
      </c>
      <c r="E9" s="3" t="s">
        <v>389</v>
      </c>
      <c r="F9" s="11" t="s">
        <v>41</v>
      </c>
      <c r="G9" s="10">
        <v>46.8604</v>
      </c>
      <c r="H9" s="10">
        <v>15.3263</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row>
    <row r="10" spans="2:79" ht="15">
      <c r="B10" s="13" t="s">
        <v>375</v>
      </c>
      <c r="C10" s="14"/>
      <c r="D10" s="12"/>
      <c r="E10" s="12" t="s">
        <v>376</v>
      </c>
      <c r="F10" s="11" t="s">
        <v>41</v>
      </c>
      <c r="G10" s="10">
        <v>46.8604</v>
      </c>
      <c r="H10" s="10">
        <v>15.3263</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377</v>
      </c>
      <c r="C11" s="16"/>
      <c r="D11" s="12" t="s">
        <v>434</v>
      </c>
      <c r="E11" s="12" t="s">
        <v>378</v>
      </c>
      <c r="F11" s="11" t="s">
        <v>41</v>
      </c>
      <c r="G11" s="10">
        <v>46.8604</v>
      </c>
      <c r="H11" s="10">
        <v>15.3263</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379</v>
      </c>
      <c r="C12" s="16"/>
      <c r="D12" s="12" t="s">
        <v>435</v>
      </c>
      <c r="E12" s="12" t="s">
        <v>378</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380</v>
      </c>
      <c r="C13" s="14"/>
      <c r="D13" s="3"/>
      <c r="E13" s="3" t="s">
        <v>381</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382</v>
      </c>
      <c r="C14" s="18"/>
      <c r="D14" s="3" t="s">
        <v>436</v>
      </c>
      <c r="E14" s="12" t="s">
        <v>378</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383</v>
      </c>
      <c r="C15" s="18"/>
      <c r="D15" s="3" t="s">
        <v>437</v>
      </c>
      <c r="E15" s="12" t="s">
        <v>378</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384</v>
      </c>
      <c r="C16" s="18"/>
      <c r="D16" s="3" t="s">
        <v>438</v>
      </c>
      <c r="E16" s="12" t="s">
        <v>378</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385</v>
      </c>
      <c r="C17" s="20"/>
      <c r="D17" s="3" t="s">
        <v>439</v>
      </c>
      <c r="E17" s="12" t="s">
        <v>378</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386</v>
      </c>
      <c r="C18" s="20"/>
      <c r="D18" s="3" t="s">
        <v>440</v>
      </c>
      <c r="E18" s="12" t="s">
        <v>378</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328</v>
      </c>
      <c r="B19" s="6" t="s">
        <v>387</v>
      </c>
      <c r="C19" s="6"/>
      <c r="D19" s="3" t="s">
        <v>441</v>
      </c>
      <c r="E19" s="3" t="s">
        <v>442</v>
      </c>
      <c r="F19" s="4" t="s">
        <v>43</v>
      </c>
      <c r="G19" s="10">
        <v>4.14693805309735</v>
      </c>
      <c r="H19" s="10">
        <v>1.0461638225256</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371</v>
      </c>
      <c r="B1" s="2" t="s">
        <v>332</v>
      </c>
      <c r="F1" s="4"/>
    </row>
    <row r="2" spans="1:6" s="3" customFormat="1" ht="12.75">
      <c r="A2" s="5"/>
      <c r="B2" s="6" t="s">
        <v>340</v>
      </c>
      <c r="C2" s="6"/>
      <c r="F2" s="4"/>
    </row>
    <row r="3" spans="1:6" s="3" customFormat="1" ht="12.75">
      <c r="A3" s="5"/>
      <c r="F3" s="4"/>
    </row>
    <row r="4" spans="1:38"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333</v>
      </c>
      <c r="B7" s="6" t="s">
        <v>392</v>
      </c>
      <c r="E7" s="3" t="s">
        <v>391</v>
      </c>
      <c r="F7" s="11" t="s">
        <v>334</v>
      </c>
      <c r="G7" s="10">
        <v>554.5</v>
      </c>
      <c r="H7" s="10">
        <v>571.71972444</v>
      </c>
      <c r="I7" s="10">
        <v>557.27866899</v>
      </c>
      <c r="J7" s="10">
        <v>477.57892596</v>
      </c>
      <c r="K7" s="10">
        <v>537.89842724</v>
      </c>
      <c r="L7" s="10">
        <v>541.34887639</v>
      </c>
      <c r="M7" s="10">
        <v>579.99283875</v>
      </c>
      <c r="N7" s="10">
        <v>544.0328752</v>
      </c>
      <c r="O7" s="10">
        <v>635.406579406577</v>
      </c>
      <c r="P7" s="10">
        <v>637.934954692005</v>
      </c>
      <c r="Q7" s="10">
        <v>652.443118235907</v>
      </c>
      <c r="R7" s="10">
        <v>640.349198540122</v>
      </c>
      <c r="S7" s="10">
        <v>567.108135333333</v>
      </c>
      <c r="T7" s="10">
        <v>577.558392333333</v>
      </c>
      <c r="U7" s="10">
        <v>579.087937779333</v>
      </c>
      <c r="V7" s="10">
        <v>565.380472545333</v>
      </c>
      <c r="W7" s="10">
        <v>620.663451</v>
      </c>
      <c r="X7" s="10">
        <v>688.398674</v>
      </c>
      <c r="Y7" s="10">
        <v>693.308887</v>
      </c>
      <c r="Z7" s="10">
        <v>639.708064</v>
      </c>
      <c r="AA7" s="10">
        <v>648.055287</v>
      </c>
      <c r="AB7" s="10">
        <v>611.128393</v>
      </c>
      <c r="AC7" s="10">
        <v>637.247249</v>
      </c>
      <c r="AD7" s="10">
        <v>636.053348</v>
      </c>
      <c r="AE7" s="10">
        <v>621.178677</v>
      </c>
      <c r="AF7" s="10">
        <v>603.09273111</v>
      </c>
      <c r="AG7" s="10">
        <v>654.79903306</v>
      </c>
      <c r="AH7" s="10">
        <v>615.5</v>
      </c>
      <c r="AI7" s="10">
        <v>668.9</v>
      </c>
      <c r="AJ7" s="10">
        <v>662.071</v>
      </c>
      <c r="AK7" s="10">
        <v>640</v>
      </c>
      <c r="AL7" s="10">
        <v>631</v>
      </c>
    </row>
    <row r="8" spans="1:38" s="3" customFormat="1" ht="12.75">
      <c r="A8" s="3" t="s">
        <v>40</v>
      </c>
      <c r="B8" s="6" t="s">
        <v>390</v>
      </c>
      <c r="E8" s="3" t="s">
        <v>391</v>
      </c>
      <c r="F8" s="11" t="s">
        <v>41</v>
      </c>
      <c r="G8" s="10">
        <v>974</v>
      </c>
      <c r="H8" s="10">
        <v>900</v>
      </c>
      <c r="I8" s="10">
        <v>1128</v>
      </c>
      <c r="J8" s="10">
        <v>1232</v>
      </c>
      <c r="K8" s="10">
        <v>1373</v>
      </c>
      <c r="L8" s="10">
        <v>1443</v>
      </c>
      <c r="M8" s="10">
        <v>1551</v>
      </c>
      <c r="N8" s="10">
        <v>1531</v>
      </c>
      <c r="O8" s="10">
        <v>1379</v>
      </c>
      <c r="P8" s="10">
        <v>1173.72833531133</v>
      </c>
      <c r="Q8" s="10">
        <v>951.394826927052</v>
      </c>
      <c r="R8" s="10">
        <v>1260</v>
      </c>
      <c r="S8" s="10">
        <v>1270</v>
      </c>
      <c r="T8" s="10">
        <v>1537</v>
      </c>
      <c r="U8" s="10">
        <v>1834</v>
      </c>
      <c r="V8" s="10">
        <v>2139</v>
      </c>
      <c r="W8" s="10">
        <v>2144</v>
      </c>
      <c r="X8" s="10">
        <v>2135</v>
      </c>
      <c r="Y8" s="10">
        <v>2209</v>
      </c>
      <c r="Z8" s="10">
        <v>1956</v>
      </c>
      <c r="AA8" s="10">
        <v>1947.76796235005</v>
      </c>
      <c r="AB8" s="10">
        <v>1713.57548629182</v>
      </c>
      <c r="AC8" s="10">
        <v>2057.30634452878</v>
      </c>
      <c r="AD8" s="10">
        <v>1848.09577893694</v>
      </c>
      <c r="AE8" s="10">
        <v>2127.28808677734</v>
      </c>
      <c r="AF8" s="10">
        <v>2289</v>
      </c>
      <c r="AG8" s="10">
        <v>2316</v>
      </c>
      <c r="AH8" s="10">
        <v>2166</v>
      </c>
      <c r="AI8" s="10">
        <v>2614</v>
      </c>
      <c r="AJ8" s="10">
        <v>3074</v>
      </c>
      <c r="AK8" s="10">
        <v>2716.87869533921</v>
      </c>
      <c r="AL8" s="10">
        <v>2764.13200048125</v>
      </c>
    </row>
    <row r="9" spans="1:38" s="12" customFormat="1" ht="13.5" customHeight="1">
      <c r="A9" s="3" t="s">
        <v>327</v>
      </c>
      <c r="B9" s="21" t="s">
        <v>388</v>
      </c>
      <c r="C9" s="22"/>
      <c r="D9" s="3" t="s">
        <v>443</v>
      </c>
      <c r="E9" s="3" t="s">
        <v>389</v>
      </c>
      <c r="F9" s="11" t="s">
        <v>41</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row>
    <row r="10" spans="2:79" ht="15">
      <c r="B10" s="13" t="s">
        <v>375</v>
      </c>
      <c r="C10" s="14"/>
      <c r="D10" s="12"/>
      <c r="E10" s="12" t="s">
        <v>376</v>
      </c>
      <c r="F10" s="11" t="s">
        <v>41</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377</v>
      </c>
      <c r="C11" s="16"/>
      <c r="D11" s="12" t="s">
        <v>444</v>
      </c>
      <c r="E11" s="12" t="s">
        <v>378</v>
      </c>
      <c r="F11" s="11" t="s">
        <v>41</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379</v>
      </c>
      <c r="C12" s="16"/>
      <c r="D12" s="12" t="s">
        <v>445</v>
      </c>
      <c r="E12" s="12" t="s">
        <v>378</v>
      </c>
      <c r="F12" s="11" t="s">
        <v>41</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380</v>
      </c>
      <c r="C13" s="14"/>
      <c r="D13" s="3"/>
      <c r="E13" s="3" t="s">
        <v>381</v>
      </c>
      <c r="F13" s="11" t="s">
        <v>41</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382</v>
      </c>
      <c r="C14" s="18"/>
      <c r="D14" s="3" t="s">
        <v>446</v>
      </c>
      <c r="E14" s="12" t="s">
        <v>378</v>
      </c>
      <c r="F14" s="11" t="s">
        <v>41</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383</v>
      </c>
      <c r="C15" s="18"/>
      <c r="D15" s="3" t="s">
        <v>447</v>
      </c>
      <c r="E15" s="12" t="s">
        <v>378</v>
      </c>
      <c r="F15" s="11" t="s">
        <v>41</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384</v>
      </c>
      <c r="C16" s="18"/>
      <c r="D16" s="3" t="s">
        <v>448</v>
      </c>
      <c r="E16" s="12" t="s">
        <v>378</v>
      </c>
      <c r="F16" s="11" t="s">
        <v>41</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385</v>
      </c>
      <c r="C17" s="20"/>
      <c r="D17" s="3" t="s">
        <v>449</v>
      </c>
      <c r="E17" s="12" t="s">
        <v>378</v>
      </c>
      <c r="F17" s="11" t="s">
        <v>41</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386</v>
      </c>
      <c r="C18" s="20"/>
      <c r="D18" s="3" t="s">
        <v>450</v>
      </c>
      <c r="E18" s="12" t="s">
        <v>378</v>
      </c>
      <c r="F18" s="11" t="s">
        <v>41</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328</v>
      </c>
      <c r="B19" s="6" t="s">
        <v>387</v>
      </c>
      <c r="C19" s="6"/>
      <c r="D19" s="3" t="s">
        <v>451</v>
      </c>
      <c r="E19" s="3" t="s">
        <v>452</v>
      </c>
      <c r="F19" s="4" t="s">
        <v>43</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2018-03-21T18:28:14Z</dcterms:created>
  <dcterms:modified xsi:type="dcterms:W3CDTF">2018-06-11T14:24:47Z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