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CS SCT" sheetId="6" r:id="rId6"/>
    <sheet name="RS SCT" sheetId="7" r:id="rId7"/>
    <sheet name="BF SCT" sheetId="8" r:id="rId8"/>
    <sheet name="PK SCT" sheetId="9" r:id="rId9"/>
    <sheet name="PT SCT" sheetId="10" r:id="rId10"/>
    <sheet name="EG SCT" sheetId="11" r:id="rId11"/>
    <sheet name="PB SCT" sheetId="12" r:id="rId12"/>
    <sheet name="CF SCT" sheetId="13" r:id="rId13"/>
    <sheet name="TE SCT" sheetId="14" r:id="rId14"/>
    <sheet name="RB SCT" sheetId="15" r:id="rId15"/>
    <sheet name="XE SCT" sheetId="16" r:id="rId16"/>
    <sheet name="MA MPS" sheetId="17" r:id="rId17"/>
    <sheet name="RI MPS" sheetId="18" r:id="rId18"/>
    <sheet name="CS MPS" sheetId="19" r:id="rId19"/>
    <sheet name="RS MPS" sheetId="20" r:id="rId20"/>
    <sheet name="BF MPS" sheetId="21" r:id="rId21"/>
    <sheet name="PK MPS" sheetId="22" r:id="rId22"/>
    <sheet name="PT MPS" sheetId="23" r:id="rId23"/>
    <sheet name="EG MPS" sheetId="24" r:id="rId24"/>
    <sheet name="PB MPS" sheetId="25" r:id="rId25"/>
    <sheet name="CF MPS" sheetId="26" r:id="rId26"/>
    <sheet name="TE MPS" sheetId="27" r:id="rId27"/>
    <sheet name="RB MPS" sheetId="28" r:id="rId28"/>
    <sheet name="XE MPS" sheetId="29" r:id="rId29"/>
  </sheets>
  <definedNames>
    <definedName name="BF_MPS">'BF MPS'!$A$1:$CA$30</definedName>
    <definedName name="BF_SCT">'BF SCT'!$A$1:$CA$19</definedName>
    <definedName name="CF_MPS">'CF MPS'!$A$1:$CA$30</definedName>
    <definedName name="CF_SCT">'CF SCT'!$A$1:$CA$19</definedName>
    <definedName name="CS_MPS">'CS MPS'!$A$1:$CA$30</definedName>
    <definedName name="CS_SCT">'CS SCT'!$A$1:$CA$19</definedName>
    <definedName name="EG_MPS">'EG MPS'!$A$1:$CA$30</definedName>
    <definedName name="EG_SCT">'EG SCT'!$A$1:$CA$19</definedName>
    <definedName name="Index">'Index'!$A$1:$CK$35</definedName>
    <definedName name="MA_MPS">'MA MPS'!$A$1:$CA$30</definedName>
    <definedName name="MA_SCT">'MA SCT'!$A$1:$CA$19</definedName>
    <definedName name="PB_MPS">'PB MPS'!$A$1:$CA$30</definedName>
    <definedName name="PB_SCT">'PB SCT'!$A$1:$CA$19</definedName>
    <definedName name="PK_MPS">'PK MPS'!$A$1:$CA$30</definedName>
    <definedName name="PK_SCT">'PK SCT'!$A$1:$CA$19</definedName>
    <definedName name="PSCT_SCT">#REF!</definedName>
    <definedName name="PT_MPS">'PT MPS'!$A$1:$CA$30</definedName>
    <definedName name="PT_SCT">'PT SCT'!$A$1:$CA$19</definedName>
    <definedName name="RB_MPS">'RB MPS'!$A$1:$CA$30</definedName>
    <definedName name="RB_SCT">'RB SCT'!$A$1:$CA$19</definedName>
    <definedName name="RI_MPS">'RI MPS'!$A$1:$CA$30</definedName>
    <definedName name="RI_SCT">'RI SCT'!$A$1:$CA$19</definedName>
    <definedName name="RS_MPS">'RS MPS'!$A$1:$CA$30</definedName>
    <definedName name="RS_SCT">'RS SCT'!$A$1:$CA$19</definedName>
    <definedName name="SCTGCT">'SCT GCT'!$A$1:$CA$24</definedName>
    <definedName name="TE_MPS">'TE MPS'!$A$1:$CA$30</definedName>
    <definedName name="TE_SCT">'TE SCT'!$A$1:$CA$19</definedName>
    <definedName name="TOTAL">'TOTAL'!$A$1:$CC$192</definedName>
    <definedName name="XE_MPS">'XE MPS'!$A$1:$CA$9</definedName>
    <definedName name="XE_SCT">'XE SCT'!$A$1:$CA$19</definedName>
  </definedNames>
  <calcPr fullCalcOnLoad="1"/>
</workbook>
</file>

<file path=xl/sharedStrings.xml><?xml version="1.0" encoding="utf-8"?>
<sst xmlns="http://schemas.openxmlformats.org/spreadsheetml/2006/main" count="2782" uniqueCount="740">
  <si>
    <t>PSE DATABASE FOR VIETNAM</t>
  </si>
  <si>
    <t>Tables 3.1 - Tables 3.13 Producer Single Commodity Transfers contain producer SCT by commodity:</t>
  </si>
  <si>
    <t>MA SCT</t>
  </si>
  <si>
    <t>Maize</t>
  </si>
  <si>
    <t>RI SCT</t>
  </si>
  <si>
    <t>Rice</t>
  </si>
  <si>
    <t>CS SCT</t>
  </si>
  <si>
    <t>Cashew nuts</t>
  </si>
  <si>
    <t>RS SCT</t>
  </si>
  <si>
    <t>Sugar</t>
  </si>
  <si>
    <t>BF SCT</t>
  </si>
  <si>
    <t>Beef and veal</t>
  </si>
  <si>
    <t>PK SCT</t>
  </si>
  <si>
    <t>Pig meat</t>
  </si>
  <si>
    <t>PT SCT</t>
  </si>
  <si>
    <t>Poultry meat</t>
  </si>
  <si>
    <t>EG SCT</t>
  </si>
  <si>
    <t>Eggs</t>
  </si>
  <si>
    <t>PB SCT</t>
  </si>
  <si>
    <t>Peppers</t>
  </si>
  <si>
    <t>CF SCT</t>
  </si>
  <si>
    <t>Coffee</t>
  </si>
  <si>
    <t>TE SCT</t>
  </si>
  <si>
    <t>Tea</t>
  </si>
  <si>
    <t>RB SCT</t>
  </si>
  <si>
    <t>Rubber</t>
  </si>
  <si>
    <t>XE SCT</t>
  </si>
  <si>
    <t>Non MPS commodities</t>
  </si>
  <si>
    <t>Tables 4.1 - Tables 4.13 contain Market Price Support (MPS) and Consumer Single Commodity Transfers (consumer SCT) by commodity, calculated for the same set of commodities as Tables 3.1 to 3.13.</t>
  </si>
  <si>
    <t>MA MPS</t>
  </si>
  <si>
    <t>RI MPS</t>
  </si>
  <si>
    <t>CS MPS</t>
  </si>
  <si>
    <t>RS MPS</t>
  </si>
  <si>
    <t>BF MPS</t>
  </si>
  <si>
    <t>PK MPS</t>
  </si>
  <si>
    <t>PT MPS</t>
  </si>
  <si>
    <t>EG MPS</t>
  </si>
  <si>
    <t>PB MPS</t>
  </si>
  <si>
    <t>CF MPS</t>
  </si>
  <si>
    <t>TE MPS</t>
  </si>
  <si>
    <t>RB MPS</t>
  </si>
  <si>
    <t>XE MPS</t>
  </si>
  <si>
    <t>TABLE 1. VIETNAM: Agricultural Support Estimate / Total Transfers</t>
  </si>
  <si>
    <t>VP</t>
  </si>
  <si>
    <t>VND mn</t>
  </si>
  <si>
    <t>VP1P</t>
  </si>
  <si>
    <t>%</t>
  </si>
  <si>
    <t>VC</t>
  </si>
  <si>
    <t>VC1</t>
  </si>
  <si>
    <t>Value of consumption (farm gate): Standard MPS commodities</t>
  </si>
  <si>
    <t>PSE</t>
  </si>
  <si>
    <t>CO</t>
  </si>
  <si>
    <t>MPS</t>
  </si>
  <si>
    <t>MPSMA</t>
  </si>
  <si>
    <t>x</t>
  </si>
  <si>
    <t>MA</t>
  </si>
  <si>
    <t>MPSRI</t>
  </si>
  <si>
    <t>RI</t>
  </si>
  <si>
    <t>MPSCS</t>
  </si>
  <si>
    <t>CS</t>
  </si>
  <si>
    <t>MPSRS</t>
  </si>
  <si>
    <t>Sugar cane</t>
  </si>
  <si>
    <t>RS</t>
  </si>
  <si>
    <t>MPSBF</t>
  </si>
  <si>
    <t>BF</t>
  </si>
  <si>
    <t>MPSPK</t>
  </si>
  <si>
    <t>Pigmeat</t>
  </si>
  <si>
    <t>PK</t>
  </si>
  <si>
    <t>MPSPT</t>
  </si>
  <si>
    <t>Poultry</t>
  </si>
  <si>
    <t>PT</t>
  </si>
  <si>
    <t>MPSEG</t>
  </si>
  <si>
    <t>EG</t>
  </si>
  <si>
    <t>MPSPB</t>
  </si>
  <si>
    <t>Pepper</t>
  </si>
  <si>
    <t>PB</t>
  </si>
  <si>
    <t>MPSCF</t>
  </si>
  <si>
    <t>CF</t>
  </si>
  <si>
    <t>MPSTE</t>
  </si>
  <si>
    <t>TE</t>
  </si>
  <si>
    <t>MPSRB</t>
  </si>
  <si>
    <t>Natural Rubber</t>
  </si>
  <si>
    <t>RB</t>
  </si>
  <si>
    <t>MPSXE</t>
  </si>
  <si>
    <t>Other MPS</t>
  </si>
  <si>
    <t>XE</t>
  </si>
  <si>
    <t>PO</t>
  </si>
  <si>
    <t>PI</t>
  </si>
  <si>
    <t>PIV</t>
  </si>
  <si>
    <t>PIV1</t>
  </si>
  <si>
    <t>Input subsidies within Program 135 (to support development of poor communes in remote and mountainous areas)</t>
  </si>
  <si>
    <t>AC</t>
  </si>
  <si>
    <t>PIV2</t>
  </si>
  <si>
    <t>Irrigation fee exemption (central government)</t>
  </si>
  <si>
    <t>All crops</t>
  </si>
  <si>
    <t>GCT1</t>
  </si>
  <si>
    <t>PIV3</t>
  </si>
  <si>
    <t>Irrigation fee exemption (local government)</t>
  </si>
  <si>
    <t>PIV4</t>
  </si>
  <si>
    <t>Subsidy for high quality breeds of animals and high quality seeds</t>
  </si>
  <si>
    <t>PIV5</t>
  </si>
  <si>
    <t>Seeds and seedlings subsidy</t>
  </si>
  <si>
    <t>PIF</t>
  </si>
  <si>
    <t>PIF1</t>
  </si>
  <si>
    <t>Machinery purchase to reduce post-harvest losses</t>
  </si>
  <si>
    <t>PIS</t>
  </si>
  <si>
    <t>PC</t>
  </si>
  <si>
    <t>PC1</t>
  </si>
  <si>
    <t>Paddy field support (to keep about 4 million ha of paddy area) -  central</t>
  </si>
  <si>
    <t>PC2</t>
  </si>
  <si>
    <t>Paddy field support (to keep about 4 million ha of paddy area) - local</t>
  </si>
  <si>
    <t>PC3</t>
  </si>
  <si>
    <t>Agricultural insurance fees</t>
  </si>
  <si>
    <t>PHR</t>
  </si>
  <si>
    <t>PHNR</t>
  </si>
  <si>
    <t>PN</t>
  </si>
  <si>
    <t>PNLT</t>
  </si>
  <si>
    <t>PNLT1</t>
  </si>
  <si>
    <t>Reforestation program</t>
  </si>
  <si>
    <t>OT</t>
  </si>
  <si>
    <t>PNSO</t>
  </si>
  <si>
    <t>PNOP</t>
  </si>
  <si>
    <t>PM</t>
  </si>
  <si>
    <t>PSEP</t>
  </si>
  <si>
    <t>PNAC</t>
  </si>
  <si>
    <t>GSSE</t>
  </si>
  <si>
    <t>GSSEH</t>
  </si>
  <si>
    <t>GSSEHA</t>
  </si>
  <si>
    <t>GSSEHA1</t>
  </si>
  <si>
    <t>Agricultural research development</t>
  </si>
  <si>
    <t>TO</t>
  </si>
  <si>
    <t>GSSEHB</t>
  </si>
  <si>
    <t>GSSEHBEDU</t>
  </si>
  <si>
    <t>GSSEHBEDU1</t>
  </si>
  <si>
    <t>Agricultural education</t>
  </si>
  <si>
    <t>GSSEHBEXT</t>
  </si>
  <si>
    <t>GSSEHBEXT1</t>
  </si>
  <si>
    <t>Agricultural extension and advisory service</t>
  </si>
  <si>
    <t>GSSEHBEXT2</t>
  </si>
  <si>
    <t>Improving public awareness and disaster risk management</t>
  </si>
  <si>
    <t>GSSEI</t>
  </si>
  <si>
    <t>GSSEIA</t>
  </si>
  <si>
    <t>GSSEIB</t>
  </si>
  <si>
    <t>GSSEIB1</t>
  </si>
  <si>
    <t>Pest and disease inspection and control</t>
  </si>
  <si>
    <t>GSSEIC</t>
  </si>
  <si>
    <t>GSSEJ</t>
  </si>
  <si>
    <t>GSSEJA</t>
  </si>
  <si>
    <t>GSSEJA1</t>
  </si>
  <si>
    <t>Irrigation - central government</t>
  </si>
  <si>
    <t>GSSEJA2</t>
  </si>
  <si>
    <t>Irrigation - local government</t>
  </si>
  <si>
    <t>GSSEJB</t>
  </si>
  <si>
    <t>GSSEJB1</t>
  </si>
  <si>
    <t>Program 135  to develop social and economic for specially hard communes in remote and mountainous areas. After 2013 is called   Sustainable poverty alleviation program  .</t>
  </si>
  <si>
    <t>GSSEJB2</t>
  </si>
  <si>
    <t>Agricultural transportation</t>
  </si>
  <si>
    <t>GSSEJC</t>
  </si>
  <si>
    <t>GSSEJD</t>
  </si>
  <si>
    <t>GSSEK</t>
  </si>
  <si>
    <t>GSSEKA</t>
  </si>
  <si>
    <t>GSSEKA1</t>
  </si>
  <si>
    <t>Market Information System</t>
  </si>
  <si>
    <t>GSSEKB</t>
  </si>
  <si>
    <t>GSSEL</t>
  </si>
  <si>
    <t>GSSEL1</t>
  </si>
  <si>
    <t>Expenditure for paddy reserve</t>
  </si>
  <si>
    <t>GSSEL2</t>
  </si>
  <si>
    <t>Paddy farm-gate price subsidy</t>
  </si>
  <si>
    <t>GSSEM</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</si>
  <si>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</si>
  <si>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</si>
  <si>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</si>
  <si>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</si>
  <si>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</si>
  <si>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</si>
  <si>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</si>
  <si>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</si>
  <si>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</si>
  <si>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</si>
  <si>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</si>
  <si>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</si>
  <si>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</si>
  <si>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</si>
  <si>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</si>
  <si>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</si>
  <si>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</si>
  <si>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</si>
  <si>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</si>
  <si>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</si>
  <si>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</si>
  <si>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</si>
  <si>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</si>
  <si>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</si>
  <si>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</si>
  <si>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</si>
  <si>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</si>
  <si>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</si>
  <si>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</si>
  <si>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</si>
  <si>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</si>
  <si>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</si>
  <si>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</si>
  <si>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CH</t>
  </si>
  <si>
    <t>Cherries</t>
  </si>
  <si>
    <t>CN</t>
  </si>
  <si>
    <t>Coconuts</t>
  </si>
  <si>
    <t>Cocoa beans</t>
  </si>
  <si>
    <t>CP</t>
  </si>
  <si>
    <t>Chick peas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</si>
  <si>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</si>
  <si>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</si>
  <si>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</si>
  <si>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</si>
  <si>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</si>
  <si>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</si>
  <si>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</si>
  <si>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</si>
  <si>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</si>
  <si>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</si>
  <si>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</si>
  <si>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</si>
  <si>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</si>
  <si>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</si>
  <si>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</si>
  <si>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</si>
  <si>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</si>
  <si>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</si>
  <si>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</si>
  <si>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</si>
  <si>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</si>
  <si>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</si>
  <si>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</si>
  <si>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</si>
  <si>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</si>
  <si>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</si>
  <si>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</si>
  <si>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</si>
  <si>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</si>
  <si>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</si>
  <si>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MK</t>
  </si>
  <si>
    <t>Milk</t>
  </si>
  <si>
    <t>MN</t>
  </si>
  <si>
    <t>Mandarins</t>
  </si>
  <si>
    <t>OA</t>
  </si>
  <si>
    <t>Oats</t>
  </si>
  <si>
    <t>OG</t>
  </si>
  <si>
    <t>Other grains</t>
  </si>
  <si>
    <t>ON</t>
  </si>
  <si>
    <t>Onions</t>
  </si>
  <si>
    <t>OP</t>
  </si>
  <si>
    <t>Other pulses</t>
  </si>
  <si>
    <t>OR</t>
  </si>
  <si>
    <t>Oranges</t>
  </si>
  <si>
    <t>PA</t>
  </si>
  <si>
    <t>Pineapples</t>
  </si>
  <si>
    <t>Peaches</t>
  </si>
  <si>
    <t>PE</t>
  </si>
  <si>
    <t>Dried peas</t>
  </si>
  <si>
    <t>Plantains</t>
  </si>
  <si>
    <t>PL</t>
  </si>
  <si>
    <t>Palm oil</t>
  </si>
  <si>
    <t>Potatoes</t>
  </si>
  <si>
    <t>PP</t>
  </si>
  <si>
    <t>Red peppers</t>
  </si>
  <si>
    <t>PR</t>
  </si>
  <si>
    <t>Pears</t>
  </si>
  <si>
    <t>RP</t>
  </si>
  <si>
    <t>Rapeseed</t>
  </si>
  <si>
    <t>RY</t>
  </si>
  <si>
    <t>Rye</t>
  </si>
  <si>
    <t>SB</t>
  </si>
  <si>
    <t>Soybeans</t>
  </si>
  <si>
    <t>SF</t>
  </si>
  <si>
    <t>Sunflower</t>
  </si>
  <si>
    <t>SH</t>
  </si>
  <si>
    <t>Sheep meat</t>
  </si>
  <si>
    <t>SO</t>
  </si>
  <si>
    <t>Sorghum</t>
  </si>
  <si>
    <t>SP</t>
  </si>
  <si>
    <t>Spinach</t>
  </si>
  <si>
    <t>SW</t>
  </si>
  <si>
    <t>Strawberries</t>
  </si>
  <si>
    <t>TB</t>
  </si>
  <si>
    <t>Tobacco</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</si>
  <si>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</si>
  <si>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</si>
  <si>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</si>
  <si>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</si>
  <si>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</si>
  <si>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</si>
  <si>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</si>
  <si>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</si>
  <si>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</si>
  <si>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</si>
  <si>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</si>
  <si>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</si>
  <si>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</si>
  <si>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</si>
  <si>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</si>
  <si>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</si>
  <si>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</si>
  <si>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</si>
  <si>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</si>
  <si>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</si>
  <si>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</si>
  <si>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</si>
  <si>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</si>
  <si>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</si>
  <si>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</si>
  <si>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</si>
  <si>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</si>
  <si>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</si>
  <si>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</si>
  <si>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</si>
  <si>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</si>
  <si>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VIETNAM: Breakdown of PSE by Commodity and Other Transfers</t>
  </si>
  <si>
    <t>PSCT</t>
  </si>
  <si>
    <t>PSCTP</t>
  </si>
  <si>
    <t>GCT</t>
  </si>
  <si>
    <t>ACT</t>
  </si>
  <si>
    <t>OTP</t>
  </si>
  <si>
    <t>VIETNAM</t>
  </si>
  <si>
    <t>QP</t>
  </si>
  <si>
    <t>000 tons</t>
  </si>
  <si>
    <t>TABLE 3.1.  MAIZE:  Producer Single Commodity Transfers</t>
  </si>
  <si>
    <t>TABLE 3.2.  RICE:  Producer Single Commodity Transfers</t>
  </si>
  <si>
    <t>TABLE 3.3.  CASHEW NUTS:  Producer Single Commodity Transfers</t>
  </si>
  <si>
    <t>TABLE 3.4.  SUGAR:  Producer Single Commodity Transfers</t>
  </si>
  <si>
    <t>TABLE 3.5.  BEEF AND VEAL:  Producer Single Commodity Transfers</t>
  </si>
  <si>
    <t>TABLE 3.6.  PIG MEAT:  Producer Single Commodity Transfers</t>
  </si>
  <si>
    <t>TABLE 3.7.  POULTRY MEAT:  Producer Single Commodity Transfers</t>
  </si>
  <si>
    <t>TABLE 3.8.  EGGS:  Producer Single Commodity Transfers</t>
  </si>
  <si>
    <t>TABLE 3.9.  PEPPERS:  Producer Single Commodity Transfers</t>
  </si>
  <si>
    <t>TABLE 3.10.  COFFEE:  Producer Single Commodity Transfers</t>
  </si>
  <si>
    <t>TABLE 3.11.  TEA:  Producer Single Commodity Transfers</t>
  </si>
  <si>
    <t>TABLE 3.12.  RUBBER:  Producer Single Commodity Transfers</t>
  </si>
  <si>
    <t>TABLE 3.13.  NON MPS COMMODITIES:  Producer Single Commodity Transfers</t>
  </si>
  <si>
    <t>TABLE 4.1. MAIZE:  Market Price Support and Consumer Support Estimate</t>
  </si>
  <si>
    <t>VND/t</t>
  </si>
  <si>
    <t>QC</t>
  </si>
  <si>
    <t>MPD</t>
  </si>
  <si>
    <t>BT</t>
  </si>
  <si>
    <t>TPT</t>
  </si>
  <si>
    <t>LV</t>
  </si>
  <si>
    <t>LVO</t>
  </si>
  <si>
    <t>PNPC</t>
  </si>
  <si>
    <t>ratio</t>
  </si>
  <si>
    <t>POT</t>
  </si>
  <si>
    <t>CSCT</t>
  </si>
  <si>
    <t>CNPC</t>
  </si>
  <si>
    <t>TABLE 4.2. RICE:  Market Price Support and Consumer Support Estimate</t>
  </si>
  <si>
    <t>TABLE 4.3. CASHEW NUTS:  Market Price Support and Consumer Support Estimate</t>
  </si>
  <si>
    <t>TABLE 4.4. SUGAR:  Market Price Support and Consumer Support Estimate</t>
  </si>
  <si>
    <t>TABLE 4.5. BEEF AND VEAL:  Market Price Support and Consumer Support Estimate</t>
  </si>
  <si>
    <t>TABLE 4.6. PIG MEAT:  Market Price Support and Consumer Support Estimate</t>
  </si>
  <si>
    <t>TABLE 4.7. POULTRY MEAT:  Market Price Support and Consumer Support Estimate</t>
  </si>
  <si>
    <t>TABLE 4.8. EGGS:  Market Price Support and Consumer Support Estimate</t>
  </si>
  <si>
    <t>TABLE 4.9. PEPPERS:  Market Price Support and Consumer Support Estimate</t>
  </si>
  <si>
    <t>TABLE 4.10. COFFEE:  Market Price Support and Consumer Support Estimate</t>
  </si>
  <si>
    <t>TABLE 4.11. TEA:  Market Price Support and Consumer Support Estimate</t>
  </si>
  <si>
    <t>TABLE 4.12. RUBBER:  Market Price Support and Consumer Support Estimate</t>
  </si>
  <si>
    <t>TABLE 4.13.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</si>
  <si>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</si>
  <si>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</si>
  <si>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</si>
  <si>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</si>
  <si>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</si>
  <si>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</si>
  <si>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</si>
  <si>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</si>
  <si>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</si>
  <si>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</si>
  <si>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</si>
  <si>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</si>
  <si>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</si>
  <si>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</si>
  <si>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</si>
  <si>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</si>
  <si>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</si>
  <si>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</si>
  <si>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</si>
  <si>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</si>
  <si>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</si>
  <si>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</si>
  <si>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</si>
  <si>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</si>
  <si>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</si>
  <si>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</si>
  <si>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</si>
  <si>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</si>
  <si>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</si>
  <si>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</si>
  <si>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</si>
  <si>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</si>
  <si>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</si>
  <si>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</si>
  <si>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</si>
  <si>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</si>
  <si>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</si>
  <si>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</si>
  <si>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</si>
  <si>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</si>
  <si>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</si>
  <si>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</si>
  <si>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Cashew nuts specific programmes in A, B, C and D</t>
  </si>
  <si>
    <t>MPS for Cashew nuts</t>
  </si>
  <si>
    <t>Cashew nuts specific programmes in A2</t>
  </si>
  <si>
    <t>Cashew nuts specific programmes in B1</t>
  </si>
  <si>
    <t>Cashew nuts specific programmes in B2</t>
  </si>
  <si>
    <t>Cashew nuts specific programmes in B3</t>
  </si>
  <si>
    <t>Cashew nuts specific programmes in C</t>
  </si>
  <si>
    <t>Cashew nuts specific programmes in D</t>
  </si>
  <si>
    <t>Cashew nuts specific transfers  / value of receipts from Cashew nuts production</t>
  </si>
  <si>
    <r>
      <t>%SCT</t>
    </r>
    <r>
      <rPr>
        <vertAlign val="subscript"/>
        <sz val="10"/>
        <rFont val="Times"/>
        <family val="1"/>
      </rPr>
      <t>CS</t>
    </r>
    <r>
      <rPr>
        <sz val="10"/>
        <rFont val="Times"/>
        <family val="1"/>
      </rPr>
      <t xml:space="preserve"> = 100* SCT</t>
    </r>
    <r>
      <rPr>
        <vertAlign val="subscript"/>
        <sz val="10"/>
        <rFont val="Times"/>
        <family val="1"/>
      </rPr>
      <t>CS</t>
    </r>
    <r>
      <rPr>
        <sz val="10"/>
        <rFont val="Times"/>
        <family val="1"/>
      </rPr>
      <t xml:space="preserve"> / ( (PP</t>
    </r>
    <r>
      <rPr>
        <vertAlign val="subscript"/>
        <sz val="10"/>
        <rFont val="Times"/>
        <family val="1"/>
      </rPr>
      <t>CS</t>
    </r>
    <r>
      <rPr>
        <sz val="10"/>
        <rFont val="Times"/>
        <family val="1"/>
      </rPr>
      <t>*QP</t>
    </r>
    <r>
      <rPr>
        <vertAlign val="subscript"/>
        <sz val="10"/>
        <rFont val="Times"/>
        <family val="1"/>
      </rPr>
      <t>CS</t>
    </r>
    <r>
      <rPr>
        <sz val="10"/>
        <rFont val="Times"/>
        <family val="1"/>
      </rPr>
      <t>) + A.2</t>
    </r>
    <r>
      <rPr>
        <vertAlign val="subscript"/>
        <sz val="10"/>
        <rFont val="Times"/>
        <family val="1"/>
      </rPr>
      <t>CS</t>
    </r>
    <r>
      <rPr>
        <sz val="10"/>
        <rFont val="Times"/>
        <family val="1"/>
      </rPr>
      <t xml:space="preserve"> + B</t>
    </r>
    <r>
      <rPr>
        <vertAlign val="subscript"/>
        <sz val="10"/>
        <rFont val="Times"/>
        <family val="1"/>
      </rPr>
      <t>CS</t>
    </r>
    <r>
      <rPr>
        <sz val="10"/>
        <rFont val="Times"/>
        <family val="1"/>
      </rPr>
      <t xml:space="preserve"> + C</t>
    </r>
    <r>
      <rPr>
        <vertAlign val="subscript"/>
        <sz val="10"/>
        <rFont val="Times"/>
        <family val="1"/>
      </rPr>
      <t>CS</t>
    </r>
    <r>
      <rPr>
        <sz val="10"/>
        <rFont val="Times"/>
        <family val="1"/>
      </rPr>
      <t xml:space="preserve"> + D</t>
    </r>
    <r>
      <rPr>
        <vertAlign val="subscript"/>
        <sz val="10"/>
        <rFont val="Times"/>
        <family val="1"/>
      </rPr>
      <t>CS</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</si>
  <si>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</si>
  <si>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</si>
  <si>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</si>
  <si>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</si>
  <si>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</si>
  <si>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</si>
  <si>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</si>
  <si>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</si>
  <si>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</si>
  <si>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</si>
  <si>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</si>
  <si>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</si>
  <si>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</si>
  <si>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</si>
  <si>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</si>
  <si>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</si>
  <si>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</si>
  <si>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</si>
  <si>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</si>
  <si>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</si>
  <si>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</si>
  <si>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</si>
  <si>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</si>
  <si>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</si>
  <si>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</si>
  <si>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</si>
  <si>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</si>
  <si>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</si>
  <si>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</si>
  <si>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</si>
  <si>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</si>
  <si>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</si>
  <si>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</si>
  <si>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</si>
  <si>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</si>
  <si>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</si>
  <si>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</si>
  <si>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</si>
  <si>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</si>
  <si>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</si>
  <si>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</si>
  <si>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</si>
  <si>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</si>
  <si>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</si>
  <si>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</si>
  <si>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</si>
  <si>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</si>
  <si>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</si>
  <si>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</si>
  <si>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</si>
  <si>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Peppers specific programmes in A, B, C and D</t>
  </si>
  <si>
    <t>MPS for Peppers</t>
  </si>
  <si>
    <t>Peppers specific programmes in A2</t>
  </si>
  <si>
    <t>Peppers specific programmes in B1</t>
  </si>
  <si>
    <t>Peppers specific programmes in B2</t>
  </si>
  <si>
    <t>Peppers specific programmes in B3</t>
  </si>
  <si>
    <t>Peppers specific programmes in C</t>
  </si>
  <si>
    <t>Peppers specific programmes in D</t>
  </si>
  <si>
    <t>Peppers specific transfers  / value of receipts from Peppers production</t>
  </si>
  <si>
    <r>
      <t>%SCT</t>
    </r>
    <r>
      <rPr>
        <vertAlign val="subscript"/>
        <sz val="10"/>
        <rFont val="Times"/>
        <family val="1"/>
      </rPr>
      <t>PB</t>
    </r>
    <r>
      <rPr>
        <sz val="10"/>
        <rFont val="Times"/>
        <family val="1"/>
      </rPr>
      <t xml:space="preserve"> = 100* SCT</t>
    </r>
    <r>
      <rPr>
        <vertAlign val="subscript"/>
        <sz val="10"/>
        <rFont val="Times"/>
        <family val="1"/>
      </rPr>
      <t>PB</t>
    </r>
    <r>
      <rPr>
        <sz val="10"/>
        <rFont val="Times"/>
        <family val="1"/>
      </rPr>
      <t xml:space="preserve"> / ( (PP</t>
    </r>
    <r>
      <rPr>
        <vertAlign val="subscript"/>
        <sz val="10"/>
        <rFont val="Times"/>
        <family val="1"/>
      </rPr>
      <t>PB</t>
    </r>
    <r>
      <rPr>
        <sz val="10"/>
        <rFont val="Times"/>
        <family val="1"/>
      </rPr>
      <t>*QP</t>
    </r>
    <r>
      <rPr>
        <vertAlign val="subscript"/>
        <sz val="10"/>
        <rFont val="Times"/>
        <family val="1"/>
      </rPr>
      <t>PB</t>
    </r>
    <r>
      <rPr>
        <sz val="10"/>
        <rFont val="Times"/>
        <family val="1"/>
      </rPr>
      <t>) + A.2</t>
    </r>
    <r>
      <rPr>
        <vertAlign val="subscript"/>
        <sz val="10"/>
        <rFont val="Times"/>
        <family val="1"/>
      </rPr>
      <t>PB</t>
    </r>
    <r>
      <rPr>
        <sz val="10"/>
        <rFont val="Times"/>
        <family val="1"/>
      </rPr>
      <t xml:space="preserve"> + B</t>
    </r>
    <r>
      <rPr>
        <vertAlign val="subscript"/>
        <sz val="10"/>
        <rFont val="Times"/>
        <family val="1"/>
      </rPr>
      <t>PB</t>
    </r>
    <r>
      <rPr>
        <sz val="10"/>
        <rFont val="Times"/>
        <family val="1"/>
      </rPr>
      <t xml:space="preserve"> + C</t>
    </r>
    <r>
      <rPr>
        <vertAlign val="subscript"/>
        <sz val="10"/>
        <rFont val="Times"/>
        <family val="1"/>
      </rPr>
      <t>PB</t>
    </r>
    <r>
      <rPr>
        <sz val="10"/>
        <rFont val="Times"/>
        <family val="1"/>
      </rPr>
      <t xml:space="preserve"> + D</t>
    </r>
    <r>
      <rPr>
        <vertAlign val="subscript"/>
        <sz val="10"/>
        <rFont val="Times"/>
        <family val="1"/>
      </rPr>
      <t>PB</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</si>
  <si>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</si>
  <si>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</si>
  <si>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</si>
  <si>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</si>
  <si>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</si>
  <si>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</si>
  <si>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</si>
  <si>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</si>
  <si>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</si>
  <si>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</si>
  <si>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Tea specific programmes in A, B, C and D</t>
  </si>
  <si>
    <t>MPS for Tea</t>
  </si>
  <si>
    <t>Tea specific programmes in A2</t>
  </si>
  <si>
    <t>Tea specific programmes in B1</t>
  </si>
  <si>
    <t>Tea specific programmes in B2</t>
  </si>
  <si>
    <t>Tea specific programmes in B3</t>
  </si>
  <si>
    <t>Tea specific programmes in C</t>
  </si>
  <si>
    <t>Tea specific programmes in D</t>
  </si>
  <si>
    <t>Tea specific transfers  / value of receipts from Tea production</t>
  </si>
  <si>
    <r>
      <t>%SCT</t>
    </r>
    <r>
      <rPr>
        <vertAlign val="subscript"/>
        <sz val="10"/>
        <rFont val="Times"/>
        <family val="1"/>
      </rPr>
      <t>TE</t>
    </r>
    <r>
      <rPr>
        <sz val="10"/>
        <rFont val="Times"/>
        <family val="1"/>
      </rPr>
      <t xml:space="preserve"> = 100* SCT</t>
    </r>
    <r>
      <rPr>
        <vertAlign val="subscript"/>
        <sz val="10"/>
        <rFont val="Times"/>
        <family val="1"/>
      </rPr>
      <t>TE</t>
    </r>
    <r>
      <rPr>
        <sz val="10"/>
        <rFont val="Times"/>
        <family val="1"/>
      </rPr>
      <t xml:space="preserve"> / ( (PP</t>
    </r>
    <r>
      <rPr>
        <vertAlign val="subscript"/>
        <sz val="10"/>
        <rFont val="Times"/>
        <family val="1"/>
      </rPr>
      <t>TE</t>
    </r>
    <r>
      <rPr>
        <sz val="10"/>
        <rFont val="Times"/>
        <family val="1"/>
      </rPr>
      <t>*QP</t>
    </r>
    <r>
      <rPr>
        <vertAlign val="subscript"/>
        <sz val="10"/>
        <rFont val="Times"/>
        <family val="1"/>
      </rPr>
      <t>TE</t>
    </r>
    <r>
      <rPr>
        <sz val="10"/>
        <rFont val="Times"/>
        <family val="1"/>
      </rPr>
      <t>) + A.2</t>
    </r>
    <r>
      <rPr>
        <vertAlign val="subscript"/>
        <sz val="10"/>
        <rFont val="Times"/>
        <family val="1"/>
      </rPr>
      <t>TE</t>
    </r>
    <r>
      <rPr>
        <sz val="10"/>
        <rFont val="Times"/>
        <family val="1"/>
      </rPr>
      <t xml:space="preserve"> + B</t>
    </r>
    <r>
      <rPr>
        <vertAlign val="subscript"/>
        <sz val="10"/>
        <rFont val="Times"/>
        <family val="1"/>
      </rPr>
      <t>TE</t>
    </r>
    <r>
      <rPr>
        <sz val="10"/>
        <rFont val="Times"/>
        <family val="1"/>
      </rPr>
      <t xml:space="preserve"> + C</t>
    </r>
    <r>
      <rPr>
        <vertAlign val="subscript"/>
        <sz val="10"/>
        <rFont val="Times"/>
        <family val="1"/>
      </rPr>
      <t>TE</t>
    </r>
    <r>
      <rPr>
        <sz val="10"/>
        <rFont val="Times"/>
        <family val="1"/>
      </rPr>
      <t xml:space="preserve"> + D</t>
    </r>
    <r>
      <rPr>
        <vertAlign val="subscript"/>
        <sz val="10"/>
        <rFont val="Times"/>
        <family val="1"/>
      </rPr>
      <t>TE</t>
    </r>
    <r>
      <rPr>
        <sz val="10"/>
        <rFont val="Times"/>
        <family val="1"/>
      </rPr>
      <t>)</t>
    </r>
  </si>
  <si>
    <t>Includes Rubber specific programmes in A, B, C and D</t>
  </si>
  <si>
    <t>MPS for Rubber</t>
  </si>
  <si>
    <t>Rubber specific programmes in A2</t>
  </si>
  <si>
    <t>Rubber specific programmes in B1</t>
  </si>
  <si>
    <t>Rubber specific programmes in B2</t>
  </si>
  <si>
    <t>Rubber specific programmes in B3</t>
  </si>
  <si>
    <t>Rubber specific programmes in C</t>
  </si>
  <si>
    <t>Rubber specific programmes in D</t>
  </si>
  <si>
    <t>Rubber specific transfers  / value of receipts from Rubber production</t>
  </si>
  <si>
    <r>
      <t>%SCT</t>
    </r>
    <r>
      <rPr>
        <vertAlign val="subscript"/>
        <sz val="10"/>
        <rFont val="Times"/>
        <family val="1"/>
      </rPr>
      <t>RB</t>
    </r>
    <r>
      <rPr>
        <sz val="10"/>
        <rFont val="Times"/>
        <family val="1"/>
      </rPr>
      <t xml:space="preserve"> = 100* SCT</t>
    </r>
    <r>
      <rPr>
        <vertAlign val="subscript"/>
        <sz val="10"/>
        <rFont val="Times"/>
        <family val="1"/>
      </rPr>
      <t>RB</t>
    </r>
    <r>
      <rPr>
        <sz val="10"/>
        <rFont val="Times"/>
        <family val="1"/>
      </rPr>
      <t xml:space="preserve"> / ( (PP</t>
    </r>
    <r>
      <rPr>
        <vertAlign val="subscript"/>
        <sz val="10"/>
        <rFont val="Times"/>
        <family val="1"/>
      </rPr>
      <t>RB</t>
    </r>
    <r>
      <rPr>
        <sz val="10"/>
        <rFont val="Times"/>
        <family val="1"/>
      </rPr>
      <t>*QP</t>
    </r>
    <r>
      <rPr>
        <vertAlign val="subscript"/>
        <sz val="10"/>
        <rFont val="Times"/>
        <family val="1"/>
      </rPr>
      <t>RB</t>
    </r>
    <r>
      <rPr>
        <sz val="10"/>
        <rFont val="Times"/>
        <family val="1"/>
      </rPr>
      <t>) + A.2</t>
    </r>
    <r>
      <rPr>
        <vertAlign val="subscript"/>
        <sz val="10"/>
        <rFont val="Times"/>
        <family val="1"/>
      </rPr>
      <t>RB</t>
    </r>
    <r>
      <rPr>
        <sz val="10"/>
        <rFont val="Times"/>
        <family val="1"/>
      </rPr>
      <t xml:space="preserve"> + B</t>
    </r>
    <r>
      <rPr>
        <vertAlign val="subscript"/>
        <sz val="10"/>
        <rFont val="Times"/>
        <family val="1"/>
      </rPr>
      <t>RB</t>
    </r>
    <r>
      <rPr>
        <sz val="10"/>
        <rFont val="Times"/>
        <family val="1"/>
      </rPr>
      <t xml:space="preserve"> + C</t>
    </r>
    <r>
      <rPr>
        <vertAlign val="subscript"/>
        <sz val="10"/>
        <rFont val="Times"/>
        <family val="1"/>
      </rPr>
      <t>RB</t>
    </r>
    <r>
      <rPr>
        <sz val="10"/>
        <rFont val="Times"/>
        <family val="1"/>
      </rPr>
      <t xml:space="preserve"> + D</t>
    </r>
    <r>
      <rPr>
        <vertAlign val="subscript"/>
        <sz val="10"/>
        <rFont val="Times"/>
        <family val="1"/>
      </rPr>
      <t>RB</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</si>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</sst>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6">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4"/>
      <c r="B1" s="211" t="s">
        <v>0</v>
      </c>
      <c r="C1" s="211"/>
      <c r="D1" s="211"/>
      <c r="E1" s="211"/>
      <c r="F1" s="211"/>
      <c r="G1" s="211"/>
      <c r="H1" s="211"/>
      <c r="I1" s="211"/>
      <c r="J1" s="211"/>
      <c r="K1" s="211"/>
      <c r="L1" s="211"/>
      <c r="M1" s="211"/>
      <c r="N1" s="211"/>
      <c r="O1" s="211"/>
      <c r="P1" s="190"/>
    </row>
    <row r="2" spans="1:15" s="190" customFormat="1" ht="15">
      <c r="A2" s="196" t="s">
        <v>734</v>
      </c>
      <c r="B2" s="215"/>
      <c r="C2" s="215"/>
      <c r="D2" s="215"/>
      <c r="E2" s="215"/>
      <c r="F2" s="215"/>
      <c r="G2" s="215"/>
      <c r="H2" s="215"/>
      <c r="I2" s="215"/>
      <c r="J2" s="215"/>
      <c r="K2" s="215"/>
      <c r="L2" s="215"/>
      <c r="M2" s="215"/>
      <c r="N2" s="215"/>
      <c r="O2" s="215"/>
    </row>
    <row r="3" spans="1:15" s="190" customFormat="1" ht="45" customHeight="1">
      <c r="A3" s="197" t="s">
        <v>557</v>
      </c>
      <c r="B3" s="216" t="s">
        <v>735</v>
      </c>
      <c r="C3" s="216"/>
      <c r="D3" s="216"/>
      <c r="E3" s="216"/>
      <c r="F3" s="216"/>
      <c r="G3" s="216"/>
      <c r="H3" s="216"/>
      <c r="I3" s="216"/>
      <c r="J3" s="216"/>
      <c r="K3" s="216"/>
      <c r="L3" s="216"/>
      <c r="M3" s="216"/>
      <c r="N3" s="216"/>
      <c r="O3" s="216"/>
    </row>
    <row r="4" spans="1:256" s="203" customFormat="1" ht="12.75" customHeight="1">
      <c r="A4" s="198"/>
      <c r="B4" s="199"/>
      <c r="C4" s="200"/>
      <c r="D4" s="201"/>
      <c r="E4" s="202"/>
      <c r="F4" s="202"/>
      <c r="G4" s="202"/>
      <c r="H4" s="202"/>
      <c r="I4" s="202"/>
      <c r="J4" s="202"/>
      <c r="K4" s="202"/>
      <c r="L4" s="202"/>
      <c r="M4" s="202"/>
      <c r="N4" s="202"/>
      <c r="O4" s="202"/>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7" t="s">
        <v>736</v>
      </c>
      <c r="B5" s="217" t="s">
        <v>737</v>
      </c>
      <c r="C5" s="217"/>
      <c r="D5" s="217"/>
      <c r="E5" s="217"/>
      <c r="F5" s="217"/>
      <c r="G5" s="217"/>
      <c r="H5" s="217"/>
      <c r="I5" s="217"/>
      <c r="J5" s="217"/>
      <c r="K5" s="217"/>
      <c r="L5" s="217"/>
      <c r="M5" s="217"/>
      <c r="N5" s="217"/>
      <c r="O5" s="217"/>
    </row>
    <row r="6" spans="1:16" ht="15">
      <c r="A6" s="188"/>
      <c r="B6" s="209"/>
      <c r="C6" s="209"/>
      <c r="D6" s="209"/>
      <c r="E6" s="209"/>
      <c r="F6" s="209"/>
      <c r="G6" s="209"/>
      <c r="H6" s="209"/>
      <c r="I6" s="209"/>
      <c r="J6" s="209"/>
      <c r="K6" s="209"/>
      <c r="L6" s="209"/>
      <c r="M6" s="209"/>
      <c r="N6" s="209"/>
      <c r="O6" s="209"/>
      <c r="P6" s="190"/>
    </row>
    <row r="7" spans="1:16" ht="34.5" customHeight="1">
      <c r="A7" s="205"/>
      <c r="B7" s="210" t="s">
        <v>1</v>
      </c>
      <c r="C7" s="210"/>
      <c r="D7" s="210"/>
      <c r="E7" s="210"/>
      <c r="F7" s="210"/>
      <c r="G7" s="210"/>
      <c r="H7" s="210"/>
      <c r="I7" s="210"/>
      <c r="J7" s="210"/>
      <c r="K7" s="210"/>
      <c r="L7" s="210"/>
      <c r="M7" s="210"/>
      <c r="N7" s="210"/>
      <c r="O7" s="210"/>
      <c r="P7" s="190"/>
    </row>
    <row r="8" spans="1:16" ht="15">
      <c r="A8" s="206" t="s">
        <v>2</v>
      </c>
      <c r="B8" s="209" t="s">
        <v>3</v>
      </c>
      <c r="C8" s="209"/>
      <c r="D8" s="209"/>
      <c r="E8" s="209"/>
      <c r="F8" s="209"/>
      <c r="G8" s="209"/>
      <c r="H8" s="209"/>
      <c r="I8" s="209"/>
      <c r="J8" s="209"/>
      <c r="K8" s="209"/>
      <c r="L8" s="209"/>
      <c r="M8" s="209"/>
      <c r="N8" s="209"/>
      <c r="O8" s="209"/>
      <c r="P8" s="190"/>
    </row>
    <row r="9" spans="1:16" ht="15">
      <c r="A9" s="206" t="s">
        <v>4</v>
      </c>
      <c r="B9" s="209" t="s">
        <v>5</v>
      </c>
      <c r="C9" s="209"/>
      <c r="D9" s="209"/>
      <c r="E9" s="209"/>
      <c r="F9" s="209"/>
      <c r="G9" s="209"/>
      <c r="H9" s="209"/>
      <c r="I9" s="209"/>
      <c r="J9" s="209"/>
      <c r="K9" s="209"/>
      <c r="L9" s="209"/>
      <c r="M9" s="209"/>
      <c r="N9" s="209"/>
      <c r="O9" s="209"/>
      <c r="P9" s="190"/>
    </row>
    <row r="10" spans="1:16" ht="15">
      <c r="A10" s="206" t="s">
        <v>6</v>
      </c>
      <c r="B10" s="209" t="s">
        <v>7</v>
      </c>
      <c r="C10" s="209"/>
      <c r="D10" s="209"/>
      <c r="E10" s="209"/>
      <c r="F10" s="209"/>
      <c r="G10" s="209"/>
      <c r="H10" s="209"/>
      <c r="I10" s="209"/>
      <c r="J10" s="209"/>
      <c r="K10" s="209"/>
      <c r="L10" s="209"/>
      <c r="M10" s="209"/>
      <c r="N10" s="209"/>
      <c r="O10" s="209"/>
      <c r="P10" s="190"/>
    </row>
    <row r="11" spans="1:16" ht="15">
      <c r="A11" s="206" t="s">
        <v>8</v>
      </c>
      <c r="B11" s="209" t="s">
        <v>9</v>
      </c>
      <c r="C11" s="209"/>
      <c r="D11" s="209"/>
      <c r="E11" s="209"/>
      <c r="F11" s="209"/>
      <c r="G11" s="209"/>
      <c r="H11" s="209"/>
      <c r="I11" s="209"/>
      <c r="J11" s="209"/>
      <c r="K11" s="209"/>
      <c r="L11" s="209"/>
      <c r="M11" s="209"/>
      <c r="N11" s="209"/>
      <c r="O11" s="209"/>
      <c r="P11" s="190"/>
    </row>
    <row r="12" spans="1:16" ht="15">
      <c r="A12" s="206" t="s">
        <v>10</v>
      </c>
      <c r="B12" s="209" t="s">
        <v>11</v>
      </c>
      <c r="C12" s="209"/>
      <c r="D12" s="209"/>
      <c r="E12" s="209"/>
      <c r="F12" s="209"/>
      <c r="G12" s="209"/>
      <c r="H12" s="209"/>
      <c r="I12" s="209"/>
      <c r="J12" s="209"/>
      <c r="K12" s="209"/>
      <c r="L12" s="209"/>
      <c r="M12" s="209"/>
      <c r="N12" s="209"/>
      <c r="O12" s="209"/>
      <c r="P12" s="190"/>
    </row>
    <row r="13" spans="1:16" ht="15">
      <c r="A13" s="206" t="s">
        <v>12</v>
      </c>
      <c r="B13" s="209" t="s">
        <v>13</v>
      </c>
      <c r="C13" s="209"/>
      <c r="D13" s="209"/>
      <c r="E13" s="209"/>
      <c r="F13" s="209"/>
      <c r="G13" s="209"/>
      <c r="H13" s="209"/>
      <c r="I13" s="209"/>
      <c r="J13" s="209"/>
      <c r="K13" s="209"/>
      <c r="L13" s="209"/>
      <c r="M13" s="209"/>
      <c r="N13" s="209"/>
      <c r="O13" s="209"/>
      <c r="P13" s="190"/>
    </row>
    <row r="14" spans="1:16" ht="15">
      <c r="A14" s="206" t="s">
        <v>14</v>
      </c>
      <c r="B14" s="209" t="s">
        <v>15</v>
      </c>
      <c r="C14" s="209"/>
      <c r="D14" s="209"/>
      <c r="E14" s="209"/>
      <c r="F14" s="209"/>
      <c r="G14" s="209"/>
      <c r="H14" s="209"/>
      <c r="I14" s="209"/>
      <c r="J14" s="209"/>
      <c r="K14" s="209"/>
      <c r="L14" s="209"/>
      <c r="M14" s="209"/>
      <c r="N14" s="209"/>
      <c r="O14" s="209"/>
      <c r="P14" s="190"/>
    </row>
    <row r="15" spans="1:16" ht="15">
      <c r="A15" s="206" t="s">
        <v>16</v>
      </c>
      <c r="B15" s="209" t="s">
        <v>17</v>
      </c>
      <c r="C15" s="209"/>
      <c r="D15" s="209"/>
      <c r="E15" s="209"/>
      <c r="F15" s="209"/>
      <c r="G15" s="209"/>
      <c r="H15" s="209"/>
      <c r="I15" s="209"/>
      <c r="J15" s="209"/>
      <c r="K15" s="209"/>
      <c r="L15" s="209"/>
      <c r="M15" s="209"/>
      <c r="N15" s="209"/>
      <c r="O15" s="209"/>
      <c r="P15" s="190"/>
    </row>
    <row r="16" spans="1:16" ht="15">
      <c r="A16" s="206" t="s">
        <v>18</v>
      </c>
      <c r="B16" s="209" t="s">
        <v>19</v>
      </c>
      <c r="C16" s="209"/>
      <c r="D16" s="209"/>
      <c r="E16" s="209"/>
      <c r="F16" s="209"/>
      <c r="G16" s="209"/>
      <c r="H16" s="209"/>
      <c r="I16" s="209"/>
      <c r="J16" s="209"/>
      <c r="K16" s="209"/>
      <c r="L16" s="209"/>
      <c r="M16" s="209"/>
      <c r="N16" s="209"/>
      <c r="O16" s="209"/>
      <c r="P16" s="190"/>
    </row>
    <row r="17" spans="1:16" ht="15">
      <c r="A17" s="206" t="s">
        <v>20</v>
      </c>
      <c r="B17" s="209" t="s">
        <v>21</v>
      </c>
      <c r="C17" s="209"/>
      <c r="D17" s="209"/>
      <c r="E17" s="209"/>
      <c r="F17" s="209"/>
      <c r="G17" s="209"/>
      <c r="H17" s="209"/>
      <c r="I17" s="209"/>
      <c r="J17" s="209"/>
      <c r="K17" s="209"/>
      <c r="L17" s="209"/>
      <c r="M17" s="209"/>
      <c r="N17" s="209"/>
      <c r="O17" s="209"/>
      <c r="P17" s="190"/>
    </row>
    <row r="18" spans="1:16" ht="15">
      <c r="A18" s="206" t="s">
        <v>22</v>
      </c>
      <c r="B18" s="209" t="s">
        <v>23</v>
      </c>
      <c r="C18" s="209"/>
      <c r="D18" s="209"/>
      <c r="E18" s="209"/>
      <c r="F18" s="209"/>
      <c r="G18" s="209"/>
      <c r="H18" s="209"/>
      <c r="I18" s="209"/>
      <c r="J18" s="209"/>
      <c r="K18" s="209"/>
      <c r="L18" s="209"/>
      <c r="M18" s="209"/>
      <c r="N18" s="209"/>
      <c r="O18" s="209"/>
      <c r="P18" s="190"/>
    </row>
    <row r="19" spans="1:16" ht="15">
      <c r="A19" s="206" t="s">
        <v>24</v>
      </c>
      <c r="B19" s="209" t="s">
        <v>25</v>
      </c>
      <c r="C19" s="209"/>
      <c r="D19" s="209"/>
      <c r="E19" s="209"/>
      <c r="F19" s="209"/>
      <c r="G19" s="209"/>
      <c r="H19" s="209"/>
      <c r="I19" s="209"/>
      <c r="J19" s="209"/>
      <c r="K19" s="209"/>
      <c r="L19" s="209"/>
      <c r="M19" s="209"/>
      <c r="N19" s="209"/>
      <c r="O19" s="209"/>
      <c r="P19" s="190"/>
    </row>
    <row r="20" spans="1:16" ht="15">
      <c r="A20" s="206" t="s">
        <v>26</v>
      </c>
      <c r="B20" s="209" t="s">
        <v>27</v>
      </c>
      <c r="C20" s="209"/>
      <c r="D20" s="209"/>
      <c r="E20" s="209"/>
      <c r="F20" s="209"/>
      <c r="G20" s="209"/>
      <c r="H20" s="209"/>
      <c r="I20" s="209"/>
      <c r="J20" s="209"/>
      <c r="K20" s="209"/>
      <c r="L20" s="209"/>
      <c r="M20" s="209"/>
      <c r="N20" s="209"/>
      <c r="O20" s="209"/>
      <c r="P20" s="190"/>
    </row>
    <row r="21" spans="1:16" ht="15">
      <c r="A21" s="206"/>
      <c r="B21" s="209"/>
      <c r="C21" s="209"/>
      <c r="D21" s="209"/>
      <c r="E21" s="209"/>
      <c r="F21" s="209"/>
      <c r="G21" s="209"/>
      <c r="H21" s="209"/>
      <c r="I21" s="209"/>
      <c r="J21" s="209"/>
      <c r="K21" s="209"/>
      <c r="L21" s="209"/>
      <c r="M21" s="209"/>
      <c r="N21" s="209"/>
      <c r="O21" s="209"/>
      <c r="P21" s="190"/>
    </row>
    <row r="22" spans="1:16" ht="34.5" customHeight="1">
      <c r="A22" s="205"/>
      <c r="B22" s="210" t="s">
        <v>28</v>
      </c>
      <c r="C22" s="210"/>
      <c r="D22" s="210"/>
      <c r="E22" s="210"/>
      <c r="F22" s="210"/>
      <c r="G22" s="210"/>
      <c r="H22" s="210"/>
      <c r="I22" s="210"/>
      <c r="J22" s="210"/>
      <c r="K22" s="210"/>
      <c r="L22" s="210"/>
      <c r="M22" s="210"/>
      <c r="N22" s="210"/>
      <c r="O22" s="210"/>
      <c r="P22" s="190"/>
    </row>
    <row r="23" spans="1:16" ht="15">
      <c r="A23" s="206" t="s">
        <v>29</v>
      </c>
      <c r="B23" s="209" t="s">
        <v>3</v>
      </c>
      <c r="C23" s="209"/>
      <c r="D23" s="209"/>
      <c r="E23" s="209"/>
      <c r="F23" s="209"/>
      <c r="G23" s="209"/>
      <c r="H23" s="209"/>
      <c r="I23" s="209"/>
      <c r="J23" s="209"/>
      <c r="K23" s="209"/>
      <c r="L23" s="209"/>
      <c r="M23" s="209"/>
      <c r="N23" s="209"/>
      <c r="O23" s="209"/>
      <c r="P23" s="190"/>
    </row>
    <row r="24" spans="1:16" ht="15">
      <c r="A24" s="206" t="s">
        <v>30</v>
      </c>
      <c r="B24" s="209" t="s">
        <v>5</v>
      </c>
      <c r="C24" s="209"/>
      <c r="D24" s="209"/>
      <c r="E24" s="209"/>
      <c r="F24" s="209"/>
      <c r="G24" s="209"/>
      <c r="H24" s="209"/>
      <c r="I24" s="209"/>
      <c r="J24" s="209"/>
      <c r="K24" s="209"/>
      <c r="L24" s="209"/>
      <c r="M24" s="209"/>
      <c r="N24" s="209"/>
      <c r="O24" s="209"/>
      <c r="P24" s="190"/>
    </row>
    <row r="25" spans="1:16" ht="15">
      <c r="A25" s="206" t="s">
        <v>31</v>
      </c>
      <c r="B25" s="209" t="s">
        <v>7</v>
      </c>
      <c r="C25" s="209"/>
      <c r="D25" s="209"/>
      <c r="E25" s="209"/>
      <c r="F25" s="209"/>
      <c r="G25" s="209"/>
      <c r="H25" s="209"/>
      <c r="I25" s="209"/>
      <c r="J25" s="209"/>
      <c r="K25" s="209"/>
      <c r="L25" s="209"/>
      <c r="M25" s="209"/>
      <c r="N25" s="209"/>
      <c r="O25" s="209"/>
      <c r="P25" s="190"/>
    </row>
    <row r="26" spans="1:16" ht="15">
      <c r="A26" s="206" t="s">
        <v>32</v>
      </c>
      <c r="B26" s="209" t="s">
        <v>9</v>
      </c>
      <c r="C26" s="209"/>
      <c r="D26" s="209"/>
      <c r="E26" s="209"/>
      <c r="F26" s="209"/>
      <c r="G26" s="209"/>
      <c r="H26" s="209"/>
      <c r="I26" s="209"/>
      <c r="J26" s="209"/>
      <c r="K26" s="209"/>
      <c r="L26" s="209"/>
      <c r="M26" s="209"/>
      <c r="N26" s="209"/>
      <c r="O26" s="209"/>
      <c r="P26" s="190"/>
    </row>
    <row r="27" spans="1:16" ht="15">
      <c r="A27" s="206" t="s">
        <v>33</v>
      </c>
      <c r="B27" s="209" t="s">
        <v>11</v>
      </c>
      <c r="C27" s="209"/>
      <c r="D27" s="209"/>
      <c r="E27" s="209"/>
      <c r="F27" s="209"/>
      <c r="G27" s="209"/>
      <c r="H27" s="209"/>
      <c r="I27" s="209"/>
      <c r="J27" s="209"/>
      <c r="K27" s="209"/>
      <c r="L27" s="209"/>
      <c r="M27" s="209"/>
      <c r="N27" s="209"/>
      <c r="O27" s="209"/>
      <c r="P27" s="190"/>
    </row>
    <row r="28" spans="1:16" ht="15">
      <c r="A28" s="206" t="s">
        <v>34</v>
      </c>
      <c r="B28" s="209" t="s">
        <v>13</v>
      </c>
      <c r="C28" s="209"/>
      <c r="D28" s="209"/>
      <c r="E28" s="209"/>
      <c r="F28" s="209"/>
      <c r="G28" s="209"/>
      <c r="H28" s="209"/>
      <c r="I28" s="209"/>
      <c r="J28" s="209"/>
      <c r="K28" s="209"/>
      <c r="L28" s="209"/>
      <c r="M28" s="209"/>
      <c r="N28" s="209"/>
      <c r="O28" s="209"/>
      <c r="P28" s="190"/>
    </row>
    <row r="29" spans="1:16" ht="15">
      <c r="A29" s="206" t="s">
        <v>35</v>
      </c>
      <c r="B29" s="209" t="s">
        <v>15</v>
      </c>
      <c r="C29" s="209"/>
      <c r="D29" s="209"/>
      <c r="E29" s="209"/>
      <c r="F29" s="209"/>
      <c r="G29" s="209"/>
      <c r="H29" s="209"/>
      <c r="I29" s="209"/>
      <c r="J29" s="209"/>
      <c r="K29" s="209"/>
      <c r="L29" s="209"/>
      <c r="M29" s="209"/>
      <c r="N29" s="209"/>
      <c r="O29" s="209"/>
      <c r="P29" s="190"/>
    </row>
    <row r="30" spans="1:16" ht="15">
      <c r="A30" s="206" t="s">
        <v>36</v>
      </c>
      <c r="B30" s="209" t="s">
        <v>17</v>
      </c>
      <c r="C30" s="209"/>
      <c r="D30" s="209"/>
      <c r="E30" s="209"/>
      <c r="F30" s="209"/>
      <c r="G30" s="209"/>
      <c r="H30" s="209"/>
      <c r="I30" s="209"/>
      <c r="J30" s="209"/>
      <c r="K30" s="209"/>
      <c r="L30" s="209"/>
      <c r="M30" s="209"/>
      <c r="N30" s="209"/>
      <c r="O30" s="209"/>
      <c r="P30" s="190"/>
    </row>
    <row r="31" spans="1:16" ht="15">
      <c r="A31" s="206" t="s">
        <v>37</v>
      </c>
      <c r="B31" s="209" t="s">
        <v>19</v>
      </c>
      <c r="C31" s="209"/>
      <c r="D31" s="209"/>
      <c r="E31" s="209"/>
      <c r="F31" s="209"/>
      <c r="G31" s="209"/>
      <c r="H31" s="209"/>
      <c r="I31" s="209"/>
      <c r="J31" s="209"/>
      <c r="K31" s="209"/>
      <c r="L31" s="209"/>
      <c r="M31" s="209"/>
      <c r="N31" s="209"/>
      <c r="O31" s="209"/>
      <c r="P31" s="190"/>
    </row>
    <row r="32" spans="1:16" ht="15">
      <c r="A32" s="206" t="s">
        <v>38</v>
      </c>
      <c r="B32" s="209" t="s">
        <v>21</v>
      </c>
      <c r="C32" s="209"/>
      <c r="D32" s="209"/>
      <c r="E32" s="209"/>
      <c r="F32" s="209"/>
      <c r="G32" s="209"/>
      <c r="H32" s="209"/>
      <c r="I32" s="209"/>
      <c r="J32" s="209"/>
      <c r="K32" s="209"/>
      <c r="L32" s="209"/>
      <c r="M32" s="209"/>
      <c r="N32" s="209"/>
      <c r="O32" s="209"/>
      <c r="P32" s="190"/>
    </row>
    <row r="33" spans="1:16" ht="15">
      <c r="A33" s="206" t="s">
        <v>39</v>
      </c>
      <c r="B33" s="209" t="s">
        <v>23</v>
      </c>
      <c r="C33" s="209"/>
      <c r="D33" s="209"/>
      <c r="E33" s="209"/>
      <c r="F33" s="209"/>
      <c r="G33" s="209"/>
      <c r="H33" s="209"/>
      <c r="I33" s="209"/>
      <c r="J33" s="209"/>
      <c r="K33" s="209"/>
      <c r="L33" s="209"/>
      <c r="M33" s="209"/>
      <c r="N33" s="209"/>
      <c r="O33" s="209"/>
      <c r="P33" s="190"/>
    </row>
    <row r="34" spans="1:16" ht="15">
      <c r="A34" s="206" t="s">
        <v>40</v>
      </c>
      <c r="B34" s="209" t="s">
        <v>25</v>
      </c>
      <c r="C34" s="209"/>
      <c r="D34" s="209"/>
      <c r="E34" s="209"/>
      <c r="F34" s="209"/>
      <c r="G34" s="209"/>
      <c r="H34" s="209"/>
      <c r="I34" s="209"/>
      <c r="J34" s="209"/>
      <c r="K34" s="209"/>
      <c r="L34" s="209"/>
      <c r="M34" s="209"/>
      <c r="N34" s="209"/>
      <c r="O34" s="209"/>
      <c r="P34" s="190"/>
    </row>
    <row r="35" spans="1:16" ht="15">
      <c r="A35" s="206" t="s">
        <v>41</v>
      </c>
      <c r="B35" s="209" t="s">
        <v>27</v>
      </c>
      <c r="C35" s="209"/>
      <c r="D35" s="209"/>
      <c r="E35" s="209"/>
      <c r="F35" s="209"/>
      <c r="G35" s="209"/>
      <c r="H35" s="209"/>
      <c r="I35" s="209"/>
      <c r="J35" s="209"/>
      <c r="K35" s="209"/>
      <c r="L35" s="209"/>
      <c r="M35" s="209"/>
      <c r="N35" s="209"/>
      <c r="O35" s="209"/>
      <c r="P35" s="190"/>
    </row>
    <row r="36" spans="1:256" s="193" customFormat="1" ht="12.75" customHeight="1">
      <c r="A36" s="191"/>
      <c r="B36" s="208"/>
      <c r="C36" s="192"/>
      <c r="D36" s="192"/>
      <c r="E36" s="192"/>
      <c r="F36" s="192"/>
      <c r="G36" s="192"/>
      <c r="H36" s="192"/>
      <c r="I36" s="192"/>
      <c r="J36" s="192"/>
      <c r="K36" s="192"/>
      <c r="L36" s="192"/>
      <c r="M36" s="192"/>
      <c r="N36" s="192"/>
      <c r="O36" s="192"/>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c r="IV36" s="190"/>
    </row>
    <row r="37" spans="1:256" s="193" customFormat="1" ht="15">
      <c r="A37" s="191"/>
      <c r="B37" s="208"/>
      <c r="C37" s="192"/>
      <c r="D37" s="192"/>
      <c r="E37" s="192"/>
      <c r="F37" s="192"/>
      <c r="G37" s="192"/>
      <c r="H37" s="192"/>
      <c r="I37" s="192"/>
      <c r="J37" s="192"/>
      <c r="K37" s="192"/>
      <c r="L37" s="192"/>
      <c r="M37" s="192"/>
      <c r="N37" s="192"/>
      <c r="O37" s="192"/>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c r="IV37" s="190"/>
    </row>
    <row r="38" spans="1:256" s="193" customFormat="1" ht="15">
      <c r="A38" s="191"/>
      <c r="B38" s="212" t="s">
        <v>738</v>
      </c>
      <c r="C38" s="213"/>
      <c r="D38" s="213"/>
      <c r="E38" s="213"/>
      <c r="F38" s="213"/>
      <c r="G38" s="213"/>
      <c r="H38" s="213"/>
      <c r="I38" s="213"/>
      <c r="J38" s="213"/>
      <c r="K38" s="213"/>
      <c r="L38" s="213"/>
      <c r="M38" s="213"/>
      <c r="N38" s="213"/>
      <c r="O38" s="213"/>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row r="39" spans="1:256" s="193" customFormat="1" ht="15">
      <c r="A39" s="191"/>
      <c r="B39" s="235" t="s">
        <v>731</v>
      </c>
      <c r="C39" s="213"/>
      <c r="D39" s="213"/>
      <c r="E39" s="213"/>
      <c r="F39" s="213"/>
      <c r="G39" s="213"/>
      <c r="H39" s="213"/>
      <c r="I39" s="213"/>
      <c r="J39" s="213"/>
      <c r="K39" s="213"/>
      <c r="L39" s="213"/>
      <c r="M39" s="213"/>
      <c r="N39" s="213"/>
      <c r="O39" s="213"/>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c r="IV39" s="190"/>
    </row>
    <row r="40" spans="1:256" s="193" customFormat="1" ht="27.75" customHeight="1">
      <c r="A40" s="191"/>
      <c r="B40" s="214" t="s">
        <v>739</v>
      </c>
      <c r="C40" s="214"/>
      <c r="D40" s="214"/>
      <c r="E40" s="214"/>
      <c r="F40" s="214"/>
      <c r="G40" s="214"/>
      <c r="H40" s="214"/>
      <c r="I40" s="214"/>
      <c r="J40" s="214"/>
      <c r="K40" s="214"/>
      <c r="L40" s="214"/>
      <c r="M40" s="214"/>
      <c r="N40" s="214"/>
      <c r="O40" s="214"/>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c r="IV40" s="190"/>
    </row>
    <row r="41" spans="1:256" s="193" customFormat="1" ht="17.25" customHeight="1">
      <c r="A41" s="191"/>
      <c r="B41" s="194" t="s">
        <v>732</v>
      </c>
      <c r="C41" s="194"/>
      <c r="D41" s="194"/>
      <c r="E41" s="194"/>
      <c r="F41" s="194"/>
      <c r="G41" s="195" t="s">
        <v>733</v>
      </c>
      <c r="H41" s="189"/>
      <c r="I41" s="189"/>
      <c r="J41" s="189"/>
      <c r="K41" s="189"/>
      <c r="L41" s="189"/>
      <c r="M41" s="189"/>
      <c r="N41" s="189"/>
      <c r="O41" s="189"/>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spans="1:256" s="193" customFormat="1" ht="12.75" customHeight="1">
      <c r="A42" s="191"/>
      <c r="B42" s="208"/>
      <c r="C42" s="192"/>
      <c r="D42" s="192"/>
      <c r="E42" s="192"/>
      <c r="F42" s="192"/>
      <c r="G42" s="192"/>
      <c r="H42" s="192"/>
      <c r="I42" s="192"/>
      <c r="J42" s="192"/>
      <c r="K42" s="192"/>
      <c r="L42" s="192"/>
      <c r="M42" s="192"/>
      <c r="N42" s="192"/>
      <c r="O42" s="192"/>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c r="ID42" s="190"/>
      <c r="IE42" s="190"/>
      <c r="IF42" s="190"/>
      <c r="IG42" s="190"/>
      <c r="IH42" s="190"/>
      <c r="II42" s="190"/>
      <c r="IJ42" s="190"/>
      <c r="IK42" s="190"/>
      <c r="IL42" s="190"/>
      <c r="IM42" s="190"/>
      <c r="IN42" s="190"/>
      <c r="IO42" s="190"/>
      <c r="IP42" s="190"/>
      <c r="IQ42" s="190"/>
      <c r="IR42" s="190"/>
      <c r="IS42" s="190"/>
      <c r="IT42" s="190"/>
      <c r="IU42" s="190"/>
      <c r="IV42" s="190"/>
    </row>
    <row r="43" spans="1:256" s="193" customFormat="1" ht="12.75" customHeight="1">
      <c r="A43" s="191"/>
      <c r="B43" s="208"/>
      <c r="C43" s="192"/>
      <c r="D43" s="192"/>
      <c r="E43" s="192"/>
      <c r="F43" s="192"/>
      <c r="G43" s="192"/>
      <c r="H43" s="192"/>
      <c r="I43" s="192"/>
      <c r="J43" s="192"/>
      <c r="K43" s="192"/>
      <c r="L43" s="192"/>
      <c r="M43" s="192"/>
      <c r="N43" s="192"/>
      <c r="O43" s="192"/>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c r="ID43" s="190"/>
      <c r="IE43" s="190"/>
      <c r="IF43" s="190"/>
      <c r="IG43" s="190"/>
      <c r="IH43" s="190"/>
      <c r="II43" s="190"/>
      <c r="IJ43" s="190"/>
      <c r="IK43" s="190"/>
      <c r="IL43" s="190"/>
      <c r="IM43" s="190"/>
      <c r="IN43" s="190"/>
      <c r="IO43" s="190"/>
      <c r="IP43" s="190"/>
      <c r="IQ43" s="190"/>
      <c r="IR43" s="190"/>
      <c r="IS43" s="190"/>
      <c r="IT43" s="190"/>
      <c r="IU43" s="190"/>
      <c r="IV43" s="190"/>
    </row>
    <row r="44" ht="15">
      <c r="A44" s="207"/>
    </row>
    <row r="45" ht="15">
      <c r="A45" s="207"/>
    </row>
    <row r="46" ht="15">
      <c r="A46" s="207"/>
    </row>
    <row r="47" ht="15">
      <c r="A47" s="207"/>
    </row>
    <row r="48" ht="15">
      <c r="A48" s="207"/>
    </row>
    <row r="49" ht="15">
      <c r="A49" s="207"/>
    </row>
    <row r="50" ht="15">
      <c r="A50" s="207"/>
    </row>
    <row r="51" ht="15">
      <c r="A51" s="207"/>
    </row>
    <row r="52" ht="15">
      <c r="A52" s="207"/>
    </row>
    <row r="53" ht="15">
      <c r="A53" s="207"/>
    </row>
    <row r="54" ht="15">
      <c r="A54" s="207"/>
    </row>
    <row r="55" ht="15">
      <c r="A55" s="207"/>
    </row>
    <row r="56" ht="15">
      <c r="A56" s="207"/>
    </row>
    <row r="57" ht="15">
      <c r="A57" s="207"/>
    </row>
    <row r="58" ht="15">
      <c r="A58" s="207"/>
    </row>
    <row r="59" ht="15">
      <c r="A59" s="207"/>
    </row>
    <row r="60" ht="15">
      <c r="A60" s="207"/>
    </row>
    <row r="61" ht="15">
      <c r="A61" s="207"/>
    </row>
    <row r="62" ht="15">
      <c r="A62" s="207"/>
    </row>
    <row r="63" ht="15">
      <c r="A63" s="207"/>
    </row>
    <row r="64" ht="15">
      <c r="A64" s="207"/>
    </row>
    <row r="65" ht="15">
      <c r="A65" s="207"/>
    </row>
    <row r="66" ht="15">
      <c r="A66" s="207"/>
    </row>
    <row r="67" ht="15">
      <c r="A67" s="207"/>
    </row>
    <row r="68" ht="15">
      <c r="A68" s="207"/>
    </row>
    <row r="69" ht="15">
      <c r="A69" s="207"/>
    </row>
    <row r="70" ht="15">
      <c r="A70" s="207"/>
    </row>
    <row r="71" ht="15">
      <c r="A71" s="207"/>
    </row>
    <row r="72" ht="15">
      <c r="A72" s="207"/>
    </row>
    <row r="73" ht="15">
      <c r="A73" s="207"/>
    </row>
    <row r="74" ht="15">
      <c r="A74" s="207"/>
    </row>
    <row r="75" ht="15">
      <c r="A75" s="207"/>
    </row>
    <row r="76" ht="15">
      <c r="A76" s="207"/>
    </row>
    <row r="77" ht="15">
      <c r="A77" s="207"/>
    </row>
    <row r="78" ht="15">
      <c r="A78" s="207"/>
    </row>
    <row r="79" ht="15">
      <c r="A79" s="207"/>
    </row>
    <row r="80" ht="15">
      <c r="A80" s="207"/>
    </row>
    <row r="81" ht="15">
      <c r="A81" s="207"/>
    </row>
    <row r="82" ht="15">
      <c r="A82" s="207"/>
    </row>
    <row r="83" ht="15">
      <c r="A83" s="207"/>
    </row>
    <row r="84" ht="15">
      <c r="A84" s="207"/>
    </row>
    <row r="85" ht="15">
      <c r="A85" s="207"/>
    </row>
    <row r="86" ht="15">
      <c r="A86" s="207"/>
    </row>
    <row r="87" ht="15">
      <c r="A87" s="207"/>
    </row>
    <row r="88" ht="15">
      <c r="A88" s="207"/>
    </row>
    <row r="89" ht="15">
      <c r="A89" s="207"/>
    </row>
    <row r="90" ht="15">
      <c r="A90" s="207"/>
    </row>
    <row r="91" ht="15">
      <c r="A91" s="207"/>
    </row>
    <row r="92" ht="15">
      <c r="A92" s="207"/>
    </row>
    <row r="93" ht="15">
      <c r="A93" s="207"/>
    </row>
    <row r="94" ht="15">
      <c r="A94" s="207"/>
    </row>
    <row r="95" ht="15">
      <c r="A95" s="207"/>
    </row>
    <row r="96" ht="15">
      <c r="A96" s="207"/>
    </row>
    <row r="97" ht="15">
      <c r="A97" s="207"/>
    </row>
    <row r="98" ht="15">
      <c r="A98" s="207"/>
    </row>
    <row r="99" ht="15">
      <c r="A99" s="207"/>
    </row>
    <row r="100" ht="15">
      <c r="A100" s="207"/>
    </row>
    <row r="101" ht="15">
      <c r="A101" s="207"/>
    </row>
    <row r="102" ht="15">
      <c r="A102" s="207"/>
    </row>
    <row r="103" ht="15">
      <c r="A103" s="207"/>
    </row>
    <row r="104" ht="15">
      <c r="A104" s="207"/>
    </row>
    <row r="105" ht="15">
      <c r="A105" s="207"/>
    </row>
    <row r="106" ht="15">
      <c r="A106" s="207"/>
    </row>
    <row r="107" ht="15">
      <c r="A107" s="207"/>
    </row>
    <row r="108" ht="15">
      <c r="A108" s="207"/>
    </row>
    <row r="109" ht="15">
      <c r="A109" s="207"/>
    </row>
    <row r="110" ht="15">
      <c r="A110" s="207"/>
    </row>
    <row r="111" ht="15">
      <c r="A111" s="207"/>
    </row>
    <row r="112" ht="15">
      <c r="A112" s="207"/>
    </row>
    <row r="113" ht="15">
      <c r="A113" s="207"/>
    </row>
    <row r="114" ht="15">
      <c r="A114" s="207"/>
    </row>
    <row r="115" ht="15">
      <c r="A115" s="207"/>
    </row>
    <row r="116" ht="15">
      <c r="A116" s="207"/>
    </row>
    <row r="117" ht="15">
      <c r="A117" s="207"/>
    </row>
    <row r="118" ht="15">
      <c r="A118" s="207"/>
    </row>
    <row r="119" ht="15">
      <c r="A119" s="207"/>
    </row>
    <row r="120" ht="15">
      <c r="A120" s="207"/>
    </row>
    <row r="121" ht="15">
      <c r="A121" s="207"/>
    </row>
    <row r="122" ht="15">
      <c r="A122" s="207"/>
    </row>
    <row r="123" ht="15">
      <c r="A123" s="207"/>
    </row>
    <row r="124" ht="15">
      <c r="A124" s="207"/>
    </row>
    <row r="125" ht="15">
      <c r="A125" s="207"/>
    </row>
    <row r="126" ht="15">
      <c r="A126" s="207"/>
    </row>
    <row r="127" ht="15">
      <c r="A127" s="207"/>
    </row>
    <row r="128" ht="15">
      <c r="A128" s="207"/>
    </row>
    <row r="129" ht="15">
      <c r="A129" s="207"/>
    </row>
    <row r="130" ht="15">
      <c r="A130" s="207"/>
    </row>
    <row r="131" ht="15">
      <c r="A131" s="207"/>
    </row>
    <row r="132" ht="15">
      <c r="A132" s="207"/>
    </row>
    <row r="133" ht="15">
      <c r="A133" s="207"/>
    </row>
    <row r="134" ht="15">
      <c r="A134" s="207"/>
    </row>
    <row r="135" ht="15">
      <c r="A135" s="207"/>
    </row>
    <row r="136" ht="15">
      <c r="A136" s="207"/>
    </row>
    <row r="137" ht="15">
      <c r="A137" s="207"/>
    </row>
    <row r="138" ht="15">
      <c r="A138" s="207"/>
    </row>
    <row r="139" ht="15">
      <c r="A139" s="207"/>
    </row>
    <row r="140" ht="15">
      <c r="A140" s="207"/>
    </row>
    <row r="141" ht="15">
      <c r="A141" s="207"/>
    </row>
    <row r="142" ht="15">
      <c r="A142" s="207"/>
    </row>
    <row r="143" ht="15">
      <c r="A143" s="207"/>
    </row>
    <row r="144" ht="15">
      <c r="A144" s="207"/>
    </row>
    <row r="145" ht="15">
      <c r="A145" s="207"/>
    </row>
    <row r="146" ht="15">
      <c r="A146" s="207"/>
    </row>
    <row r="147" ht="15">
      <c r="A147" s="207"/>
    </row>
    <row r="148" ht="15">
      <c r="A148" s="207"/>
    </row>
    <row r="149" ht="15">
      <c r="A149" s="207"/>
    </row>
    <row r="150" ht="15">
      <c r="A150" s="207"/>
    </row>
    <row r="151" ht="15">
      <c r="A151" s="207"/>
    </row>
    <row r="152" ht="15">
      <c r="A152" s="207"/>
    </row>
    <row r="153" ht="15">
      <c r="A153" s="207"/>
    </row>
    <row r="154" ht="15">
      <c r="A154" s="207"/>
    </row>
    <row r="155" ht="15">
      <c r="A155" s="207"/>
    </row>
    <row r="156" ht="15">
      <c r="A156" s="207"/>
    </row>
    <row r="157" ht="15">
      <c r="A157" s="207"/>
    </row>
    <row r="158" ht="15">
      <c r="A158" s="207"/>
    </row>
    <row r="159" ht="15">
      <c r="A159" s="207"/>
    </row>
    <row r="160" ht="15">
      <c r="A160" s="207"/>
    </row>
    <row r="161" ht="15">
      <c r="A161" s="207"/>
    </row>
    <row r="162" ht="15">
      <c r="A162" s="207"/>
    </row>
    <row r="163" ht="15">
      <c r="A163" s="207"/>
    </row>
    <row r="164" ht="15">
      <c r="A164" s="207"/>
    </row>
    <row r="165" ht="15">
      <c r="A165" s="207"/>
    </row>
    <row r="166" ht="15">
      <c r="A166" s="207"/>
    </row>
    <row r="167" ht="15">
      <c r="A167" s="207"/>
    </row>
    <row r="168" ht="15">
      <c r="A168" s="207"/>
    </row>
    <row r="169" ht="15">
      <c r="A169" s="207"/>
    </row>
    <row r="170" ht="15">
      <c r="A170" s="207"/>
    </row>
    <row r="171" ht="15">
      <c r="A171" s="207"/>
    </row>
    <row r="172" ht="15">
      <c r="A172" s="207"/>
    </row>
    <row r="173" ht="15">
      <c r="A173" s="207"/>
    </row>
    <row r="174" ht="15">
      <c r="A174" s="207"/>
    </row>
    <row r="175" ht="15">
      <c r="A175" s="207"/>
    </row>
    <row r="176" ht="15">
      <c r="A176" s="207"/>
    </row>
    <row r="177" ht="15">
      <c r="A177" s="207"/>
    </row>
    <row r="178" ht="15">
      <c r="A178" s="207"/>
    </row>
    <row r="179" ht="15">
      <c r="A179" s="207"/>
    </row>
    <row r="180" ht="15">
      <c r="A180" s="207"/>
    </row>
    <row r="181" ht="15">
      <c r="A181" s="207"/>
    </row>
    <row r="182" ht="15">
      <c r="A182" s="207"/>
    </row>
    <row r="183" ht="15">
      <c r="A183" s="207"/>
    </row>
    <row r="184" ht="15">
      <c r="A184" s="207"/>
    </row>
    <row r="185" ht="15">
      <c r="A185" s="207"/>
    </row>
    <row r="186" ht="15">
      <c r="A186" s="207"/>
    </row>
    <row r="187" ht="15">
      <c r="A187" s="207"/>
    </row>
    <row r="188" ht="15">
      <c r="A188" s="207"/>
    </row>
    <row r="189" ht="15">
      <c r="A189" s="207"/>
    </row>
    <row r="190" ht="15">
      <c r="A190" s="207"/>
    </row>
    <row r="191" ht="15">
      <c r="A191" s="207"/>
    </row>
    <row r="192" ht="15">
      <c r="A192" s="207"/>
    </row>
    <row r="193" ht="15">
      <c r="A193" s="207"/>
    </row>
    <row r="194" ht="15">
      <c r="A194" s="207"/>
    </row>
    <row r="195" ht="15">
      <c r="A195" s="207"/>
    </row>
    <row r="196" ht="15">
      <c r="A196" s="207"/>
    </row>
    <row r="197" ht="15">
      <c r="A197" s="207"/>
    </row>
    <row r="198" ht="15">
      <c r="A198" s="207"/>
    </row>
    <row r="199" ht="15">
      <c r="A199" s="207"/>
    </row>
    <row r="200" ht="15">
      <c r="A200" s="207"/>
    </row>
    <row r="201" ht="15">
      <c r="A201" s="207"/>
    </row>
    <row r="202" ht="15">
      <c r="A202" s="207"/>
    </row>
    <row r="203" ht="15">
      <c r="A203" s="207"/>
    </row>
    <row r="204" ht="15">
      <c r="A204" s="207"/>
    </row>
    <row r="205" ht="15">
      <c r="A205" s="207"/>
    </row>
    <row r="206" ht="15">
      <c r="A206" s="207"/>
    </row>
    <row r="207" ht="15">
      <c r="A207" s="207"/>
    </row>
    <row r="208" ht="15">
      <c r="A208" s="207"/>
    </row>
    <row r="209" ht="15">
      <c r="A209" s="207"/>
    </row>
    <row r="210" ht="15">
      <c r="A210" s="207"/>
    </row>
    <row r="211" ht="15">
      <c r="A211" s="207"/>
    </row>
    <row r="212" ht="15">
      <c r="A212" s="207"/>
    </row>
    <row r="213" ht="15">
      <c r="A213" s="207"/>
    </row>
    <row r="214" ht="15">
      <c r="A214" s="207"/>
    </row>
    <row r="215" ht="15">
      <c r="A215" s="207"/>
    </row>
    <row r="216" ht="15">
      <c r="A216" s="207"/>
    </row>
    <row r="217" ht="15">
      <c r="A217" s="207"/>
    </row>
    <row r="218" ht="15">
      <c r="A218" s="207"/>
    </row>
    <row r="219" ht="15">
      <c r="A219" s="207"/>
    </row>
    <row r="220" ht="15">
      <c r="A220" s="207"/>
    </row>
    <row r="221" ht="15">
      <c r="A221" s="207"/>
    </row>
    <row r="222" ht="15">
      <c r="A222" s="207"/>
    </row>
    <row r="223" ht="15">
      <c r="A223" s="207"/>
    </row>
    <row r="224" ht="15">
      <c r="A224" s="207"/>
    </row>
    <row r="225" ht="15">
      <c r="A225" s="207"/>
    </row>
    <row r="226" ht="15">
      <c r="A226" s="207"/>
    </row>
    <row r="227" ht="15">
      <c r="A227" s="207"/>
    </row>
    <row r="228" ht="15">
      <c r="A228" s="207"/>
    </row>
    <row r="229" ht="15">
      <c r="A229" s="207"/>
    </row>
    <row r="230" ht="15">
      <c r="A230" s="207"/>
    </row>
    <row r="231" ht="15">
      <c r="A231" s="207"/>
    </row>
    <row r="232" ht="15">
      <c r="A232" s="207"/>
    </row>
    <row r="233" ht="15">
      <c r="A233" s="207"/>
    </row>
    <row r="234" ht="15">
      <c r="A234" s="207"/>
    </row>
    <row r="235" ht="15">
      <c r="A235" s="207"/>
    </row>
    <row r="236" ht="15">
      <c r="A236" s="207"/>
    </row>
    <row r="237" ht="15">
      <c r="A237" s="207"/>
    </row>
    <row r="238" ht="15">
      <c r="A238" s="207"/>
    </row>
    <row r="239" ht="15">
      <c r="A239" s="207"/>
    </row>
    <row r="240" ht="15">
      <c r="A240" s="207"/>
    </row>
    <row r="241" ht="15">
      <c r="A241" s="207"/>
    </row>
    <row r="242" ht="15">
      <c r="A242" s="207"/>
    </row>
    <row r="243" ht="15">
      <c r="A243" s="207"/>
    </row>
    <row r="244" ht="15">
      <c r="A244" s="207"/>
    </row>
    <row r="245" ht="15">
      <c r="A245" s="207"/>
    </row>
    <row r="246" ht="15">
      <c r="A246" s="207"/>
    </row>
    <row r="247" ht="15">
      <c r="A247" s="207"/>
    </row>
    <row r="248" ht="15">
      <c r="A248" s="207"/>
    </row>
    <row r="249" ht="15">
      <c r="A249" s="207"/>
    </row>
    <row r="250" ht="15">
      <c r="A250" s="207"/>
    </row>
    <row r="251" ht="15">
      <c r="A251" s="207"/>
    </row>
    <row r="252" ht="15">
      <c r="A252" s="207"/>
    </row>
    <row r="253" ht="15">
      <c r="A253" s="207"/>
    </row>
    <row r="254" ht="15">
      <c r="A254" s="207"/>
    </row>
    <row r="255" ht="15">
      <c r="A255" s="207"/>
    </row>
    <row r="256" ht="15">
      <c r="A256" s="207"/>
    </row>
    <row r="257" ht="15">
      <c r="A257" s="207"/>
    </row>
    <row r="258" ht="15">
      <c r="A258" s="207"/>
    </row>
    <row r="259" ht="15">
      <c r="A259" s="207"/>
    </row>
    <row r="260" ht="15">
      <c r="A260" s="207"/>
    </row>
    <row r="261" ht="15">
      <c r="A261" s="207"/>
    </row>
    <row r="262" ht="15">
      <c r="A262" s="207"/>
    </row>
    <row r="263" ht="15">
      <c r="A263" s="207"/>
    </row>
    <row r="264" ht="15">
      <c r="A264" s="207"/>
    </row>
    <row r="265" ht="15">
      <c r="A265" s="207"/>
    </row>
    <row r="266" ht="15">
      <c r="A266" s="207"/>
    </row>
    <row r="267" ht="15">
      <c r="A267" s="207"/>
    </row>
    <row r="268" ht="15">
      <c r="A268" s="207"/>
    </row>
    <row r="269" ht="15">
      <c r="A269" s="207"/>
    </row>
    <row r="270" ht="15">
      <c r="A270" s="207"/>
    </row>
    <row r="271" ht="15">
      <c r="A271" s="207"/>
    </row>
    <row r="272" ht="15">
      <c r="A272" s="207"/>
    </row>
    <row r="273" ht="15">
      <c r="A273" s="207"/>
    </row>
    <row r="274" ht="15">
      <c r="A274" s="207"/>
    </row>
    <row r="275" ht="15">
      <c r="A275" s="207"/>
    </row>
    <row r="276" ht="15">
      <c r="A276" s="207"/>
    </row>
    <row r="277" ht="15">
      <c r="A277" s="207"/>
    </row>
    <row r="278" ht="15">
      <c r="A278" s="207"/>
    </row>
    <row r="279" ht="15">
      <c r="A279" s="207"/>
    </row>
    <row r="280" ht="15">
      <c r="A280" s="207"/>
    </row>
    <row r="281" ht="15">
      <c r="A281" s="207"/>
    </row>
    <row r="282" ht="15">
      <c r="A282" s="207"/>
    </row>
    <row r="283" ht="15">
      <c r="A283" s="207"/>
    </row>
    <row r="284" ht="15">
      <c r="A284" s="207"/>
    </row>
    <row r="285" ht="15">
      <c r="A285" s="207"/>
    </row>
    <row r="286" ht="15">
      <c r="A286" s="207"/>
    </row>
    <row r="287" ht="15">
      <c r="A287" s="207"/>
    </row>
    <row r="288" ht="15">
      <c r="A288" s="207"/>
    </row>
    <row r="289" ht="15">
      <c r="A289" s="207"/>
    </row>
    <row r="290" ht="15">
      <c r="A290" s="207"/>
    </row>
    <row r="291" ht="15">
      <c r="A291" s="207"/>
    </row>
    <row r="292" ht="15">
      <c r="A292" s="207"/>
    </row>
    <row r="293" ht="15">
      <c r="A293" s="207"/>
    </row>
    <row r="294" ht="15">
      <c r="A294" s="207"/>
    </row>
    <row r="295" ht="15">
      <c r="A295" s="207"/>
    </row>
    <row r="296" ht="15">
      <c r="A296" s="207"/>
    </row>
    <row r="297" ht="15">
      <c r="A297" s="207"/>
    </row>
    <row r="298" ht="15">
      <c r="A298" s="207"/>
    </row>
    <row r="299" ht="15">
      <c r="A299" s="207"/>
    </row>
    <row r="300" ht="15">
      <c r="A300" s="207"/>
    </row>
    <row r="301" ht="15">
      <c r="A301" s="207"/>
    </row>
    <row r="302" ht="15">
      <c r="A302" s="207"/>
    </row>
    <row r="303" ht="15">
      <c r="A303" s="207"/>
    </row>
    <row r="304" ht="15">
      <c r="A304" s="207"/>
    </row>
    <row r="305" ht="15">
      <c r="A305" s="207"/>
    </row>
    <row r="306" ht="15">
      <c r="A306" s="207"/>
    </row>
    <row r="307" ht="15">
      <c r="A307" s="207"/>
    </row>
    <row r="308" ht="15">
      <c r="A308" s="207"/>
    </row>
    <row r="309" ht="15">
      <c r="A309" s="207"/>
    </row>
    <row r="310" ht="15">
      <c r="A310" s="207"/>
    </row>
    <row r="311" ht="15">
      <c r="A311" s="207"/>
    </row>
    <row r="312" ht="15">
      <c r="A312" s="207"/>
    </row>
    <row r="313" ht="15">
      <c r="A313" s="207"/>
    </row>
    <row r="314" ht="15">
      <c r="A314" s="207"/>
    </row>
    <row r="315" ht="15">
      <c r="A315" s="207"/>
    </row>
    <row r="316" ht="15">
      <c r="A316" s="207"/>
    </row>
    <row r="317" ht="15">
      <c r="A317" s="207"/>
    </row>
    <row r="318" ht="15">
      <c r="A318" s="207"/>
    </row>
    <row r="319" ht="15">
      <c r="A319" s="207"/>
    </row>
    <row r="320" ht="15">
      <c r="A320" s="207"/>
    </row>
    <row r="321" ht="15">
      <c r="A321" s="207"/>
    </row>
    <row r="322" ht="15">
      <c r="A322" s="207"/>
    </row>
    <row r="323" ht="15">
      <c r="A323" s="207"/>
    </row>
    <row r="324" ht="15">
      <c r="A324" s="207"/>
    </row>
    <row r="325" ht="15">
      <c r="A325" s="207"/>
    </row>
    <row r="326" ht="15">
      <c r="A326" s="207"/>
    </row>
    <row r="327" ht="15">
      <c r="A327" s="207"/>
    </row>
    <row r="328" ht="15">
      <c r="A328" s="207"/>
    </row>
    <row r="329" ht="15">
      <c r="A329" s="207"/>
    </row>
    <row r="330" ht="15">
      <c r="A330" s="207"/>
    </row>
    <row r="331" ht="15">
      <c r="A331" s="207"/>
    </row>
    <row r="332" ht="15">
      <c r="A332" s="207"/>
    </row>
    <row r="333" ht="15">
      <c r="A333" s="207"/>
    </row>
    <row r="334" ht="15">
      <c r="A334" s="207"/>
    </row>
    <row r="335" ht="15">
      <c r="A335" s="207"/>
    </row>
    <row r="336" ht="15">
      <c r="A336" s="207"/>
    </row>
    <row r="337" ht="15">
      <c r="A337" s="207"/>
    </row>
    <row r="338" ht="15">
      <c r="A338" s="207"/>
    </row>
    <row r="339" ht="15">
      <c r="A339" s="207"/>
    </row>
    <row r="340" ht="15">
      <c r="A340" s="207"/>
    </row>
    <row r="341" ht="15">
      <c r="A341" s="207"/>
    </row>
    <row r="342" ht="15">
      <c r="A342" s="207"/>
    </row>
    <row r="343" ht="15">
      <c r="A343" s="207"/>
    </row>
    <row r="344" ht="15">
      <c r="A344" s="207"/>
    </row>
    <row r="345" ht="15">
      <c r="A345" s="207"/>
    </row>
    <row r="346" ht="15">
      <c r="A346" s="207"/>
    </row>
    <row r="347" ht="15">
      <c r="A347" s="207"/>
    </row>
    <row r="348" ht="15">
      <c r="A348" s="207"/>
    </row>
    <row r="349" ht="15">
      <c r="A349" s="207"/>
    </row>
    <row r="350" ht="15">
      <c r="A350" s="207"/>
    </row>
    <row r="351" ht="15">
      <c r="A351" s="207"/>
    </row>
    <row r="352" ht="15">
      <c r="A352" s="207"/>
    </row>
    <row r="353" ht="15">
      <c r="A353" s="207"/>
    </row>
    <row r="354" ht="15">
      <c r="A354" s="207"/>
    </row>
    <row r="355" ht="15">
      <c r="A355" s="207"/>
    </row>
    <row r="356" ht="15">
      <c r="A356" s="207"/>
    </row>
    <row r="357" ht="15">
      <c r="A357" s="207"/>
    </row>
    <row r="358" ht="15">
      <c r="A358" s="207"/>
    </row>
    <row r="359" ht="15">
      <c r="A359" s="207"/>
    </row>
    <row r="360" ht="15">
      <c r="A360" s="207"/>
    </row>
    <row r="361" ht="15">
      <c r="A361" s="207"/>
    </row>
    <row r="362" ht="15">
      <c r="A362" s="207"/>
    </row>
    <row r="363" ht="15">
      <c r="A363" s="207"/>
    </row>
    <row r="364" ht="15">
      <c r="A364" s="207"/>
    </row>
    <row r="365" ht="15">
      <c r="A365" s="207"/>
    </row>
    <row r="366" ht="15">
      <c r="A366" s="207"/>
    </row>
    <row r="367" ht="15">
      <c r="A367" s="207"/>
    </row>
    <row r="368" ht="15">
      <c r="A368" s="207"/>
    </row>
    <row r="369" ht="15">
      <c r="A369" s="207"/>
    </row>
    <row r="370" ht="15">
      <c r="A370" s="207"/>
    </row>
    <row r="371" ht="15">
      <c r="A371" s="207"/>
    </row>
    <row r="372" ht="15">
      <c r="A372" s="207"/>
    </row>
    <row r="373" ht="15">
      <c r="A373" s="207"/>
    </row>
    <row r="374" ht="15">
      <c r="A374" s="207"/>
    </row>
    <row r="375" ht="15">
      <c r="A375" s="207"/>
    </row>
    <row r="376" ht="15">
      <c r="A376" s="207"/>
    </row>
    <row r="377" ht="15">
      <c r="A377" s="207"/>
    </row>
    <row r="378" ht="15">
      <c r="A378" s="207"/>
    </row>
    <row r="379" ht="15">
      <c r="A379" s="207"/>
    </row>
    <row r="380" ht="15">
      <c r="A380" s="207"/>
    </row>
    <row r="381" ht="15">
      <c r="A381" s="207"/>
    </row>
    <row r="382" ht="15">
      <c r="A382" s="207"/>
    </row>
    <row r="383" ht="15">
      <c r="A383" s="207"/>
    </row>
    <row r="384" ht="15">
      <c r="A384" s="207"/>
    </row>
    <row r="385" ht="15">
      <c r="A385" s="207"/>
    </row>
    <row r="386" ht="15">
      <c r="A386" s="207"/>
    </row>
    <row r="387" ht="15">
      <c r="A387" s="207"/>
    </row>
    <row r="388" ht="15">
      <c r="A388" s="207"/>
    </row>
    <row r="389" ht="15">
      <c r="A389" s="207"/>
    </row>
    <row r="390" ht="15">
      <c r="A390" s="207"/>
    </row>
    <row r="391" ht="15">
      <c r="A391" s="207"/>
    </row>
    <row r="392" ht="15">
      <c r="A392" s="207"/>
    </row>
    <row r="393" ht="15">
      <c r="A393" s="207"/>
    </row>
    <row r="394" ht="15">
      <c r="A394" s="207"/>
    </row>
    <row r="395" ht="15">
      <c r="A395" s="207"/>
    </row>
    <row r="396" ht="15">
      <c r="A396" s="207"/>
    </row>
    <row r="397" ht="15">
      <c r="A397" s="207"/>
    </row>
    <row r="398" ht="15">
      <c r="A398" s="207"/>
    </row>
    <row r="399" ht="15">
      <c r="A399" s="207"/>
    </row>
    <row r="400" ht="15">
      <c r="A400" s="207"/>
    </row>
    <row r="401" ht="15">
      <c r="A401" s="207"/>
    </row>
    <row r="402" ht="15">
      <c r="A402" s="207"/>
    </row>
    <row r="403" ht="15">
      <c r="A403" s="207"/>
    </row>
    <row r="404" ht="15">
      <c r="A404" s="207"/>
    </row>
    <row r="405" ht="15">
      <c r="A405" s="207"/>
    </row>
    <row r="406" ht="15">
      <c r="A406" s="207"/>
    </row>
    <row r="407" ht="15">
      <c r="A407" s="207"/>
    </row>
    <row r="408" ht="15">
      <c r="A408" s="207"/>
    </row>
    <row r="409" ht="15">
      <c r="A409" s="207"/>
    </row>
    <row r="410" ht="15">
      <c r="A410" s="207"/>
    </row>
    <row r="411" ht="15">
      <c r="A411" s="207"/>
    </row>
    <row r="412" ht="15">
      <c r="A412" s="207"/>
    </row>
    <row r="413" ht="15">
      <c r="A413" s="207"/>
    </row>
    <row r="414" ht="15">
      <c r="A414" s="207"/>
    </row>
    <row r="415" ht="15">
      <c r="A415" s="207"/>
    </row>
    <row r="416" ht="15">
      <c r="A416" s="207"/>
    </row>
    <row r="417" ht="15">
      <c r="A417" s="207"/>
    </row>
    <row r="418" ht="15">
      <c r="A418" s="207"/>
    </row>
    <row r="419" ht="15">
      <c r="A419" s="207"/>
    </row>
    <row r="420" ht="15">
      <c r="A420" s="207"/>
    </row>
    <row r="421" ht="15">
      <c r="A421" s="207"/>
    </row>
    <row r="422" ht="15">
      <c r="A422" s="207"/>
    </row>
    <row r="423" ht="15">
      <c r="A423" s="207"/>
    </row>
    <row r="424" ht="15">
      <c r="A424" s="207"/>
    </row>
    <row r="425" ht="15">
      <c r="A425" s="207"/>
    </row>
    <row r="426" ht="15">
      <c r="A426" s="207"/>
    </row>
    <row r="427" ht="15">
      <c r="A427" s="207"/>
    </row>
    <row r="428" ht="15">
      <c r="A428" s="207"/>
    </row>
    <row r="429" ht="15">
      <c r="A429" s="207"/>
    </row>
    <row r="430" ht="15">
      <c r="A430" s="207"/>
    </row>
    <row r="431" ht="15">
      <c r="A431" s="207"/>
    </row>
    <row r="432" ht="15">
      <c r="A432" s="207"/>
    </row>
    <row r="433" ht="15">
      <c r="A433" s="207"/>
    </row>
    <row r="434" ht="15">
      <c r="A434" s="207"/>
    </row>
    <row r="435" ht="15">
      <c r="A435" s="207"/>
    </row>
    <row r="436" ht="15">
      <c r="A436" s="207"/>
    </row>
    <row r="437" ht="15">
      <c r="A437" s="207"/>
    </row>
    <row r="438" ht="15">
      <c r="A438" s="207"/>
    </row>
    <row r="439" ht="15">
      <c r="A439" s="207"/>
    </row>
    <row r="440" ht="15">
      <c r="A440" s="207"/>
    </row>
    <row r="441" ht="15">
      <c r="A441" s="207"/>
    </row>
    <row r="442" ht="15">
      <c r="A442" s="207"/>
    </row>
    <row r="443" ht="15">
      <c r="A443" s="207"/>
    </row>
    <row r="444" ht="15">
      <c r="A444" s="207"/>
    </row>
    <row r="445" ht="15">
      <c r="A445" s="207"/>
    </row>
    <row r="446" ht="15">
      <c r="A446" s="207"/>
    </row>
    <row r="447" ht="15">
      <c r="A447" s="207"/>
    </row>
    <row r="448" ht="15">
      <c r="A448" s="207"/>
    </row>
    <row r="449" ht="15">
      <c r="A449" s="207"/>
    </row>
    <row r="450" ht="15">
      <c r="A450" s="207"/>
    </row>
    <row r="451" ht="15">
      <c r="A451" s="207"/>
    </row>
    <row r="452" ht="15">
      <c r="A452" s="207"/>
    </row>
    <row r="453" ht="15">
      <c r="A453" s="207"/>
    </row>
    <row r="454" ht="15">
      <c r="A454" s="207"/>
    </row>
    <row r="455" ht="15">
      <c r="A455" s="207"/>
    </row>
    <row r="456" ht="15">
      <c r="A456" s="207"/>
    </row>
    <row r="457" ht="15">
      <c r="A457" s="207"/>
    </row>
    <row r="458" ht="15">
      <c r="A458" s="207"/>
    </row>
    <row r="459" ht="15">
      <c r="A459" s="207"/>
    </row>
    <row r="460" ht="15">
      <c r="A460" s="207"/>
    </row>
    <row r="461" ht="15">
      <c r="A461" s="207"/>
    </row>
    <row r="462" ht="15">
      <c r="A462" s="207"/>
    </row>
    <row r="463" ht="15">
      <c r="A463" s="207"/>
    </row>
    <row r="464" ht="15">
      <c r="A464" s="207"/>
    </row>
    <row r="465" ht="15">
      <c r="A465" s="207"/>
    </row>
    <row r="466" ht="15">
      <c r="A466" s="207"/>
    </row>
    <row r="467" ht="15">
      <c r="A467" s="207"/>
    </row>
    <row r="468" ht="15">
      <c r="A468" s="207"/>
    </row>
    <row r="469" ht="15">
      <c r="A469" s="207"/>
    </row>
    <row r="470" ht="15">
      <c r="A470" s="207"/>
    </row>
    <row r="471" ht="15">
      <c r="A471" s="207"/>
    </row>
    <row r="472" ht="15">
      <c r="A472" s="207"/>
    </row>
    <row r="473" ht="15">
      <c r="A473" s="207"/>
    </row>
    <row r="474" ht="15">
      <c r="A474" s="207"/>
    </row>
    <row r="475" ht="15">
      <c r="A475" s="207"/>
    </row>
    <row r="476" ht="15">
      <c r="A476" s="207"/>
    </row>
    <row r="477" ht="15">
      <c r="A477" s="207"/>
    </row>
    <row r="478" ht="15">
      <c r="A478" s="207"/>
    </row>
    <row r="479" ht="15">
      <c r="A479" s="207"/>
    </row>
    <row r="480" ht="15">
      <c r="A480" s="207"/>
    </row>
    <row r="481" ht="15">
      <c r="A481" s="207"/>
    </row>
    <row r="482" ht="15">
      <c r="A482" s="207"/>
    </row>
    <row r="483" ht="15">
      <c r="A483" s="207"/>
    </row>
    <row r="484" ht="15">
      <c r="A484" s="207"/>
    </row>
    <row r="485" ht="15">
      <c r="A485" s="207"/>
    </row>
    <row r="486" ht="15">
      <c r="A486" s="207"/>
    </row>
    <row r="487" ht="15">
      <c r="A487" s="207"/>
    </row>
    <row r="488" ht="15">
      <c r="A488" s="207"/>
    </row>
    <row r="489" ht="15">
      <c r="A489" s="207"/>
    </row>
    <row r="490" ht="15">
      <c r="A490" s="207"/>
    </row>
    <row r="491" ht="15">
      <c r="A491" s="207"/>
    </row>
    <row r="492" ht="15">
      <c r="A492" s="207"/>
    </row>
    <row r="493" ht="15">
      <c r="A493" s="207"/>
    </row>
    <row r="494" ht="15">
      <c r="A494" s="207"/>
    </row>
    <row r="495" ht="15">
      <c r="A495" s="207"/>
    </row>
    <row r="496" ht="15">
      <c r="A496" s="207"/>
    </row>
    <row r="497" ht="15">
      <c r="A497" s="207"/>
    </row>
    <row r="498" ht="15">
      <c r="A498" s="207"/>
    </row>
    <row r="499" ht="15">
      <c r="A499" s="207"/>
    </row>
    <row r="500" ht="15">
      <c r="A500" s="207"/>
    </row>
    <row r="501" ht="15">
      <c r="A501" s="207"/>
    </row>
    <row r="502" ht="15">
      <c r="A502" s="207"/>
    </row>
    <row r="503" ht="15">
      <c r="A503" s="207"/>
    </row>
    <row r="504" ht="15">
      <c r="A504" s="207"/>
    </row>
    <row r="505" ht="15">
      <c r="A505" s="207"/>
    </row>
    <row r="506" ht="15">
      <c r="A506" s="207"/>
    </row>
    <row r="507" ht="15">
      <c r="A507" s="207"/>
    </row>
    <row r="508" ht="15">
      <c r="A508" s="207"/>
    </row>
    <row r="509" ht="15">
      <c r="A509" s="207"/>
    </row>
    <row r="510" ht="15">
      <c r="A510" s="207"/>
    </row>
    <row r="511" ht="15">
      <c r="A511" s="207"/>
    </row>
    <row r="512" ht="15">
      <c r="A512" s="207"/>
    </row>
    <row r="513" ht="15">
      <c r="A513" s="207"/>
    </row>
    <row r="514" ht="15">
      <c r="A514" s="207"/>
    </row>
    <row r="515" ht="15">
      <c r="A515" s="207"/>
    </row>
    <row r="516" ht="15">
      <c r="A516" s="207"/>
    </row>
    <row r="517" ht="15">
      <c r="A517" s="207"/>
    </row>
    <row r="518" ht="15">
      <c r="A518" s="207"/>
    </row>
    <row r="519" ht="15">
      <c r="A519" s="207"/>
    </row>
    <row r="520" ht="15">
      <c r="A520" s="207"/>
    </row>
    <row r="521" ht="15">
      <c r="A521" s="207"/>
    </row>
    <row r="522" ht="15">
      <c r="A522" s="207"/>
    </row>
    <row r="523" ht="15">
      <c r="A523" s="207"/>
    </row>
    <row r="524" ht="15">
      <c r="A524" s="207"/>
    </row>
    <row r="525" ht="15">
      <c r="A525" s="207"/>
    </row>
    <row r="526" ht="15">
      <c r="A526" s="207"/>
    </row>
    <row r="527" ht="15">
      <c r="A527" s="207"/>
    </row>
    <row r="528" ht="15">
      <c r="A528" s="207"/>
    </row>
    <row r="529" ht="15">
      <c r="A529" s="207"/>
    </row>
    <row r="530" ht="15">
      <c r="A530" s="207"/>
    </row>
    <row r="531" ht="15">
      <c r="A531" s="207"/>
    </row>
    <row r="532" ht="15">
      <c r="A532" s="207"/>
    </row>
    <row r="533" ht="15">
      <c r="A533" s="207"/>
    </row>
    <row r="534" ht="15">
      <c r="A534" s="207"/>
    </row>
    <row r="535" ht="15">
      <c r="A535" s="207"/>
    </row>
    <row r="536" ht="15">
      <c r="A536" s="207"/>
    </row>
    <row r="537" ht="15">
      <c r="A537" s="207"/>
    </row>
    <row r="538" ht="15">
      <c r="A538" s="207"/>
    </row>
    <row r="539" ht="15">
      <c r="A539" s="207"/>
    </row>
    <row r="540" ht="15">
      <c r="A540" s="207"/>
    </row>
    <row r="541" ht="15">
      <c r="A541" s="207"/>
    </row>
    <row r="542" ht="15">
      <c r="A542" s="207"/>
    </row>
    <row r="543" ht="15">
      <c r="A543" s="207"/>
    </row>
    <row r="544" ht="15">
      <c r="A544" s="207"/>
    </row>
    <row r="545" ht="15">
      <c r="A545" s="207"/>
    </row>
    <row r="546" ht="15">
      <c r="A546" s="207"/>
    </row>
    <row r="547" ht="15">
      <c r="A547" s="207"/>
    </row>
    <row r="548" ht="15">
      <c r="A548" s="207"/>
    </row>
    <row r="549" ht="15">
      <c r="A549" s="207"/>
    </row>
    <row r="550" ht="15">
      <c r="A550" s="207"/>
    </row>
    <row r="551" ht="15">
      <c r="A551" s="207"/>
    </row>
    <row r="552" ht="15">
      <c r="A552" s="207"/>
    </row>
    <row r="553" ht="15">
      <c r="A553" s="207"/>
    </row>
    <row r="554" ht="15">
      <c r="A554" s="207"/>
    </row>
    <row r="555" ht="15">
      <c r="A555" s="207"/>
    </row>
    <row r="556" ht="15">
      <c r="A556" s="207"/>
    </row>
    <row r="557" ht="15">
      <c r="A557" s="207"/>
    </row>
    <row r="558" ht="15">
      <c r="A558" s="207"/>
    </row>
    <row r="559" ht="15">
      <c r="A559" s="207"/>
    </row>
    <row r="560" ht="15">
      <c r="A560" s="207"/>
    </row>
    <row r="561" ht="15">
      <c r="A561" s="207"/>
    </row>
    <row r="562" ht="15">
      <c r="A562" s="207"/>
    </row>
    <row r="563" ht="15">
      <c r="A563" s="207"/>
    </row>
    <row r="564" ht="15">
      <c r="A564" s="207"/>
    </row>
    <row r="565" ht="15">
      <c r="A565" s="207"/>
    </row>
    <row r="566" ht="15">
      <c r="A566" s="207"/>
    </row>
    <row r="567" ht="15">
      <c r="A567" s="207"/>
    </row>
    <row r="568" ht="15">
      <c r="A568" s="207"/>
    </row>
    <row r="569" ht="15">
      <c r="A569" s="207"/>
    </row>
    <row r="570" ht="15">
      <c r="A570" s="207"/>
    </row>
    <row r="571" ht="15">
      <c r="A571" s="207"/>
    </row>
    <row r="572" ht="15">
      <c r="A572" s="207"/>
    </row>
    <row r="573" ht="15">
      <c r="A573" s="207"/>
    </row>
    <row r="574" ht="15">
      <c r="A574" s="207"/>
    </row>
    <row r="575" ht="15">
      <c r="A575" s="207"/>
    </row>
    <row r="576" ht="15">
      <c r="A576" s="207"/>
    </row>
    <row r="577" ht="15">
      <c r="A577" s="207"/>
    </row>
    <row r="578" ht="15">
      <c r="A578" s="207"/>
    </row>
    <row r="579" ht="15">
      <c r="A579" s="207"/>
    </row>
    <row r="580" ht="15">
      <c r="A580" s="207"/>
    </row>
    <row r="581" ht="15">
      <c r="A581" s="207"/>
    </row>
    <row r="582" ht="15">
      <c r="A582" s="207"/>
    </row>
    <row r="583" ht="15">
      <c r="A583" s="207"/>
    </row>
    <row r="584" ht="15">
      <c r="A584" s="207"/>
    </row>
    <row r="585" ht="15">
      <c r="A585" s="207"/>
    </row>
    <row r="586" ht="15">
      <c r="A586" s="207"/>
    </row>
    <row r="587" ht="15">
      <c r="A587" s="207"/>
    </row>
    <row r="588" ht="15">
      <c r="A588" s="207"/>
    </row>
    <row r="589" ht="15">
      <c r="A589" s="207"/>
    </row>
    <row r="590" ht="15">
      <c r="A590" s="207"/>
    </row>
    <row r="591" ht="15">
      <c r="A591" s="207"/>
    </row>
    <row r="592" ht="15">
      <c r="A592" s="207"/>
    </row>
    <row r="593" ht="15">
      <c r="A593" s="207"/>
    </row>
    <row r="594" ht="15">
      <c r="A594" s="207"/>
    </row>
    <row r="595" ht="15">
      <c r="A595" s="207"/>
    </row>
    <row r="596" ht="15">
      <c r="A596" s="207"/>
    </row>
    <row r="597" ht="15">
      <c r="A597" s="207"/>
    </row>
    <row r="598" ht="15">
      <c r="A598" s="207"/>
    </row>
    <row r="599" ht="15">
      <c r="A599" s="207"/>
    </row>
    <row r="600" ht="15">
      <c r="A600" s="207"/>
    </row>
    <row r="601" ht="15">
      <c r="A601" s="207"/>
    </row>
    <row r="602" ht="15">
      <c r="A602" s="207"/>
    </row>
    <row r="603" ht="15">
      <c r="A603" s="207"/>
    </row>
    <row r="604" ht="15">
      <c r="A604" s="207"/>
    </row>
    <row r="605" ht="15">
      <c r="A605" s="207"/>
    </row>
    <row r="606" ht="15">
      <c r="A606" s="207"/>
    </row>
    <row r="607" ht="15">
      <c r="A607" s="207"/>
    </row>
    <row r="608" ht="15">
      <c r="A608" s="207"/>
    </row>
    <row r="609" ht="15">
      <c r="A609" s="207"/>
    </row>
    <row r="610" ht="15">
      <c r="A610" s="207"/>
    </row>
    <row r="611" ht="15">
      <c r="A611" s="207"/>
    </row>
    <row r="612" ht="15">
      <c r="A612" s="207"/>
    </row>
    <row r="613" ht="15">
      <c r="A613" s="207"/>
    </row>
    <row r="614" ht="15">
      <c r="A614" s="207"/>
    </row>
    <row r="615" ht="15">
      <c r="A615" s="207"/>
    </row>
    <row r="616" ht="15">
      <c r="A616" s="207"/>
    </row>
    <row r="617" ht="15">
      <c r="A617" s="207"/>
    </row>
    <row r="618" ht="15">
      <c r="A618" s="207"/>
    </row>
    <row r="619" ht="15">
      <c r="A619" s="207"/>
    </row>
    <row r="620" ht="15">
      <c r="A620" s="207"/>
    </row>
    <row r="621" ht="15">
      <c r="A621" s="207"/>
    </row>
    <row r="622" ht="15">
      <c r="A622" s="207"/>
    </row>
    <row r="623" ht="15">
      <c r="A623" s="207"/>
    </row>
    <row r="624" ht="15">
      <c r="A624" s="207"/>
    </row>
    <row r="625" ht="15">
      <c r="A625" s="207"/>
    </row>
    <row r="626" ht="15">
      <c r="A626" s="207"/>
    </row>
    <row r="627" ht="15">
      <c r="A627" s="207"/>
    </row>
    <row r="628" ht="15">
      <c r="A628" s="207"/>
    </row>
    <row r="629" ht="15">
      <c r="A629" s="207"/>
    </row>
    <row r="630" ht="15">
      <c r="A630" s="207"/>
    </row>
    <row r="631" ht="15">
      <c r="A631" s="207"/>
    </row>
    <row r="632" ht="15">
      <c r="A632" s="207"/>
    </row>
    <row r="633" ht="15">
      <c r="A633" s="207"/>
    </row>
    <row r="634" ht="15">
      <c r="A634" s="207"/>
    </row>
    <row r="635" ht="15">
      <c r="A635" s="207"/>
    </row>
    <row r="636" ht="15">
      <c r="A636" s="207"/>
    </row>
    <row r="637" ht="15">
      <c r="A637" s="207"/>
    </row>
    <row r="638" ht="15">
      <c r="A638" s="207"/>
    </row>
    <row r="639" ht="15">
      <c r="A639" s="207"/>
    </row>
    <row r="640" ht="15">
      <c r="A640" s="207"/>
    </row>
    <row r="641" ht="15">
      <c r="A641" s="207"/>
    </row>
    <row r="642" ht="15">
      <c r="A642" s="207"/>
    </row>
    <row r="643" ht="15">
      <c r="A643" s="207"/>
    </row>
    <row r="644" ht="15">
      <c r="A644" s="207"/>
    </row>
    <row r="645" ht="15">
      <c r="A645" s="207"/>
    </row>
    <row r="646" ht="15">
      <c r="A646" s="207"/>
    </row>
    <row r="647" ht="15">
      <c r="A647" s="207"/>
    </row>
    <row r="648" ht="15">
      <c r="A648" s="207"/>
    </row>
    <row r="649" ht="15">
      <c r="A649" s="207"/>
    </row>
    <row r="650" ht="15">
      <c r="A650" s="207"/>
    </row>
    <row r="651" ht="15">
      <c r="A651" s="207"/>
    </row>
    <row r="652" ht="15">
      <c r="A652" s="207"/>
    </row>
    <row r="653" ht="15">
      <c r="A653" s="207"/>
    </row>
    <row r="654" ht="15">
      <c r="A654" s="207"/>
    </row>
    <row r="655" ht="15">
      <c r="A655" s="207"/>
    </row>
    <row r="656" ht="15">
      <c r="A656" s="207"/>
    </row>
    <row r="657" ht="15">
      <c r="A657" s="207"/>
    </row>
    <row r="658" ht="15">
      <c r="A658" s="207"/>
    </row>
    <row r="659" ht="15">
      <c r="A659" s="207"/>
    </row>
    <row r="660" ht="15">
      <c r="A660" s="207"/>
    </row>
    <row r="661" ht="15">
      <c r="A661" s="207"/>
    </row>
    <row r="662" ht="15">
      <c r="A662" s="207"/>
    </row>
    <row r="663" ht="15">
      <c r="A663" s="207"/>
    </row>
    <row r="664" ht="15">
      <c r="A664" s="207"/>
    </row>
    <row r="665" ht="15">
      <c r="A665" s="207"/>
    </row>
    <row r="666" ht="15">
      <c r="A666" s="207"/>
    </row>
    <row r="667" ht="15">
      <c r="A667" s="207"/>
    </row>
    <row r="668" ht="15">
      <c r="A668" s="207"/>
    </row>
    <row r="669" ht="15">
      <c r="A669" s="207"/>
    </row>
    <row r="670" ht="15">
      <c r="A670" s="207"/>
    </row>
    <row r="671" ht="15">
      <c r="A671" s="207"/>
    </row>
    <row r="672" ht="15">
      <c r="A672" s="207"/>
    </row>
    <row r="673" ht="15">
      <c r="A673" s="207"/>
    </row>
    <row r="674" ht="15">
      <c r="A674" s="207"/>
    </row>
    <row r="675" ht="15">
      <c r="A675" s="207"/>
    </row>
    <row r="676" ht="15">
      <c r="A676" s="207"/>
    </row>
    <row r="677" ht="15">
      <c r="A677" s="207"/>
    </row>
    <row r="678" ht="15">
      <c r="A678" s="207"/>
    </row>
    <row r="679" ht="15">
      <c r="A679" s="207"/>
    </row>
    <row r="680" ht="15">
      <c r="A680" s="207"/>
    </row>
    <row r="681" ht="15">
      <c r="A681" s="207"/>
    </row>
    <row r="682" ht="15">
      <c r="A682" s="207"/>
    </row>
    <row r="683" ht="15">
      <c r="A683" s="207"/>
    </row>
    <row r="684" ht="15">
      <c r="A684" s="207"/>
    </row>
    <row r="685" ht="15">
      <c r="A685" s="207"/>
    </row>
    <row r="686" ht="15">
      <c r="A686" s="207"/>
    </row>
    <row r="687" ht="15">
      <c r="A687" s="207"/>
    </row>
    <row r="688" ht="15">
      <c r="A688" s="207"/>
    </row>
    <row r="689" ht="15">
      <c r="A689" s="207"/>
    </row>
    <row r="690" ht="15">
      <c r="A690" s="207"/>
    </row>
    <row r="691" ht="15">
      <c r="A691" s="207"/>
    </row>
    <row r="692" ht="15">
      <c r="A692" s="207"/>
    </row>
    <row r="693" ht="15">
      <c r="A693" s="207"/>
    </row>
    <row r="694" ht="15">
      <c r="A694" s="207"/>
    </row>
    <row r="695" ht="15">
      <c r="A695" s="207"/>
    </row>
    <row r="696" ht="15">
      <c r="A696" s="207"/>
    </row>
    <row r="697" ht="15">
      <c r="A697" s="207"/>
    </row>
    <row r="698" ht="15">
      <c r="A698" s="207"/>
    </row>
    <row r="699" ht="15">
      <c r="A699" s="207"/>
    </row>
    <row r="700" ht="15">
      <c r="A700" s="207"/>
    </row>
    <row r="701" ht="15">
      <c r="A701" s="207"/>
    </row>
    <row r="702" ht="15">
      <c r="A702" s="207"/>
    </row>
    <row r="703" ht="15">
      <c r="A703" s="207"/>
    </row>
    <row r="704" ht="15">
      <c r="A704" s="207"/>
    </row>
    <row r="705" ht="15">
      <c r="A705" s="207"/>
    </row>
    <row r="706" ht="15">
      <c r="A706" s="207"/>
    </row>
    <row r="707" ht="15">
      <c r="A707" s="207"/>
    </row>
    <row r="708" ht="15">
      <c r="A708" s="207"/>
    </row>
    <row r="709" ht="15">
      <c r="A709" s="207"/>
    </row>
    <row r="710" ht="15">
      <c r="A710" s="207"/>
    </row>
    <row r="711" ht="15">
      <c r="A711" s="207"/>
    </row>
    <row r="712" ht="15">
      <c r="A712" s="207"/>
    </row>
    <row r="713" ht="15">
      <c r="A713" s="207"/>
    </row>
    <row r="714" ht="15">
      <c r="A714" s="207"/>
    </row>
    <row r="715" ht="15">
      <c r="A715" s="207"/>
    </row>
    <row r="716" ht="15">
      <c r="A716" s="207"/>
    </row>
    <row r="717" ht="15">
      <c r="A717" s="207"/>
    </row>
    <row r="718" ht="15">
      <c r="A718" s="207"/>
    </row>
    <row r="719" ht="15">
      <c r="A719" s="207"/>
    </row>
    <row r="720" ht="15">
      <c r="A720" s="207"/>
    </row>
    <row r="721" ht="15">
      <c r="A721" s="207"/>
    </row>
    <row r="722" ht="15">
      <c r="A722" s="207"/>
    </row>
    <row r="723" ht="15">
      <c r="A723" s="207"/>
    </row>
    <row r="724" ht="15">
      <c r="A724" s="207"/>
    </row>
    <row r="725" ht="15">
      <c r="A725" s="207"/>
    </row>
    <row r="726" ht="15">
      <c r="A726" s="207"/>
    </row>
    <row r="727" ht="15">
      <c r="A727" s="207"/>
    </row>
    <row r="728" ht="15">
      <c r="A728" s="207"/>
    </row>
    <row r="729" ht="15">
      <c r="A729" s="207"/>
    </row>
    <row r="730" ht="15">
      <c r="A730" s="207"/>
    </row>
    <row r="731" ht="15">
      <c r="A731" s="207"/>
    </row>
    <row r="732" ht="15">
      <c r="A732" s="207"/>
    </row>
    <row r="733" ht="15">
      <c r="A733" s="207"/>
    </row>
    <row r="734" ht="15">
      <c r="A734" s="207"/>
    </row>
    <row r="735" ht="15">
      <c r="A735" s="207"/>
    </row>
    <row r="736" ht="15">
      <c r="A736" s="207"/>
    </row>
    <row r="737" ht="15">
      <c r="A737" s="207"/>
    </row>
    <row r="738" ht="15">
      <c r="A738" s="207"/>
    </row>
    <row r="739" ht="15">
      <c r="A739" s="207"/>
    </row>
    <row r="740" ht="15">
      <c r="A740" s="207"/>
    </row>
    <row r="741" ht="15">
      <c r="A741" s="207"/>
    </row>
    <row r="742" ht="15">
      <c r="A742" s="207"/>
    </row>
    <row r="743" ht="15">
      <c r="A743" s="207"/>
    </row>
    <row r="744" ht="15">
      <c r="A744" s="207"/>
    </row>
    <row r="745" ht="15">
      <c r="A745" s="207"/>
    </row>
    <row r="746" ht="15">
      <c r="A746" s="207"/>
    </row>
    <row r="747" ht="15">
      <c r="A747" s="207"/>
    </row>
    <row r="748" ht="15">
      <c r="A748" s="207"/>
    </row>
    <row r="749" ht="15">
      <c r="A749" s="207"/>
    </row>
    <row r="750" ht="15">
      <c r="A750" s="207"/>
    </row>
    <row r="751" ht="15">
      <c r="A751" s="207"/>
    </row>
    <row r="752" ht="15">
      <c r="A752" s="207"/>
    </row>
    <row r="753" ht="15">
      <c r="A753" s="207"/>
    </row>
    <row r="754" ht="15">
      <c r="A754" s="207"/>
    </row>
    <row r="755" ht="15">
      <c r="A755" s="207"/>
    </row>
    <row r="756" ht="15">
      <c r="A756" s="207"/>
    </row>
    <row r="757" ht="15">
      <c r="A757" s="207"/>
    </row>
    <row r="758" ht="15">
      <c r="A758" s="207"/>
    </row>
    <row r="759" ht="15">
      <c r="A759" s="207"/>
    </row>
    <row r="760" ht="15">
      <c r="A760" s="207"/>
    </row>
    <row r="761" ht="15">
      <c r="A761" s="207"/>
    </row>
    <row r="762" ht="15">
      <c r="A762" s="207"/>
    </row>
    <row r="763" ht="15">
      <c r="A763" s="207"/>
    </row>
    <row r="764" ht="15">
      <c r="A764" s="207"/>
    </row>
    <row r="765" ht="15">
      <c r="A765" s="207"/>
    </row>
    <row r="766" ht="15">
      <c r="A766" s="207"/>
    </row>
    <row r="767" ht="15">
      <c r="A767" s="207"/>
    </row>
    <row r="768" ht="15">
      <c r="A768" s="207"/>
    </row>
    <row r="769" ht="15">
      <c r="A769" s="207"/>
    </row>
    <row r="770" ht="15">
      <c r="A770" s="207"/>
    </row>
    <row r="771" ht="15">
      <c r="A771" s="207"/>
    </row>
    <row r="772" ht="15">
      <c r="A772" s="207"/>
    </row>
    <row r="773" ht="15">
      <c r="A773" s="207"/>
    </row>
    <row r="774" ht="15">
      <c r="A774" s="207"/>
    </row>
    <row r="775" ht="15">
      <c r="A775" s="207"/>
    </row>
    <row r="776" ht="15">
      <c r="A776" s="207"/>
    </row>
    <row r="777" ht="15">
      <c r="A777" s="207"/>
    </row>
    <row r="778" ht="15">
      <c r="A778" s="207"/>
    </row>
    <row r="779" ht="15">
      <c r="A779" s="207"/>
    </row>
    <row r="780" ht="15">
      <c r="A780" s="207"/>
    </row>
    <row r="781" ht="15">
      <c r="A781" s="207"/>
    </row>
    <row r="782" ht="15">
      <c r="A782" s="207"/>
    </row>
    <row r="783" ht="15">
      <c r="A783" s="207"/>
    </row>
    <row r="784" ht="15">
      <c r="A784" s="207"/>
    </row>
    <row r="785" ht="15">
      <c r="A785" s="207"/>
    </row>
    <row r="786" ht="15">
      <c r="A786" s="207"/>
    </row>
    <row r="787" ht="15">
      <c r="A787" s="207"/>
    </row>
    <row r="788" ht="15">
      <c r="A788" s="207"/>
    </row>
    <row r="789" ht="15">
      <c r="A789" s="207"/>
    </row>
    <row r="790" ht="15">
      <c r="A790" s="207"/>
    </row>
    <row r="791" ht="15">
      <c r="A791" s="207"/>
    </row>
    <row r="792" ht="15">
      <c r="A792" s="207"/>
    </row>
    <row r="793" ht="15">
      <c r="A793" s="207"/>
    </row>
    <row r="794" ht="15">
      <c r="A794" s="207"/>
    </row>
    <row r="795" ht="15">
      <c r="A795" s="207"/>
    </row>
    <row r="796" ht="15">
      <c r="A796" s="207"/>
    </row>
    <row r="797" ht="15">
      <c r="A797" s="207"/>
    </row>
    <row r="798" ht="15">
      <c r="A798" s="207"/>
    </row>
    <row r="799" ht="15">
      <c r="A799" s="207"/>
    </row>
    <row r="800" ht="15">
      <c r="A800" s="207"/>
    </row>
    <row r="801" ht="15">
      <c r="A801" s="207"/>
    </row>
    <row r="802" ht="15">
      <c r="A802" s="207"/>
    </row>
    <row r="803" ht="15">
      <c r="A803" s="207"/>
    </row>
    <row r="804" ht="15">
      <c r="A804" s="207"/>
    </row>
    <row r="805" ht="15">
      <c r="A805" s="207"/>
    </row>
    <row r="806" ht="15">
      <c r="A806" s="207"/>
    </row>
    <row r="807" ht="15">
      <c r="A807" s="207"/>
    </row>
    <row r="808" ht="15">
      <c r="A808" s="207"/>
    </row>
    <row r="809" ht="15">
      <c r="A809" s="207"/>
    </row>
    <row r="810" ht="15">
      <c r="A810" s="207"/>
    </row>
    <row r="811" ht="15">
      <c r="A811" s="207"/>
    </row>
    <row r="812" ht="15">
      <c r="A812" s="207"/>
    </row>
    <row r="813" ht="15">
      <c r="A813" s="207"/>
    </row>
    <row r="814" ht="15">
      <c r="A814" s="207"/>
    </row>
    <row r="815" ht="15">
      <c r="A815" s="207"/>
    </row>
    <row r="816" ht="15">
      <c r="A816" s="207"/>
    </row>
    <row r="817" ht="15">
      <c r="A817" s="207"/>
    </row>
    <row r="818" ht="15">
      <c r="A818" s="207"/>
    </row>
    <row r="819" ht="15">
      <c r="A819" s="207"/>
    </row>
    <row r="820" ht="15">
      <c r="A820" s="207"/>
    </row>
    <row r="821" ht="15">
      <c r="A821" s="207"/>
    </row>
    <row r="822" ht="15">
      <c r="A822" s="207"/>
    </row>
    <row r="823" ht="15">
      <c r="A823" s="207"/>
    </row>
    <row r="824" ht="15">
      <c r="A824" s="207"/>
    </row>
    <row r="825" ht="15">
      <c r="A825" s="207"/>
    </row>
    <row r="826" ht="15">
      <c r="A826" s="207"/>
    </row>
    <row r="827" ht="15">
      <c r="A827" s="207"/>
    </row>
    <row r="828" ht="15">
      <c r="A828" s="207"/>
    </row>
    <row r="829" ht="15">
      <c r="A829" s="207"/>
    </row>
    <row r="830" ht="15">
      <c r="A830" s="207"/>
    </row>
    <row r="831" ht="15">
      <c r="A831" s="207"/>
    </row>
    <row r="832" ht="15">
      <c r="A832" s="207"/>
    </row>
    <row r="833" ht="15">
      <c r="A833" s="207"/>
    </row>
    <row r="834" ht="15">
      <c r="A834" s="207"/>
    </row>
    <row r="835" ht="15">
      <c r="A835" s="207"/>
    </row>
    <row r="836" ht="15">
      <c r="A836" s="207"/>
    </row>
    <row r="837" ht="15">
      <c r="A837" s="207"/>
    </row>
    <row r="838" ht="15">
      <c r="A838" s="207"/>
    </row>
    <row r="839" ht="15">
      <c r="A839" s="207"/>
    </row>
    <row r="840" ht="15">
      <c r="A840" s="207"/>
    </row>
    <row r="841" ht="15">
      <c r="A841" s="207"/>
    </row>
    <row r="842" ht="15">
      <c r="A842" s="207"/>
    </row>
    <row r="843" ht="15">
      <c r="A843" s="207"/>
    </row>
    <row r="844" ht="15">
      <c r="A844" s="207"/>
    </row>
    <row r="845" ht="15">
      <c r="A845" s="207"/>
    </row>
    <row r="846" ht="15">
      <c r="A846" s="207"/>
    </row>
    <row r="847" ht="15">
      <c r="A847" s="207"/>
    </row>
    <row r="848" ht="15">
      <c r="A848" s="207"/>
    </row>
    <row r="849" ht="15">
      <c r="A849" s="207"/>
    </row>
    <row r="850" ht="15">
      <c r="A850" s="207"/>
    </row>
    <row r="851" ht="15">
      <c r="A851" s="207"/>
    </row>
    <row r="852" ht="15">
      <c r="A852" s="207"/>
    </row>
    <row r="853" ht="15">
      <c r="A853" s="207"/>
    </row>
    <row r="854" ht="15">
      <c r="A854" s="207"/>
    </row>
    <row r="855" ht="15">
      <c r="A855" s="207"/>
    </row>
    <row r="856" ht="15">
      <c r="A856" s="207"/>
    </row>
    <row r="857" ht="15">
      <c r="A857" s="207"/>
    </row>
    <row r="858" ht="15">
      <c r="A858" s="207"/>
    </row>
    <row r="859" ht="15">
      <c r="A859" s="207"/>
    </row>
    <row r="860" ht="15">
      <c r="A860" s="207"/>
    </row>
    <row r="861" ht="15">
      <c r="A861" s="207"/>
    </row>
    <row r="862" ht="15">
      <c r="A862" s="207"/>
    </row>
    <row r="863" ht="15">
      <c r="A863" s="207"/>
    </row>
    <row r="864" ht="15">
      <c r="A864" s="207"/>
    </row>
    <row r="865" ht="15">
      <c r="A865" s="207"/>
    </row>
    <row r="866" ht="15">
      <c r="A866" s="207"/>
    </row>
    <row r="867" ht="15">
      <c r="A867" s="207"/>
    </row>
    <row r="868" ht="15">
      <c r="A868" s="207"/>
    </row>
    <row r="869" ht="15">
      <c r="A869" s="207"/>
    </row>
    <row r="870" ht="15">
      <c r="A870" s="207"/>
    </row>
    <row r="871" ht="15">
      <c r="A871" s="207"/>
    </row>
    <row r="872" ht="15">
      <c r="A872" s="207"/>
    </row>
    <row r="873" ht="15">
      <c r="A873" s="207"/>
    </row>
    <row r="874" ht="15">
      <c r="A874" s="207"/>
    </row>
    <row r="875" ht="15">
      <c r="A875" s="207"/>
    </row>
    <row r="876" ht="15">
      <c r="A876" s="207"/>
    </row>
    <row r="877" ht="15">
      <c r="A877" s="207"/>
    </row>
    <row r="878" ht="15">
      <c r="A878" s="207"/>
    </row>
    <row r="879" ht="15">
      <c r="A879" s="207"/>
    </row>
    <row r="880" ht="15">
      <c r="A880" s="207"/>
    </row>
    <row r="881" ht="15">
      <c r="A881" s="207"/>
    </row>
    <row r="882" ht="15">
      <c r="A882" s="207"/>
    </row>
    <row r="883" ht="15">
      <c r="A883" s="207"/>
    </row>
    <row r="884" ht="15">
      <c r="A884" s="207"/>
    </row>
    <row r="885" ht="15">
      <c r="A885" s="207"/>
    </row>
    <row r="886" ht="15">
      <c r="A886" s="207"/>
    </row>
    <row r="887" ht="15">
      <c r="A887" s="207"/>
    </row>
    <row r="888" ht="15">
      <c r="A888" s="207"/>
    </row>
    <row r="889" ht="15">
      <c r="A889" s="207"/>
    </row>
    <row r="890" ht="15">
      <c r="A890" s="207"/>
    </row>
    <row r="891" ht="15">
      <c r="A891" s="207"/>
    </row>
    <row r="892" ht="15">
      <c r="A892" s="207"/>
    </row>
    <row r="893" ht="15">
      <c r="A893" s="207"/>
    </row>
    <row r="894" ht="15">
      <c r="A894" s="207"/>
    </row>
    <row r="895" ht="15">
      <c r="A895" s="207"/>
    </row>
    <row r="896" ht="15">
      <c r="A896" s="207"/>
    </row>
    <row r="897" ht="15">
      <c r="A897" s="207"/>
    </row>
    <row r="898" ht="15">
      <c r="A898" s="207"/>
    </row>
    <row r="899" ht="15">
      <c r="A899" s="207"/>
    </row>
    <row r="900" ht="15">
      <c r="A900" s="207"/>
    </row>
    <row r="901" ht="15">
      <c r="A901" s="207"/>
    </row>
    <row r="902" ht="15">
      <c r="A902" s="207"/>
    </row>
    <row r="903" ht="15">
      <c r="A903" s="207"/>
    </row>
    <row r="904" ht="15">
      <c r="A904" s="207"/>
    </row>
    <row r="905" ht="15">
      <c r="A905" s="207"/>
    </row>
    <row r="906" ht="15">
      <c r="A906" s="207"/>
    </row>
    <row r="907" ht="15">
      <c r="A907" s="207"/>
    </row>
    <row r="908" ht="15">
      <c r="A908" s="207"/>
    </row>
    <row r="909" ht="15">
      <c r="A909" s="207"/>
    </row>
    <row r="910" ht="15">
      <c r="A910" s="207"/>
    </row>
    <row r="911" ht="15">
      <c r="A911" s="207"/>
    </row>
    <row r="912" ht="15">
      <c r="A912" s="207"/>
    </row>
    <row r="913" ht="15">
      <c r="A913" s="207"/>
    </row>
    <row r="914" ht="15">
      <c r="A914" s="207"/>
    </row>
    <row r="915" ht="15">
      <c r="A915" s="207"/>
    </row>
    <row r="916" ht="15">
      <c r="A916" s="207"/>
    </row>
    <row r="917" ht="15">
      <c r="A917" s="207"/>
    </row>
    <row r="918" ht="15">
      <c r="A918" s="207"/>
    </row>
    <row r="919" ht="15">
      <c r="A919" s="207"/>
    </row>
    <row r="920" ht="15">
      <c r="A920" s="207"/>
    </row>
    <row r="921" ht="15">
      <c r="A921" s="207"/>
    </row>
    <row r="922" ht="15">
      <c r="A922" s="207"/>
    </row>
    <row r="923" ht="15">
      <c r="A923" s="207"/>
    </row>
    <row r="924" ht="15">
      <c r="A924" s="207"/>
    </row>
    <row r="925" ht="15">
      <c r="A925" s="207"/>
    </row>
    <row r="926" ht="15">
      <c r="A926" s="207"/>
    </row>
    <row r="927" ht="15">
      <c r="A927" s="207"/>
    </row>
    <row r="928" ht="15">
      <c r="A928" s="207"/>
    </row>
    <row r="929" ht="15">
      <c r="A929" s="207"/>
    </row>
    <row r="930" ht="15">
      <c r="A930" s="207"/>
    </row>
    <row r="931" ht="15">
      <c r="A931" s="207"/>
    </row>
    <row r="932" ht="15">
      <c r="A932" s="207"/>
    </row>
    <row r="933" ht="15">
      <c r="A933" s="207"/>
    </row>
    <row r="934" ht="15">
      <c r="A934" s="207"/>
    </row>
    <row r="935" ht="15">
      <c r="A935" s="207"/>
    </row>
    <row r="936" ht="15">
      <c r="A936" s="207"/>
    </row>
    <row r="937" ht="15">
      <c r="A937" s="207"/>
    </row>
    <row r="938" ht="15">
      <c r="A938" s="207"/>
    </row>
    <row r="939" ht="15">
      <c r="A939" s="207"/>
    </row>
    <row r="940" ht="15">
      <c r="A940" s="207"/>
    </row>
    <row r="941" ht="15">
      <c r="A941" s="207"/>
    </row>
    <row r="942" ht="15">
      <c r="A942" s="207"/>
    </row>
    <row r="943" ht="15">
      <c r="A943" s="207"/>
    </row>
    <row r="944" ht="15">
      <c r="A944" s="207"/>
    </row>
    <row r="945" ht="15">
      <c r="A945" s="207"/>
    </row>
    <row r="946" ht="15">
      <c r="A946" s="207"/>
    </row>
    <row r="947" ht="15">
      <c r="A947" s="207"/>
    </row>
    <row r="948" ht="15">
      <c r="A948" s="207"/>
    </row>
    <row r="949" ht="15">
      <c r="A949" s="207"/>
    </row>
    <row r="950" ht="15">
      <c r="A950" s="207"/>
    </row>
    <row r="951" ht="15">
      <c r="A951" s="207"/>
    </row>
    <row r="952" ht="15">
      <c r="A952" s="207"/>
    </row>
    <row r="953" ht="15">
      <c r="A953" s="207"/>
    </row>
    <row r="954" ht="15">
      <c r="A954" s="207"/>
    </row>
    <row r="955" ht="15">
      <c r="A955" s="207"/>
    </row>
    <row r="956" ht="15">
      <c r="A956" s="207"/>
    </row>
    <row r="957" ht="15">
      <c r="A957" s="207"/>
    </row>
    <row r="958" ht="15">
      <c r="A958" s="207"/>
    </row>
    <row r="959" ht="15">
      <c r="A959" s="207"/>
    </row>
    <row r="960" ht="15">
      <c r="A960" s="207"/>
    </row>
    <row r="961" ht="15">
      <c r="A961" s="207"/>
    </row>
    <row r="962" ht="15">
      <c r="A962" s="207"/>
    </row>
    <row r="963" ht="15">
      <c r="A963" s="207"/>
    </row>
    <row r="964" ht="15">
      <c r="A964" s="207"/>
    </row>
    <row r="965" ht="15">
      <c r="A965" s="207"/>
    </row>
    <row r="966" ht="15">
      <c r="A966" s="207"/>
    </row>
    <row r="967" ht="15">
      <c r="A967" s="207"/>
    </row>
    <row r="968" ht="15">
      <c r="A968" s="207"/>
    </row>
    <row r="969" ht="15">
      <c r="A969" s="207"/>
    </row>
    <row r="970" ht="15">
      <c r="A970" s="207"/>
    </row>
    <row r="971" ht="15">
      <c r="A971" s="207"/>
    </row>
    <row r="972" ht="15">
      <c r="A972" s="207"/>
    </row>
    <row r="973" ht="15">
      <c r="A973" s="207"/>
    </row>
    <row r="974" ht="15">
      <c r="A974" s="207"/>
    </row>
    <row r="975" ht="15">
      <c r="A975" s="207"/>
    </row>
    <row r="976" ht="15">
      <c r="A976" s="207"/>
    </row>
    <row r="977" ht="15">
      <c r="A977" s="207"/>
    </row>
    <row r="978" ht="15">
      <c r="A978" s="207"/>
    </row>
    <row r="979" ht="15">
      <c r="A979" s="207"/>
    </row>
    <row r="980" ht="15">
      <c r="A980" s="207"/>
    </row>
    <row r="981" ht="15">
      <c r="A981" s="207"/>
    </row>
    <row r="982" ht="15">
      <c r="A982" s="207"/>
    </row>
    <row r="983" ht="15">
      <c r="A983" s="207"/>
    </row>
    <row r="984" ht="15">
      <c r="A984" s="207"/>
    </row>
    <row r="985" ht="15">
      <c r="A985" s="207"/>
    </row>
    <row r="986" ht="15">
      <c r="A986" s="207"/>
    </row>
    <row r="987" ht="15">
      <c r="A987" s="207"/>
    </row>
    <row r="988" ht="15">
      <c r="A988" s="207"/>
    </row>
    <row r="989" ht="15">
      <c r="A989" s="207"/>
    </row>
    <row r="990" ht="15">
      <c r="A990" s="207"/>
    </row>
    <row r="991" ht="15">
      <c r="A991" s="207"/>
    </row>
    <row r="992" ht="15">
      <c r="A992" s="207"/>
    </row>
    <row r="993" ht="15">
      <c r="A993" s="207"/>
    </row>
    <row r="994" ht="15">
      <c r="A994" s="207"/>
    </row>
    <row r="995" ht="15">
      <c r="A995" s="207"/>
    </row>
    <row r="996" ht="15">
      <c r="A996" s="207"/>
    </row>
    <row r="997" ht="15">
      <c r="A997" s="207"/>
    </row>
    <row r="998" ht="15">
      <c r="A998" s="207"/>
    </row>
    <row r="999" ht="15">
      <c r="A999" s="207"/>
    </row>
    <row r="1000" ht="15">
      <c r="A1000" s="207"/>
    </row>
  </sheetData>
  <sheetProtection/>
  <mergeCells count="37">
    <mergeCell ref="B39:O39"/>
    <mergeCell ref="B40:O40"/>
    <mergeCell ref="B1:O1"/>
    <mergeCell ref="B38:O38"/>
    <mergeCell ref="B2:O2"/>
    <mergeCell ref="B3:O3"/>
    <mergeCell ref="B5:O5"/>
    <mergeCell ref="B11:O11"/>
    <mergeCell ref="B10:O10"/>
    <mergeCell ref="B9:O9"/>
    <mergeCell ref="B8:O8"/>
    <mergeCell ref="B7:O7"/>
    <mergeCell ref="B6:O6"/>
    <mergeCell ref="B17:O17"/>
    <mergeCell ref="B16:O16"/>
    <mergeCell ref="B15:O15"/>
    <mergeCell ref="B14:O14"/>
    <mergeCell ref="B13:O13"/>
    <mergeCell ref="B12:O12"/>
    <mergeCell ref="B23:O23"/>
    <mergeCell ref="B22:O22"/>
    <mergeCell ref="B21:O21"/>
    <mergeCell ref="B20:O20"/>
    <mergeCell ref="B19:O19"/>
    <mergeCell ref="B18:O18"/>
    <mergeCell ref="B29:O29"/>
    <mergeCell ref="B28:O28"/>
    <mergeCell ref="B27:O27"/>
    <mergeCell ref="B26:O26"/>
    <mergeCell ref="B25:O25"/>
    <mergeCell ref="B24:O24"/>
    <mergeCell ref="B35:O35"/>
    <mergeCell ref="B34:O34"/>
    <mergeCell ref="B33:O33"/>
    <mergeCell ref="B32:O32"/>
    <mergeCell ref="B31:O31"/>
    <mergeCell ref="B30:O30"/>
  </mergeCells>
  <hyperlinks>
    <hyperlink ref="A35" location="'XE MPS'!A1" display="XE MPS"/>
    <hyperlink ref="A34" location="'RB MPS'!A1" display="RB MPS"/>
    <hyperlink ref="A33" location="'TE MPS'!A1" display="TE MPS"/>
    <hyperlink ref="A32" location="'CF MPS'!A1" display="CF MPS"/>
    <hyperlink ref="A31" location="'PB MPS'!A1" display="PB MPS"/>
    <hyperlink ref="A30" location="'EG MPS'!A1" display="EG MPS"/>
    <hyperlink ref="A29" location="'PT MPS'!A1" display="PT MPS"/>
    <hyperlink ref="A28" location="'PK MPS'!A1" display="PK MPS"/>
    <hyperlink ref="A27" location="'BF MPS'!A1" display="BF MPS"/>
    <hyperlink ref="A26" location="'RS MPS'!A1" display="RS MPS"/>
    <hyperlink ref="A25" location="'CS MPS'!A1" display="CS MPS"/>
    <hyperlink ref="A24" location="'RI MPS'!A1" display="RI MPS"/>
    <hyperlink ref="A23" location="'MA MPS'!A1" display="MA MPS"/>
    <hyperlink ref="A20" location="'XE SCT'!A1" display="XE SCT"/>
    <hyperlink ref="A19" location="'RB SCT'!A1" display="RB SCT"/>
    <hyperlink ref="A18" location="'TE SCT'!A1" display="TE SCT"/>
    <hyperlink ref="A17" location="'CF SCT'!A1" display="CF SCT"/>
    <hyperlink ref="A16" location="'PB SCT'!A1" display="PB SCT"/>
    <hyperlink ref="A15" location="'EG SCT'!A1" display="EG SCT"/>
    <hyperlink ref="A14" location="'PT SCT'!A1" display="PT SCT"/>
    <hyperlink ref="A13" location="'PK SCT'!A1" display="PK SCT"/>
    <hyperlink ref="A12" location="'BF SCT'!A1" display="BF SCT"/>
    <hyperlink ref="A11" location="'RS SCT'!A1" display="RS SCT"/>
    <hyperlink ref="A10" location="'CS SCT'!A1" display="CS SCT"/>
    <hyperlink ref="A9" location="'RI SCT'!A1" display="RI SCT"/>
    <hyperlink ref="A8" location="'MA SCT'!A1" display="MA SCT"/>
    <hyperlink ref="A3" location="TOTAL!A1" display="Total"/>
    <hyperlink ref="A5" location="'SCT GCT'!A1" display="SCT GCT"/>
    <hyperlink ref="B41" r:id="rId1" display="https://www.oecd.org/agriculture/topics/agricultural-policy-monitoring-and-evaluation"/>
    <hyperlink ref="G41"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331</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224.309412094438</v>
      </c>
      <c r="V7" s="10">
        <v>227.89854</v>
      </c>
      <c r="W7" s="10">
        <v>250.41748</v>
      </c>
      <c r="X7" s="10">
        <v>274.54962</v>
      </c>
      <c r="Y7" s="10">
        <v>234.142364</v>
      </c>
      <c r="Z7" s="10">
        <v>238.19564</v>
      </c>
      <c r="AA7" s="10">
        <v>254.56</v>
      </c>
      <c r="AB7" s="10">
        <v>265.66</v>
      </c>
      <c r="AC7" s="10">
        <v>308.58</v>
      </c>
      <c r="AD7" s="10">
        <v>390.72</v>
      </c>
      <c r="AE7" s="10">
        <v>459.54</v>
      </c>
      <c r="AF7" s="10">
        <v>514.83556094</v>
      </c>
      <c r="AG7" s="10">
        <v>539.781475518463</v>
      </c>
      <c r="AH7" s="10">
        <v>556.861644331114</v>
      </c>
      <c r="AI7" s="10">
        <v>646.99264815415</v>
      </c>
      <c r="AJ7" s="10">
        <v>671.963544042804</v>
      </c>
      <c r="AK7" s="10">
        <v>711.612684095243</v>
      </c>
      <c r="AL7" s="10">
        <v>763.570223956887</v>
      </c>
      <c r="AM7" s="10">
        <v>812.144784243781</v>
      </c>
      <c r="AN7" s="10">
        <v>946.164</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5743151.06945063</v>
      </c>
      <c r="V8" s="10">
        <v>5903745.32832055</v>
      </c>
      <c r="W8" s="10">
        <v>6801607.75488746</v>
      </c>
      <c r="X8" s="10">
        <v>7518995.66858389</v>
      </c>
      <c r="Y8" s="10">
        <v>6931390.68544218</v>
      </c>
      <c r="Z8" s="10">
        <v>7359385.9284786</v>
      </c>
      <c r="AA8" s="10">
        <v>7958310.66527616</v>
      </c>
      <c r="AB8" s="10">
        <v>9510491.67055284</v>
      </c>
      <c r="AC8" s="10">
        <v>10763799.8352159</v>
      </c>
      <c r="AD8" s="10">
        <v>14593536.0569897</v>
      </c>
      <c r="AE8" s="10">
        <v>19324926.5177691</v>
      </c>
      <c r="AF8" s="10">
        <v>29480589.8300964</v>
      </c>
      <c r="AG8" s="10">
        <v>27587437.9556336</v>
      </c>
      <c r="AH8" s="10">
        <v>32270300.9901367</v>
      </c>
      <c r="AI8" s="10">
        <v>36982978.2446171</v>
      </c>
      <c r="AJ8" s="10">
        <v>30123140.1538318</v>
      </c>
      <c r="AK8" s="10">
        <v>35005025.3403555</v>
      </c>
      <c r="AL8" s="10">
        <v>33501251.0262041</v>
      </c>
      <c r="AM8" s="10">
        <v>36146481.6151102</v>
      </c>
      <c r="AN8" s="10">
        <v>51815493.8694</v>
      </c>
    </row>
    <row r="9" spans="1:40" s="12" customFormat="1" ht="13.5" customHeight="1">
      <c r="A9" s="3" t="s">
        <v>317</v>
      </c>
      <c r="B9" s="21" t="s">
        <v>380</v>
      </c>
      <c r="C9" s="22"/>
      <c r="D9" s="3" t="s">
        <v>445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2417279.42824577</v>
      </c>
      <c r="V9" s="10">
        <v>3223103.7495937</v>
      </c>
      <c r="W9" s="10">
        <v>4900289.84094813</v>
      </c>
      <c r="X9" s="10">
        <v>4493700.20889547</v>
      </c>
      <c r="Y9" s="10">
        <v>3543892.59265969</v>
      </c>
      <c r="Z9" s="10">
        <v>3300845.56709333</v>
      </c>
      <c r="AA9" s="10">
        <v>3917844.89640966</v>
      </c>
      <c r="AB9" s="10">
        <v>4419600.51925264</v>
      </c>
      <c r="AC9" s="10">
        <v>2383359.31549366</v>
      </c>
      <c r="AD9" s="10">
        <v>1556343.76186816</v>
      </c>
      <c r="AE9" s="10">
        <v>1283261.67914549</v>
      </c>
      <c r="AF9" s="10">
        <v>5490391.75150381</v>
      </c>
      <c r="AG9" s="10">
        <v>-1568922.95133027</v>
      </c>
      <c r="AH9" s="10">
        <v>4393645.55931678</v>
      </c>
      <c r="AI9" s="10">
        <v>-308603.260131374</v>
      </c>
      <c r="AJ9" s="10">
        <v>-17619173.5615301</v>
      </c>
      <c r="AK9" s="10">
        <v>-11185691.7536419</v>
      </c>
      <c r="AL9" s="10">
        <v>-16876172.8401332</v>
      </c>
      <c r="AM9" s="10">
        <v>-21203594.2380271</v>
      </c>
      <c r="AN9" s="10">
        <v>-6477245.05306427</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2417279.42824577</v>
      </c>
      <c r="V10" s="10">
        <v>3223103.7495937</v>
      </c>
      <c r="W10" s="10">
        <v>4900289.84094813</v>
      </c>
      <c r="X10" s="10">
        <v>4493700.20889547</v>
      </c>
      <c r="Y10" s="10">
        <v>3543892.59265969</v>
      </c>
      <c r="Z10" s="10">
        <v>3300845.56709333</v>
      </c>
      <c r="AA10" s="10">
        <v>3917844.89640966</v>
      </c>
      <c r="AB10" s="10">
        <v>4419600.51925264</v>
      </c>
      <c r="AC10" s="10">
        <v>2383359.31549366</v>
      </c>
      <c r="AD10" s="10">
        <v>1556343.76186816</v>
      </c>
      <c r="AE10" s="10">
        <v>1283261.67914549</v>
      </c>
      <c r="AF10" s="10">
        <v>5490391.75150381</v>
      </c>
      <c r="AG10" s="10">
        <v>-1568922.95133027</v>
      </c>
      <c r="AH10" s="10">
        <v>4393645.55931678</v>
      </c>
      <c r="AI10" s="10">
        <v>-308603.260131374</v>
      </c>
      <c r="AJ10" s="10">
        <v>-17619173.5615301</v>
      </c>
      <c r="AK10" s="10">
        <v>-11185691.7536419</v>
      </c>
      <c r="AL10" s="10">
        <v>-16876172.8401332</v>
      </c>
      <c r="AM10" s="10">
        <v>-21203594.2380271</v>
      </c>
      <c r="AN10" s="10">
        <v>-6477245.05306427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446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2417279.42824577</v>
      </c>
      <c r="V11" s="10">
        <v>3223103.7495937</v>
      </c>
      <c r="W11" s="10">
        <v>4900289.84094813</v>
      </c>
      <c r="X11" s="10">
        <v>4493700.20889547</v>
      </c>
      <c r="Y11" s="10">
        <v>3543892.59265969</v>
      </c>
      <c r="Z11" s="10">
        <v>3300845.56709333</v>
      </c>
      <c r="AA11" s="10">
        <v>3917844.89640966</v>
      </c>
      <c r="AB11" s="10">
        <v>4419600.51925264</v>
      </c>
      <c r="AC11" s="10">
        <v>2383359.31549366</v>
      </c>
      <c r="AD11" s="10">
        <v>1556343.76186816</v>
      </c>
      <c r="AE11" s="10">
        <v>1283261.67914549</v>
      </c>
      <c r="AF11" s="10">
        <v>5490391.75150381</v>
      </c>
      <c r="AG11" s="10">
        <v>-1568922.95133027</v>
      </c>
      <c r="AH11" s="10">
        <v>4393645.55931678</v>
      </c>
      <c r="AI11" s="10">
        <v>-308603.260131374</v>
      </c>
      <c r="AJ11" s="10">
        <v>-17619173.5615301</v>
      </c>
      <c r="AK11" s="10">
        <v>-11185691.7536419</v>
      </c>
      <c r="AL11" s="10">
        <v>-16876172.8401332</v>
      </c>
      <c r="AM11" s="10">
        <v>-21203594.2380271</v>
      </c>
      <c r="AN11" s="10">
        <v>-6477245.05306427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447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448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449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450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451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452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453</v>
      </c>
      <c r="E19" s="3" t="s">
        <v>454</v>
      </c>
      <c r="F19" s="4" t="s">
        <v>46</v>
      </c>
      <c r="G19" s="10">
        <v>0</v>
      </c>
      <c r="H19" s="10">
        <v>0</v>
      </c>
      <c r="I19" s="10">
        <v>0</v>
      </c>
      <c r="J19" s="10">
        <v>0</v>
      </c>
      <c r="K19" s="10">
        <v>0</v>
      </c>
      <c r="L19" s="10">
        <v>0</v>
      </c>
      <c r="M19" s="10">
        <v>0</v>
      </c>
      <c r="N19" s="10">
        <v>0</v>
      </c>
      <c r="O19" s="10">
        <v>0</v>
      </c>
      <c r="P19" s="10">
        <v>0</v>
      </c>
      <c r="Q19" s="10">
        <v>0</v>
      </c>
      <c r="R19" s="10">
        <v>0</v>
      </c>
      <c r="S19" s="10">
        <v>0</v>
      </c>
      <c r="T19" s="10">
        <v>0</v>
      </c>
      <c r="U19" s="10">
        <v>42.0897761353333</v>
      </c>
      <c r="V19" s="10">
        <v>54.5942206235136</v>
      </c>
      <c r="W19" s="10">
        <v>72.0460517210347</v>
      </c>
      <c r="X19" s="10">
        <v>59.7646335623146</v>
      </c>
      <c r="Y19" s="10">
        <v>51.1281610500305</v>
      </c>
      <c r="Z19" s="10">
        <v>44.8521873859075</v>
      </c>
      <c r="AA19" s="10">
        <v>49.2296048896918</v>
      </c>
      <c r="AB19" s="10">
        <v>46.4707890227901</v>
      </c>
      <c r="AC19" s="10">
        <v>22.1423600585365</v>
      </c>
      <c r="AD19" s="10">
        <v>10.6646103849707</v>
      </c>
      <c r="AE19" s="10">
        <v>6.64044791045152</v>
      </c>
      <c r="AF19" s="10">
        <v>18.6237513670732</v>
      </c>
      <c r="AG19" s="10">
        <v>-5.6870919070246</v>
      </c>
      <c r="AH19" s="10">
        <v>13.6151365946654</v>
      </c>
      <c r="AI19" s="10">
        <v>-0.834446750313549</v>
      </c>
      <c r="AJ19" s="10">
        <v>-58.4904942564192</v>
      </c>
      <c r="AK19" s="10">
        <v>-31.954531227682</v>
      </c>
      <c r="AL19" s="10">
        <v>-50.374754145548</v>
      </c>
      <c r="AM19" s="10">
        <v>-58.6601884626122</v>
      </c>
      <c r="AN19" s="10">
        <v>-12.5005950331961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332</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244.733873902221</v>
      </c>
      <c r="V7" s="10">
        <v>257.60141232</v>
      </c>
      <c r="W7" s="10">
        <v>270.416905</v>
      </c>
      <c r="X7" s="10">
        <v>299.36733972</v>
      </c>
      <c r="Y7" s="10">
        <v>299.64431272</v>
      </c>
      <c r="Z7" s="10">
        <v>263.197406832</v>
      </c>
      <c r="AA7" s="10">
        <v>254.203718888</v>
      </c>
      <c r="AB7" s="10">
        <v>293.597156408</v>
      </c>
      <c r="AC7" s="10">
        <v>316.20249512</v>
      </c>
      <c r="AD7" s="10">
        <v>351.59810756</v>
      </c>
      <c r="AE7" s="10">
        <v>411.085740908</v>
      </c>
      <c r="AF7" s="10">
        <v>441.46442702356</v>
      </c>
      <c r="AG7" s="10">
        <v>467.487540056749</v>
      </c>
      <c r="AH7" s="10">
        <v>496.605589063025</v>
      </c>
      <c r="AI7" s="10">
        <v>521.993601868026</v>
      </c>
      <c r="AJ7" s="10">
        <v>521.993601868026</v>
      </c>
      <c r="AK7" s="10">
        <v>604.93541715926</v>
      </c>
      <c r="AL7" s="10">
        <v>681.19777068</v>
      </c>
      <c r="AM7" s="10">
        <v>745.78204407157</v>
      </c>
      <c r="AN7" s="10">
        <v>851.732</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4053715.496493</v>
      </c>
      <c r="V8" s="10">
        <v>4587771.28042287</v>
      </c>
      <c r="W8" s="10">
        <v>5202929.64260134</v>
      </c>
      <c r="X8" s="10">
        <v>6203533.3000082</v>
      </c>
      <c r="Y8" s="10">
        <v>6617271.93187768</v>
      </c>
      <c r="Z8" s="10">
        <v>6367870.00566089</v>
      </c>
      <c r="AA8" s="10">
        <v>6564924.48943678</v>
      </c>
      <c r="AB8" s="10">
        <v>8287755.95933004</v>
      </c>
      <c r="AC8" s="10">
        <v>10476460.1393706</v>
      </c>
      <c r="AD8" s="10">
        <v>11480939.5178871</v>
      </c>
      <c r="AE8" s="10">
        <v>12522539.8716421</v>
      </c>
      <c r="AF8" s="10">
        <v>14908390.2099458</v>
      </c>
      <c r="AG8" s="10">
        <v>12896543.6305474</v>
      </c>
      <c r="AH8" s="10">
        <v>16153141.4417891</v>
      </c>
      <c r="AI8" s="10">
        <v>13645665.8740618</v>
      </c>
      <c r="AJ8" s="10">
        <v>14465304.1769394</v>
      </c>
      <c r="AK8" s="10">
        <v>16163020.3537693</v>
      </c>
      <c r="AL8" s="10">
        <v>20955668.6173029</v>
      </c>
      <c r="AM8" s="10">
        <v>24519319.8881809</v>
      </c>
      <c r="AN8" s="10">
        <v>29964900</v>
      </c>
    </row>
    <row r="9" spans="1:40" s="12" customFormat="1" ht="13.5" customHeight="1">
      <c r="A9" s="3" t="s">
        <v>317</v>
      </c>
      <c r="B9" s="21" t="s">
        <v>380</v>
      </c>
      <c r="C9" s="22"/>
      <c r="D9" s="3" t="s">
        <v>455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2241952.13154982</v>
      </c>
      <c r="V9" s="10">
        <v>2521374.70766653</v>
      </c>
      <c r="W9" s="10">
        <v>3050743.44788614</v>
      </c>
      <c r="X9" s="10">
        <v>3587442.64204854</v>
      </c>
      <c r="Y9" s="10">
        <v>3583200.79176431</v>
      </c>
      <c r="Z9" s="10">
        <v>3670764.47559882</v>
      </c>
      <c r="AA9" s="10">
        <v>3962981.85738944</v>
      </c>
      <c r="AB9" s="10">
        <v>4681911.71160709</v>
      </c>
      <c r="AC9" s="10">
        <v>5941428.84859462</v>
      </c>
      <c r="AD9" s="10">
        <v>5610854.76357889</v>
      </c>
      <c r="AE9" s="10">
        <v>4095873.12060567</v>
      </c>
      <c r="AF9" s="10">
        <v>3894013.40339397</v>
      </c>
      <c r="AG9" s="10">
        <v>625640.553194101</v>
      </c>
      <c r="AH9" s="10">
        <v>3096923.01516286</v>
      </c>
      <c r="AI9" s="10">
        <v>-2567425.71726634</v>
      </c>
      <c r="AJ9" s="10">
        <v>-480324.098268944</v>
      </c>
      <c r="AK9" s="10">
        <v>804188.995614389</v>
      </c>
      <c r="AL9" s="10">
        <v>5662357.5437872</v>
      </c>
      <c r="AM9" s="10">
        <v>3564121.34232051</v>
      </c>
      <c r="AN9" s="10">
        <v>6281911.82050214</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2241952.13154982</v>
      </c>
      <c r="V10" s="10">
        <v>2521374.70766653</v>
      </c>
      <c r="W10" s="10">
        <v>3050743.44788614</v>
      </c>
      <c r="X10" s="10">
        <v>3587442.64204854</v>
      </c>
      <c r="Y10" s="10">
        <v>3583200.79176431</v>
      </c>
      <c r="Z10" s="10">
        <v>3670764.47559882</v>
      </c>
      <c r="AA10" s="10">
        <v>3962981.85738944</v>
      </c>
      <c r="AB10" s="10">
        <v>4681911.71160709</v>
      </c>
      <c r="AC10" s="10">
        <v>5941428.84859462</v>
      </c>
      <c r="AD10" s="10">
        <v>5610854.76357889</v>
      </c>
      <c r="AE10" s="10">
        <v>4095873.12060567</v>
      </c>
      <c r="AF10" s="10">
        <v>3894013.40339397</v>
      </c>
      <c r="AG10" s="10">
        <v>625640.553194101</v>
      </c>
      <c r="AH10" s="10">
        <v>3096923.01516286</v>
      </c>
      <c r="AI10" s="10">
        <v>-2567425.71726634</v>
      </c>
      <c r="AJ10" s="10">
        <v>-480324.098268944</v>
      </c>
      <c r="AK10" s="10">
        <v>804188.995614389</v>
      </c>
      <c r="AL10" s="10">
        <v>5662357.5437872</v>
      </c>
      <c r="AM10" s="10">
        <v>3564121.34232051</v>
      </c>
      <c r="AN10" s="10">
        <v>6281911.82050214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456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2241952.13154982</v>
      </c>
      <c r="V11" s="10">
        <v>2521374.70766653</v>
      </c>
      <c r="W11" s="10">
        <v>3050743.44788614</v>
      </c>
      <c r="X11" s="10">
        <v>3587442.64204854</v>
      </c>
      <c r="Y11" s="10">
        <v>3583200.79176431</v>
      </c>
      <c r="Z11" s="10">
        <v>3670764.47559882</v>
      </c>
      <c r="AA11" s="10">
        <v>3962981.85738944</v>
      </c>
      <c r="AB11" s="10">
        <v>4681911.71160709</v>
      </c>
      <c r="AC11" s="10">
        <v>5941428.84859462</v>
      </c>
      <c r="AD11" s="10">
        <v>5610854.76357889</v>
      </c>
      <c r="AE11" s="10">
        <v>4095873.12060567</v>
      </c>
      <c r="AF11" s="10">
        <v>3894013.40339397</v>
      </c>
      <c r="AG11" s="10">
        <v>625640.553194101</v>
      </c>
      <c r="AH11" s="10">
        <v>3096923.01516286</v>
      </c>
      <c r="AI11" s="10">
        <v>-2567425.71726634</v>
      </c>
      <c r="AJ11" s="10">
        <v>-480324.098268944</v>
      </c>
      <c r="AK11" s="10">
        <v>804188.995614389</v>
      </c>
      <c r="AL11" s="10">
        <v>5662357.5437872</v>
      </c>
      <c r="AM11" s="10">
        <v>3564121.34232051</v>
      </c>
      <c r="AN11" s="10">
        <v>6281911.82050214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457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458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459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460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461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462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463</v>
      </c>
      <c r="E19" s="3" t="s">
        <v>464</v>
      </c>
      <c r="F19" s="4" t="s">
        <v>46</v>
      </c>
      <c r="G19" s="10">
        <v>0</v>
      </c>
      <c r="H19" s="10">
        <v>0</v>
      </c>
      <c r="I19" s="10">
        <v>0</v>
      </c>
      <c r="J19" s="10">
        <v>0</v>
      </c>
      <c r="K19" s="10">
        <v>0</v>
      </c>
      <c r="L19" s="10">
        <v>0</v>
      </c>
      <c r="M19" s="10">
        <v>0</v>
      </c>
      <c r="N19" s="10">
        <v>0</v>
      </c>
      <c r="O19" s="10">
        <v>0</v>
      </c>
      <c r="P19" s="10">
        <v>0</v>
      </c>
      <c r="Q19" s="10">
        <v>0</v>
      </c>
      <c r="R19" s="10">
        <v>0</v>
      </c>
      <c r="S19" s="10">
        <v>0</v>
      </c>
      <c r="T19" s="10">
        <v>0</v>
      </c>
      <c r="U19" s="10">
        <v>55.3061045721982</v>
      </c>
      <c r="V19" s="10">
        <v>54.9585965286859</v>
      </c>
      <c r="W19" s="10">
        <v>58.6351086300841</v>
      </c>
      <c r="X19" s="10">
        <v>57.8290220839759</v>
      </c>
      <c r="Y19" s="10">
        <v>54.1492147920172</v>
      </c>
      <c r="Z19" s="10">
        <v>57.6450912524218</v>
      </c>
      <c r="AA19" s="10">
        <v>60.3659929945277</v>
      </c>
      <c r="AB19" s="10">
        <v>56.491910893399</v>
      </c>
      <c r="AC19" s="10">
        <v>56.7121792051372</v>
      </c>
      <c r="AD19" s="10">
        <v>48.871041911137</v>
      </c>
      <c r="AE19" s="10">
        <v>32.7080062238889</v>
      </c>
      <c r="AF19" s="10">
        <v>26.1196101561399</v>
      </c>
      <c r="AG19" s="10">
        <v>4.85122658533235</v>
      </c>
      <c r="AH19" s="10">
        <v>19.1722645797612</v>
      </c>
      <c r="AI19" s="10">
        <v>-18.8149537073643</v>
      </c>
      <c r="AJ19" s="10">
        <v>-3.32052539230165</v>
      </c>
      <c r="AK19" s="10">
        <v>4.97548711820342</v>
      </c>
      <c r="AL19" s="10">
        <v>27.0206484326243</v>
      </c>
      <c r="AM19" s="10">
        <v>14.5359714648469</v>
      </c>
      <c r="AN19" s="10">
        <v>20.9642342223807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333</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39.2</v>
      </c>
      <c r="V7" s="10">
        <v>57.855</v>
      </c>
      <c r="W7" s="10">
        <v>79.17</v>
      </c>
      <c r="X7" s="10">
        <v>73.90739</v>
      </c>
      <c r="Y7" s="10">
        <v>110.51105</v>
      </c>
      <c r="Z7" s="10">
        <v>108.2515</v>
      </c>
      <c r="AA7" s="10">
        <v>112.504</v>
      </c>
      <c r="AB7" s="10">
        <v>89.3</v>
      </c>
      <c r="AC7" s="10">
        <v>98.3</v>
      </c>
      <c r="AD7" s="10">
        <v>127.68</v>
      </c>
      <c r="AE7" s="10">
        <v>111.2</v>
      </c>
      <c r="AF7" s="10">
        <v>125</v>
      </c>
      <c r="AG7" s="10">
        <v>115</v>
      </c>
      <c r="AH7" s="10">
        <v>130.4</v>
      </c>
      <c r="AI7" s="10">
        <v>147.4</v>
      </c>
      <c r="AJ7" s="10">
        <v>176.8</v>
      </c>
      <c r="AK7" s="10">
        <v>216.4</v>
      </c>
      <c r="AL7" s="10">
        <v>252.59</v>
      </c>
      <c r="AM7" s="10">
        <v>255.4</v>
      </c>
      <c r="AN7" s="10">
        <v>263.5</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1911026.40492687</v>
      </c>
      <c r="V8" s="10">
        <v>1072152.78017364</v>
      </c>
      <c r="W8" s="10">
        <v>1233923.67918455</v>
      </c>
      <c r="X8" s="10">
        <v>1224123.93053247</v>
      </c>
      <c r="Y8" s="10">
        <v>1968058.94753586</v>
      </c>
      <c r="Z8" s="10">
        <v>1990916.85457234</v>
      </c>
      <c r="AA8" s="10">
        <v>2015420.18595874</v>
      </c>
      <c r="AB8" s="10">
        <v>3549519.46796967</v>
      </c>
      <c r="AC8" s="10">
        <v>4152314.0578109</v>
      </c>
      <c r="AD8" s="10">
        <v>4274633.58306717</v>
      </c>
      <c r="AE8" s="10">
        <v>6059521.27480709</v>
      </c>
      <c r="AF8" s="10">
        <v>12500000</v>
      </c>
      <c r="AG8" s="10">
        <v>14950000</v>
      </c>
      <c r="AH8" s="10">
        <v>14735200</v>
      </c>
      <c r="AI8" s="10">
        <v>22625900</v>
      </c>
      <c r="AJ8" s="10">
        <v>31784997.7682403</v>
      </c>
      <c r="AK8" s="10">
        <v>34498488</v>
      </c>
      <c r="AL8" s="10">
        <v>22361555.2222222</v>
      </c>
      <c r="AM8" s="10">
        <v>14291758.332482</v>
      </c>
      <c r="AN8" s="10">
        <v>11147195.4345</v>
      </c>
    </row>
    <row r="9" spans="1:40" s="12" customFormat="1" ht="13.5" customHeight="1">
      <c r="A9" s="3" t="s">
        <v>317</v>
      </c>
      <c r="B9" s="21" t="s">
        <v>380</v>
      </c>
      <c r="C9" s="22"/>
      <c r="D9" s="3" t="s">
        <v>465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54148.4869067759</v>
      </c>
      <c r="V9" s="10">
        <v>-63106.6016729581</v>
      </c>
      <c r="W9" s="10">
        <v>-180388.408418854</v>
      </c>
      <c r="X9" s="10">
        <v>-140685.285498932</v>
      </c>
      <c r="Y9" s="10">
        <v>44333.4524320189</v>
      </c>
      <c r="Z9" s="10">
        <v>57613.8404022539</v>
      </c>
      <c r="AA9" s="10">
        <v>-470682.249802335</v>
      </c>
      <c r="AB9" s="10">
        <v>-369080.602102543</v>
      </c>
      <c r="AC9" s="10">
        <v>-678934.471435464</v>
      </c>
      <c r="AD9" s="10">
        <v>-881540.35469372</v>
      </c>
      <c r="AE9" s="10">
        <v>-208057.130699948</v>
      </c>
      <c r="AF9" s="10">
        <v>63270.8911791611</v>
      </c>
      <c r="AG9" s="10">
        <v>1993436.55045147</v>
      </c>
      <c r="AH9" s="10">
        <v>-535373.091593337</v>
      </c>
      <c r="AI9" s="10">
        <v>3287505.01497963</v>
      </c>
      <c r="AJ9" s="10">
        <v>1723154.40840657</v>
      </c>
      <c r="AK9" s="10">
        <v>3263341.1000733</v>
      </c>
      <c r="AL9" s="10">
        <v>-2512320.14264262</v>
      </c>
      <c r="AM9" s="10">
        <v>-1703887.77795301</v>
      </c>
      <c r="AN9" s="10">
        <v>-1776750.77743364</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54148.4869067759</v>
      </c>
      <c r="V10" s="10">
        <v>-63106.6016729581</v>
      </c>
      <c r="W10" s="10">
        <v>-180388.408418854</v>
      </c>
      <c r="X10" s="10">
        <v>-140685.285498932</v>
      </c>
      <c r="Y10" s="10">
        <v>44333.4524320189</v>
      </c>
      <c r="Z10" s="10">
        <v>57613.8404022539</v>
      </c>
      <c r="AA10" s="10">
        <v>-470682.249802335</v>
      </c>
      <c r="AB10" s="10">
        <v>-369080.602102543</v>
      </c>
      <c r="AC10" s="10">
        <v>-678934.471435464</v>
      </c>
      <c r="AD10" s="10">
        <v>-881540.35469372</v>
      </c>
      <c r="AE10" s="10">
        <v>-208057.130699948</v>
      </c>
      <c r="AF10" s="10">
        <v>63270.8911791611</v>
      </c>
      <c r="AG10" s="10">
        <v>1993436.55045147</v>
      </c>
      <c r="AH10" s="10">
        <v>-535373.091593337</v>
      </c>
      <c r="AI10" s="10">
        <v>3287505.01497963</v>
      </c>
      <c r="AJ10" s="10">
        <v>1723154.40840657</v>
      </c>
      <c r="AK10" s="10">
        <v>3263341.1000733</v>
      </c>
      <c r="AL10" s="10">
        <v>-2512320.14264262</v>
      </c>
      <c r="AM10" s="10">
        <v>-1703887.77795301</v>
      </c>
      <c r="AN10" s="10">
        <v>-1776750.77743364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466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54148.4869067759</v>
      </c>
      <c r="V11" s="10">
        <v>-63106.6016729581</v>
      </c>
      <c r="W11" s="10">
        <v>-180388.408418854</v>
      </c>
      <c r="X11" s="10">
        <v>-140685.285498932</v>
      </c>
      <c r="Y11" s="10">
        <v>44333.4524320189</v>
      </c>
      <c r="Z11" s="10">
        <v>57613.8404022539</v>
      </c>
      <c r="AA11" s="10">
        <v>-470682.249802335</v>
      </c>
      <c r="AB11" s="10">
        <v>-369080.602102543</v>
      </c>
      <c r="AC11" s="10">
        <v>-678934.471435464</v>
      </c>
      <c r="AD11" s="10">
        <v>-881540.35469372</v>
      </c>
      <c r="AE11" s="10">
        <v>-208057.130699948</v>
      </c>
      <c r="AF11" s="10">
        <v>63270.8911791611</v>
      </c>
      <c r="AG11" s="10">
        <v>1993436.55045147</v>
      </c>
      <c r="AH11" s="10">
        <v>-535373.091593337</v>
      </c>
      <c r="AI11" s="10">
        <v>3287505.01497963</v>
      </c>
      <c r="AJ11" s="10">
        <v>1723154.40840657</v>
      </c>
      <c r="AK11" s="10">
        <v>3263341.1000733</v>
      </c>
      <c r="AL11" s="10">
        <v>-2512320.14264262</v>
      </c>
      <c r="AM11" s="10">
        <v>-1703887.77795301</v>
      </c>
      <c r="AN11" s="10">
        <v>-1776750.77743364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467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468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469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470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471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472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473</v>
      </c>
      <c r="E19" s="3" t="s">
        <v>474</v>
      </c>
      <c r="F19" s="4" t="s">
        <v>46</v>
      </c>
      <c r="G19" s="10">
        <v>0</v>
      </c>
      <c r="H19" s="10">
        <v>0</v>
      </c>
      <c r="I19" s="10">
        <v>0</v>
      </c>
      <c r="J19" s="10">
        <v>0</v>
      </c>
      <c r="K19" s="10">
        <v>0</v>
      </c>
      <c r="L19" s="10">
        <v>0</v>
      </c>
      <c r="M19" s="10">
        <v>0</v>
      </c>
      <c r="N19" s="10">
        <v>0</v>
      </c>
      <c r="O19" s="10">
        <v>0</v>
      </c>
      <c r="P19" s="10">
        <v>0</v>
      </c>
      <c r="Q19" s="10">
        <v>0</v>
      </c>
      <c r="R19" s="10">
        <v>0</v>
      </c>
      <c r="S19" s="10">
        <v>0</v>
      </c>
      <c r="T19" s="10">
        <v>0</v>
      </c>
      <c r="U19" s="10">
        <v>2.8334766472705</v>
      </c>
      <c r="V19" s="10">
        <v>-5.88597099591886</v>
      </c>
      <c r="W19" s="10">
        <v>-14.61908961323</v>
      </c>
      <c r="X19" s="10">
        <v>-11.4927322299578</v>
      </c>
      <c r="Y19" s="10">
        <v>2.25264860524261</v>
      </c>
      <c r="Z19" s="10">
        <v>2.89383458028084</v>
      </c>
      <c r="AA19" s="10">
        <v>-23.3540505886335</v>
      </c>
      <c r="AB19" s="10">
        <v>-10.3980441700087</v>
      </c>
      <c r="AC19" s="10">
        <v>-16.3507495334637</v>
      </c>
      <c r="AD19" s="10">
        <v>-20.622594605201</v>
      </c>
      <c r="AE19" s="10">
        <v>-3.43355722777905</v>
      </c>
      <c r="AF19" s="10">
        <v>0.506167129433289</v>
      </c>
      <c r="AG19" s="10">
        <v>13.3340237488393</v>
      </c>
      <c r="AH19" s="10">
        <v>-3.63329368853722</v>
      </c>
      <c r="AI19" s="10">
        <v>14.5298309237627</v>
      </c>
      <c r="AJ19" s="10">
        <v>5.42128214376769</v>
      </c>
      <c r="AK19" s="10">
        <v>9.45937427771704</v>
      </c>
      <c r="AL19" s="10">
        <v>-11.2349973768638</v>
      </c>
      <c r="AM19" s="10">
        <v>-11.9221703747988</v>
      </c>
      <c r="AN19" s="10">
        <v>-15.9389936946354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334</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802.5</v>
      </c>
      <c r="V7" s="10">
        <v>840.6</v>
      </c>
      <c r="W7" s="10">
        <v>699.5</v>
      </c>
      <c r="X7" s="10">
        <v>793.7</v>
      </c>
      <c r="Y7" s="10">
        <v>836</v>
      </c>
      <c r="Z7" s="10">
        <v>752.1</v>
      </c>
      <c r="AA7" s="10">
        <v>985.3</v>
      </c>
      <c r="AB7" s="10">
        <v>915.8</v>
      </c>
      <c r="AC7" s="10">
        <v>1055.8</v>
      </c>
      <c r="AD7" s="10">
        <v>1057.5</v>
      </c>
      <c r="AE7" s="10">
        <v>1112.2</v>
      </c>
      <c r="AF7" s="10">
        <v>1276.6</v>
      </c>
      <c r="AG7" s="10">
        <v>1260.4</v>
      </c>
      <c r="AH7" s="10">
        <v>1381.1</v>
      </c>
      <c r="AI7" s="10">
        <v>1395.6</v>
      </c>
      <c r="AJ7" s="10">
        <v>1453</v>
      </c>
      <c r="AK7" s="10">
        <v>1460.80001353</v>
      </c>
      <c r="AL7" s="10">
        <v>1529.73263424</v>
      </c>
      <c r="AM7" s="10">
        <v>1626.2</v>
      </c>
      <c r="AN7" s="10">
        <v>1657</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5636447.57688607</v>
      </c>
      <c r="V8" s="10">
        <v>4623300</v>
      </c>
      <c r="W8" s="10">
        <v>2413275</v>
      </c>
      <c r="X8" s="10">
        <v>4682830</v>
      </c>
      <c r="Y8" s="10">
        <v>7674480</v>
      </c>
      <c r="Z8" s="10">
        <v>12409650</v>
      </c>
      <c r="AA8" s="10">
        <v>18925642.4</v>
      </c>
      <c r="AB8" s="10">
        <v>17202095.6780577</v>
      </c>
      <c r="AC8" s="10">
        <v>19156469.5437235</v>
      </c>
      <c r="AD8" s="10">
        <v>21725598.9843136</v>
      </c>
      <c r="AE8" s="10">
        <v>26682684.911089</v>
      </c>
      <c r="AF8" s="10">
        <v>44723687.161885</v>
      </c>
      <c r="AG8" s="10">
        <v>51676400</v>
      </c>
      <c r="AH8" s="10">
        <v>51100700</v>
      </c>
      <c r="AI8" s="10">
        <v>54436898.8461539</v>
      </c>
      <c r="AJ8" s="10">
        <v>54118985.5072464</v>
      </c>
      <c r="AK8" s="10">
        <v>53365409.4738648</v>
      </c>
      <c r="AL8" s="10">
        <v>66127968.0551421</v>
      </c>
      <c r="AM8" s="10">
        <v>57599100.548328</v>
      </c>
      <c r="AN8" s="10">
        <v>53323668.45</v>
      </c>
    </row>
    <row r="9" spans="1:40" s="12" customFormat="1" ht="13.5" customHeight="1">
      <c r="A9" s="3" t="s">
        <v>317</v>
      </c>
      <c r="B9" s="21" t="s">
        <v>380</v>
      </c>
      <c r="C9" s="22"/>
      <c r="D9" s="3" t="s">
        <v>475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-2053574.20283612</v>
      </c>
      <c r="V9" s="10">
        <v>-327953.72505733</v>
      </c>
      <c r="W9" s="10">
        <v>-2068191.49235101</v>
      </c>
      <c r="X9" s="10">
        <v>-3398196.59274988</v>
      </c>
      <c r="Y9" s="10">
        <v>-696309.837853717</v>
      </c>
      <c r="Z9" s="10">
        <v>2975640.72879759</v>
      </c>
      <c r="AA9" s="10">
        <v>-339126.540935528</v>
      </c>
      <c r="AB9" s="10">
        <v>-5415332.73300797</v>
      </c>
      <c r="AC9" s="10">
        <v>-16101163.2926141</v>
      </c>
      <c r="AD9" s="10">
        <v>-6391888.51548313</v>
      </c>
      <c r="AE9" s="10">
        <v>-5183334.74666543</v>
      </c>
      <c r="AF9" s="10">
        <v>-12404007.6540849</v>
      </c>
      <c r="AG9" s="10">
        <v>-3505445.33085639</v>
      </c>
      <c r="AH9" s="10">
        <v>-9580861.51177568</v>
      </c>
      <c r="AI9" s="10">
        <v>-8247745.96574194</v>
      </c>
      <c r="AJ9" s="10">
        <v>-8580178.25295114</v>
      </c>
      <c r="AK9" s="10">
        <v>-7071093.28437623</v>
      </c>
      <c r="AL9" s="10">
        <v>-10736532.6257775</v>
      </c>
      <c r="AM9" s="10">
        <v>-12081295.5713145</v>
      </c>
      <c r="AN9" s="10">
        <v>-12098228.2060357</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-2053574.20283612</v>
      </c>
      <c r="V10" s="10">
        <v>-327953.72505733</v>
      </c>
      <c r="W10" s="10">
        <v>-2068191.49235101</v>
      </c>
      <c r="X10" s="10">
        <v>-3398196.59274988</v>
      </c>
      <c r="Y10" s="10">
        <v>-696309.837853717</v>
      </c>
      <c r="Z10" s="10">
        <v>2975640.72879759</v>
      </c>
      <c r="AA10" s="10">
        <v>-339126.540935528</v>
      </c>
      <c r="AB10" s="10">
        <v>-5415332.73300797</v>
      </c>
      <c r="AC10" s="10">
        <v>-16101163.2926141</v>
      </c>
      <c r="AD10" s="10">
        <v>-6391888.51548313</v>
      </c>
      <c r="AE10" s="10">
        <v>-5183334.74666543</v>
      </c>
      <c r="AF10" s="10">
        <v>-12404007.6540849</v>
      </c>
      <c r="AG10" s="10">
        <v>-3505445.33085639</v>
      </c>
      <c r="AH10" s="10">
        <v>-9580861.51177568</v>
      </c>
      <c r="AI10" s="10">
        <v>-8247745.96574194</v>
      </c>
      <c r="AJ10" s="10">
        <v>-8580178.25295114</v>
      </c>
      <c r="AK10" s="10">
        <v>-7071093.28437623</v>
      </c>
      <c r="AL10" s="10">
        <v>-10736532.6257775</v>
      </c>
      <c r="AM10" s="10">
        <v>-12081295.5713145</v>
      </c>
      <c r="AN10" s="10">
        <v>-12098228.2060357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476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-2053574.20283612</v>
      </c>
      <c r="V11" s="10">
        <v>-327953.72505733</v>
      </c>
      <c r="W11" s="10">
        <v>-2068191.49235101</v>
      </c>
      <c r="X11" s="10">
        <v>-3398196.59274988</v>
      </c>
      <c r="Y11" s="10">
        <v>-696309.837853717</v>
      </c>
      <c r="Z11" s="10">
        <v>2975640.72879759</v>
      </c>
      <c r="AA11" s="10">
        <v>-339126.540935528</v>
      </c>
      <c r="AB11" s="10">
        <v>-5415332.73300797</v>
      </c>
      <c r="AC11" s="10">
        <v>-16101163.2926141</v>
      </c>
      <c r="AD11" s="10">
        <v>-6391888.51548313</v>
      </c>
      <c r="AE11" s="10">
        <v>-5183334.74666543</v>
      </c>
      <c r="AF11" s="10">
        <v>-12404007.6540849</v>
      </c>
      <c r="AG11" s="10">
        <v>-3505445.33085639</v>
      </c>
      <c r="AH11" s="10">
        <v>-9580861.51177568</v>
      </c>
      <c r="AI11" s="10">
        <v>-8247745.96574194</v>
      </c>
      <c r="AJ11" s="10">
        <v>-8580178.25295114</v>
      </c>
      <c r="AK11" s="10">
        <v>-7071093.28437623</v>
      </c>
      <c r="AL11" s="10">
        <v>-10736532.6257775</v>
      </c>
      <c r="AM11" s="10">
        <v>-12081295.5713145</v>
      </c>
      <c r="AN11" s="10">
        <v>-12098228.2060357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477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478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479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480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481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482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483</v>
      </c>
      <c r="E19" s="3" t="s">
        <v>484</v>
      </c>
      <c r="F19" s="4" t="s">
        <v>46</v>
      </c>
      <c r="G19" s="10">
        <v>0</v>
      </c>
      <c r="H19" s="10">
        <v>0</v>
      </c>
      <c r="I19" s="10">
        <v>0</v>
      </c>
      <c r="J19" s="10">
        <v>0</v>
      </c>
      <c r="K19" s="10">
        <v>0</v>
      </c>
      <c r="L19" s="10">
        <v>0</v>
      </c>
      <c r="M19" s="10">
        <v>0</v>
      </c>
      <c r="N19" s="10">
        <v>0</v>
      </c>
      <c r="O19" s="10">
        <v>0</v>
      </c>
      <c r="P19" s="10">
        <v>0</v>
      </c>
      <c r="Q19" s="10">
        <v>0</v>
      </c>
      <c r="R19" s="10">
        <v>0</v>
      </c>
      <c r="S19" s="10">
        <v>0</v>
      </c>
      <c r="T19" s="10">
        <v>0</v>
      </c>
      <c r="U19" s="10">
        <v>-36.4338384208063</v>
      </c>
      <c r="V19" s="10">
        <v>-7.09349869265092</v>
      </c>
      <c r="W19" s="10">
        <v>-85.700613993474</v>
      </c>
      <c r="X19" s="10">
        <v>-72.5671568848299</v>
      </c>
      <c r="Y19" s="10">
        <v>-9.07305560577025</v>
      </c>
      <c r="Z19" s="10">
        <v>23.9784420092234</v>
      </c>
      <c r="AA19" s="10">
        <v>-1.79188919333871</v>
      </c>
      <c r="AB19" s="10">
        <v>-31.4806569755076</v>
      </c>
      <c r="AC19" s="10">
        <v>-84.0507863720095</v>
      </c>
      <c r="AD19" s="10">
        <v>-29.4210001763276</v>
      </c>
      <c r="AE19" s="10">
        <v>-19.4258365075971</v>
      </c>
      <c r="AF19" s="10">
        <v>-27.7347607973074</v>
      </c>
      <c r="AG19" s="10">
        <v>-6.78345498304137</v>
      </c>
      <c r="AH19" s="10">
        <v>-18.7489829136894</v>
      </c>
      <c r="AI19" s="10">
        <v>-15.1510209812855</v>
      </c>
      <c r="AJ19" s="10">
        <v>-15.8542850952043</v>
      </c>
      <c r="AK19" s="10">
        <v>-13.250330793094</v>
      </c>
      <c r="AL19" s="10">
        <v>-16.2359935463685</v>
      </c>
      <c r="AM19" s="10">
        <v>-20.9747990095397</v>
      </c>
      <c r="AN19" s="10">
        <v>-22.6882893801274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335</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314.7</v>
      </c>
      <c r="V7" s="10">
        <v>340.5</v>
      </c>
      <c r="W7" s="10">
        <v>423.6</v>
      </c>
      <c r="X7" s="10">
        <v>448.6</v>
      </c>
      <c r="Y7" s="10">
        <v>513.8</v>
      </c>
      <c r="Z7" s="10">
        <v>570</v>
      </c>
      <c r="AA7" s="10">
        <v>648.9</v>
      </c>
      <c r="AB7" s="10">
        <v>705.9</v>
      </c>
      <c r="AC7" s="10">
        <v>746.2</v>
      </c>
      <c r="AD7" s="10">
        <v>771</v>
      </c>
      <c r="AE7" s="10">
        <v>823.7</v>
      </c>
      <c r="AF7" s="10">
        <v>879.07328539</v>
      </c>
      <c r="AG7" s="10">
        <v>922.8</v>
      </c>
      <c r="AH7" s="10">
        <v>936.3</v>
      </c>
      <c r="AI7" s="10">
        <v>982.20992097</v>
      </c>
      <c r="AJ7" s="10">
        <v>1012.91546095894</v>
      </c>
      <c r="AK7" s="10">
        <v>1033.767154572</v>
      </c>
      <c r="AL7" s="10">
        <v>971.5</v>
      </c>
      <c r="AM7" s="10">
        <v>987.3</v>
      </c>
      <c r="AN7" s="10">
        <v>1019.9</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1596805.36691416</v>
      </c>
      <c r="V8" s="10">
        <v>1289925.05718854</v>
      </c>
      <c r="W8" s="10">
        <v>1565886.46721121</v>
      </c>
      <c r="X8" s="10">
        <v>1679397.26069568</v>
      </c>
      <c r="Y8" s="10">
        <v>2984379.65118577</v>
      </c>
      <c r="Z8" s="10">
        <v>3788232.45140022</v>
      </c>
      <c r="AA8" s="10">
        <v>3973755.00804983</v>
      </c>
      <c r="AB8" s="10">
        <v>4658940</v>
      </c>
      <c r="AC8" s="10">
        <v>5372434.18080918</v>
      </c>
      <c r="AD8" s="10">
        <v>6793128.45177874</v>
      </c>
      <c r="AE8" s="10">
        <v>7829535.47892438</v>
      </c>
      <c r="AF8" s="10">
        <v>10023538.7333488</v>
      </c>
      <c r="AG8" s="10">
        <v>11934880.0000001</v>
      </c>
      <c r="AH8" s="10">
        <v>11173180</v>
      </c>
      <c r="AI8" s="10">
        <v>12956985.8741293</v>
      </c>
      <c r="AJ8" s="10">
        <v>11616344.8683218</v>
      </c>
      <c r="AK8" s="10">
        <v>9004216.33724682</v>
      </c>
      <c r="AL8" s="10">
        <v>7932991.42857143</v>
      </c>
      <c r="AM8" s="10">
        <v>7898400</v>
      </c>
      <c r="AN8" s="10">
        <v>8728983.4534</v>
      </c>
    </row>
    <row r="9" spans="1:40" s="12" customFormat="1" ht="13.5" customHeight="1">
      <c r="A9" s="3" t="s">
        <v>317</v>
      </c>
      <c r="B9" s="21" t="s">
        <v>380</v>
      </c>
      <c r="C9" s="22"/>
      <c r="D9" s="3" t="s">
        <v>485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-966083.636975747</v>
      </c>
      <c r="V9" s="10">
        <v>-978364.491091238</v>
      </c>
      <c r="W9" s="10">
        <v>-1629287.09507211</v>
      </c>
      <c r="X9" s="10">
        <v>-1494778.81852651</v>
      </c>
      <c r="Y9" s="10">
        <v>-272692.095106389</v>
      </c>
      <c r="Z9" s="10">
        <v>-488739.348238362</v>
      </c>
      <c r="AA9" s="10">
        <v>-801795.735461572</v>
      </c>
      <c r="AB9" s="10">
        <v>-1100951.505</v>
      </c>
      <c r="AC9" s="10">
        <v>-2551838.27724104</v>
      </c>
      <c r="AD9" s="10">
        <v>-1500845.10139504</v>
      </c>
      <c r="AE9" s="10">
        <v>-2351943.53412961</v>
      </c>
      <c r="AF9" s="10">
        <v>-1983647.8575426</v>
      </c>
      <c r="AG9" s="10">
        <v>-815635.911090529</v>
      </c>
      <c r="AH9" s="10">
        <v>-2903695.7592766</v>
      </c>
      <c r="AI9" s="10">
        <v>-2615744.83755602</v>
      </c>
      <c r="AJ9" s="10">
        <v>-5255522.42778611</v>
      </c>
      <c r="AK9" s="10">
        <v>-8431847.64226916</v>
      </c>
      <c r="AL9" s="10">
        <v>-8479594.74982057</v>
      </c>
      <c r="AM9" s="10">
        <v>-9895893.93793597</v>
      </c>
      <c r="AN9" s="10">
        <v>-10013017.5801175</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-966083.636975747</v>
      </c>
      <c r="V10" s="10">
        <v>-978364.491091238</v>
      </c>
      <c r="W10" s="10">
        <v>-1629287.09507211</v>
      </c>
      <c r="X10" s="10">
        <v>-1494778.81852651</v>
      </c>
      <c r="Y10" s="10">
        <v>-272692.095106389</v>
      </c>
      <c r="Z10" s="10">
        <v>-488739.348238362</v>
      </c>
      <c r="AA10" s="10">
        <v>-801795.735461572</v>
      </c>
      <c r="AB10" s="10">
        <v>-1100951.505</v>
      </c>
      <c r="AC10" s="10">
        <v>-2551838.27724104</v>
      </c>
      <c r="AD10" s="10">
        <v>-1500845.10139504</v>
      </c>
      <c r="AE10" s="10">
        <v>-2351943.53412961</v>
      </c>
      <c r="AF10" s="10">
        <v>-1983647.8575426</v>
      </c>
      <c r="AG10" s="10">
        <v>-815635.911090529</v>
      </c>
      <c r="AH10" s="10">
        <v>-2903695.7592766</v>
      </c>
      <c r="AI10" s="10">
        <v>-2615744.83755602</v>
      </c>
      <c r="AJ10" s="10">
        <v>-5255522.42778611</v>
      </c>
      <c r="AK10" s="10">
        <v>-8431847.64226916</v>
      </c>
      <c r="AL10" s="10">
        <v>-8479594.74982057</v>
      </c>
      <c r="AM10" s="10">
        <v>-9895893.93793597</v>
      </c>
      <c r="AN10" s="10">
        <v>-10013017.5801175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486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-966083.636975747</v>
      </c>
      <c r="V11" s="10">
        <v>-978364.491091238</v>
      </c>
      <c r="W11" s="10">
        <v>-1629287.09507211</v>
      </c>
      <c r="X11" s="10">
        <v>-1494778.81852651</v>
      </c>
      <c r="Y11" s="10">
        <v>-272692.095106389</v>
      </c>
      <c r="Z11" s="10">
        <v>-488739.348238362</v>
      </c>
      <c r="AA11" s="10">
        <v>-801795.735461572</v>
      </c>
      <c r="AB11" s="10">
        <v>-1100951.505</v>
      </c>
      <c r="AC11" s="10">
        <v>-2551838.27724104</v>
      </c>
      <c r="AD11" s="10">
        <v>-1500845.10139504</v>
      </c>
      <c r="AE11" s="10">
        <v>-2351943.53412961</v>
      </c>
      <c r="AF11" s="10">
        <v>-1983647.8575426</v>
      </c>
      <c r="AG11" s="10">
        <v>-815635.911090529</v>
      </c>
      <c r="AH11" s="10">
        <v>-2903695.7592766</v>
      </c>
      <c r="AI11" s="10">
        <v>-2615744.83755602</v>
      </c>
      <c r="AJ11" s="10">
        <v>-5255522.42778611</v>
      </c>
      <c r="AK11" s="10">
        <v>-8431847.64226916</v>
      </c>
      <c r="AL11" s="10">
        <v>-8479594.74982057</v>
      </c>
      <c r="AM11" s="10">
        <v>-9895893.93793597</v>
      </c>
      <c r="AN11" s="10">
        <v>-10013017.5801175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487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488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489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490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491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492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493</v>
      </c>
      <c r="E19" s="3" t="s">
        <v>494</v>
      </c>
      <c r="F19" s="4" t="s">
        <v>46</v>
      </c>
      <c r="G19" s="10">
        <v>0</v>
      </c>
      <c r="H19" s="10">
        <v>0</v>
      </c>
      <c r="I19" s="10">
        <v>0</v>
      </c>
      <c r="J19" s="10">
        <v>0</v>
      </c>
      <c r="K19" s="10">
        <v>0</v>
      </c>
      <c r="L19" s="10">
        <v>0</v>
      </c>
      <c r="M19" s="10">
        <v>0</v>
      </c>
      <c r="N19" s="10">
        <v>0</v>
      </c>
      <c r="O19" s="10">
        <v>0</v>
      </c>
      <c r="P19" s="10">
        <v>0</v>
      </c>
      <c r="Q19" s="10">
        <v>0</v>
      </c>
      <c r="R19" s="10">
        <v>0</v>
      </c>
      <c r="S19" s="10">
        <v>0</v>
      </c>
      <c r="T19" s="10">
        <v>0</v>
      </c>
      <c r="U19" s="10">
        <v>-60.5010264239475</v>
      </c>
      <c r="V19" s="10">
        <v>-75.8466149361914</v>
      </c>
      <c r="W19" s="10">
        <v>-104.048864920189</v>
      </c>
      <c r="X19" s="10">
        <v>-89.0068629686407</v>
      </c>
      <c r="Y19" s="10">
        <v>-9.13731250640452</v>
      </c>
      <c r="Z19" s="10">
        <v>-12.9015142156261</v>
      </c>
      <c r="AA19" s="10">
        <v>-20.177281534401</v>
      </c>
      <c r="AB19" s="10">
        <v>-23.6309440559441</v>
      </c>
      <c r="AC19" s="10">
        <v>-47.4987350493085</v>
      </c>
      <c r="AD19" s="10">
        <v>-22.0935775327795</v>
      </c>
      <c r="AE19" s="10">
        <v>-30.0393751386732</v>
      </c>
      <c r="AF19" s="10">
        <v>-19.7898956677137</v>
      </c>
      <c r="AG19" s="10">
        <v>-6.8340520482026</v>
      </c>
      <c r="AH19" s="10">
        <v>-25.9880871808796</v>
      </c>
      <c r="AI19" s="10">
        <v>-20.1879114708211</v>
      </c>
      <c r="AJ19" s="10">
        <v>-45.242479345789</v>
      </c>
      <c r="AK19" s="10">
        <v>-93.6433258204825</v>
      </c>
      <c r="AL19" s="10">
        <v>-106.890254781828</v>
      </c>
      <c r="AM19" s="10">
        <v>-125.289855387622</v>
      </c>
      <c r="AN19" s="10">
        <v>-114.710007569293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336</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291</v>
      </c>
      <c r="V7" s="10">
        <v>312.6</v>
      </c>
      <c r="W7" s="10">
        <v>298.2</v>
      </c>
      <c r="X7" s="10">
        <v>363.5</v>
      </c>
      <c r="Y7" s="10">
        <v>419</v>
      </c>
      <c r="Z7" s="10">
        <v>481.6</v>
      </c>
      <c r="AA7" s="10">
        <v>555.4</v>
      </c>
      <c r="AB7" s="10">
        <v>605.8</v>
      </c>
      <c r="AC7" s="10">
        <v>660</v>
      </c>
      <c r="AD7" s="10">
        <v>711.3</v>
      </c>
      <c r="AE7" s="10">
        <v>754.5</v>
      </c>
      <c r="AF7" s="10">
        <v>789.631177</v>
      </c>
      <c r="AG7" s="10">
        <v>863.6</v>
      </c>
      <c r="AH7" s="10">
        <v>946.9</v>
      </c>
      <c r="AI7" s="10">
        <v>966.6</v>
      </c>
      <c r="AJ7" s="10">
        <v>1012.7</v>
      </c>
      <c r="AK7" s="10">
        <v>1032.1</v>
      </c>
      <c r="AL7" s="10">
        <v>1083.705</v>
      </c>
      <c r="AM7" s="10">
        <v>1141.9</v>
      </c>
      <c r="AN7" s="10">
        <v>1173.1</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1251823.8</v>
      </c>
      <c r="V8" s="10">
        <v>983652.168</v>
      </c>
      <c r="W8" s="10">
        <v>1431360</v>
      </c>
      <c r="X8" s="10">
        <v>2253700</v>
      </c>
      <c r="Y8" s="10">
        <v>3184400</v>
      </c>
      <c r="Z8" s="10">
        <v>4434765.44</v>
      </c>
      <c r="AA8" s="10">
        <v>5237422</v>
      </c>
      <c r="AB8" s="10">
        <v>6925990.24</v>
      </c>
      <c r="AC8" s="10">
        <v>8915133.33333333</v>
      </c>
      <c r="AD8" s="10">
        <v>7964019.64285714</v>
      </c>
      <c r="AE8" s="10">
        <v>10864800</v>
      </c>
      <c r="AF8" s="10">
        <v>18714258.8949</v>
      </c>
      <c r="AG8" s="10">
        <v>14669685.3333333</v>
      </c>
      <c r="AH8" s="10">
        <v>11261797.3333333</v>
      </c>
      <c r="AI8" s="10">
        <v>8966634.519762</v>
      </c>
      <c r="AJ8" s="10">
        <v>7683802.37209302</v>
      </c>
      <c r="AK8" s="10">
        <v>8314405.58139535</v>
      </c>
      <c r="AL8" s="10">
        <v>13252565.9235577</v>
      </c>
      <c r="AM8" s="10">
        <v>14171457.855765</v>
      </c>
      <c r="AN8" s="10">
        <v>14077200</v>
      </c>
    </row>
    <row r="9" spans="1:40" s="12" customFormat="1" ht="13.5" customHeight="1">
      <c r="A9" s="3" t="s">
        <v>317</v>
      </c>
      <c r="B9" s="21" t="s">
        <v>380</v>
      </c>
      <c r="C9" s="22"/>
      <c r="D9" s="3" t="s">
        <v>495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-195094.567153643</v>
      </c>
      <c r="V9" s="10">
        <v>-413003.991751585</v>
      </c>
      <c r="W9" s="10">
        <v>-63069.7826851313</v>
      </c>
      <c r="X9" s="10">
        <v>-554761.370965522</v>
      </c>
      <c r="Y9" s="10">
        <v>-1161869.67522003</v>
      </c>
      <c r="Z9" s="10">
        <v>-1866509.37880076</v>
      </c>
      <c r="AA9" s="10">
        <v>-4041058.22123728</v>
      </c>
      <c r="AB9" s="10">
        <v>-3871306.8168783</v>
      </c>
      <c r="AC9" s="10">
        <v>-6605972.22928561</v>
      </c>
      <c r="AD9" s="10">
        <v>-4555195.35584097</v>
      </c>
      <c r="AE9" s="10">
        <v>-13789329.3955838</v>
      </c>
      <c r="AF9" s="10">
        <v>-18094935.9292467</v>
      </c>
      <c r="AG9" s="10">
        <v>-14056206.0681937</v>
      </c>
      <c r="AH9" s="10">
        <v>-15450301.7772073</v>
      </c>
      <c r="AI9" s="10">
        <v>-10552349.9317086</v>
      </c>
      <c r="AJ9" s="10">
        <v>-9384404.22909526</v>
      </c>
      <c r="AK9" s="10">
        <v>-9276039.43779394</v>
      </c>
      <c r="AL9" s="10">
        <v>-9608687.21227708</v>
      </c>
      <c r="AM9" s="10">
        <v>-5798242.8085302</v>
      </c>
      <c r="AN9" s="10">
        <v>-6753972.5019074</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-195094.567153643</v>
      </c>
      <c r="V10" s="10">
        <v>-413003.991751585</v>
      </c>
      <c r="W10" s="10">
        <v>-63069.7826851313</v>
      </c>
      <c r="X10" s="10">
        <v>-554761.370965522</v>
      </c>
      <c r="Y10" s="10">
        <v>-1161869.67522003</v>
      </c>
      <c r="Z10" s="10">
        <v>-1866509.37880076</v>
      </c>
      <c r="AA10" s="10">
        <v>-4041058.22123728</v>
      </c>
      <c r="AB10" s="10">
        <v>-3871306.8168783</v>
      </c>
      <c r="AC10" s="10">
        <v>-6605972.22928561</v>
      </c>
      <c r="AD10" s="10">
        <v>-4555195.35584097</v>
      </c>
      <c r="AE10" s="10">
        <v>-13789329.3955838</v>
      </c>
      <c r="AF10" s="10">
        <v>-18094935.9292467</v>
      </c>
      <c r="AG10" s="10">
        <v>-14056206.0681937</v>
      </c>
      <c r="AH10" s="10">
        <v>-15450301.7772073</v>
      </c>
      <c r="AI10" s="10">
        <v>-10552349.9317086</v>
      </c>
      <c r="AJ10" s="10">
        <v>-9384404.22909526</v>
      </c>
      <c r="AK10" s="10">
        <v>-9276039.43779394</v>
      </c>
      <c r="AL10" s="10">
        <v>-9608687.21227708</v>
      </c>
      <c r="AM10" s="10">
        <v>-5798242.8085302</v>
      </c>
      <c r="AN10" s="10">
        <v>-6753972.5019074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496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-195094.567153643</v>
      </c>
      <c r="V11" s="10">
        <v>-413003.991751585</v>
      </c>
      <c r="W11" s="10">
        <v>-63069.7826851313</v>
      </c>
      <c r="X11" s="10">
        <v>-554761.370965522</v>
      </c>
      <c r="Y11" s="10">
        <v>-1161869.67522003</v>
      </c>
      <c r="Z11" s="10">
        <v>-1866509.37880076</v>
      </c>
      <c r="AA11" s="10">
        <v>-4041058.22123728</v>
      </c>
      <c r="AB11" s="10">
        <v>-3871306.8168783</v>
      </c>
      <c r="AC11" s="10">
        <v>-6605972.22928561</v>
      </c>
      <c r="AD11" s="10">
        <v>-4555195.35584097</v>
      </c>
      <c r="AE11" s="10">
        <v>-13789329.3955838</v>
      </c>
      <c r="AF11" s="10">
        <v>-18094935.9292467</v>
      </c>
      <c r="AG11" s="10">
        <v>-14056206.0681937</v>
      </c>
      <c r="AH11" s="10">
        <v>-15450301.7772073</v>
      </c>
      <c r="AI11" s="10">
        <v>-10552349.9317086</v>
      </c>
      <c r="AJ11" s="10">
        <v>-9384404.22909526</v>
      </c>
      <c r="AK11" s="10">
        <v>-9276039.43779394</v>
      </c>
      <c r="AL11" s="10">
        <v>-9608687.21227708</v>
      </c>
      <c r="AM11" s="10">
        <v>-5798242.8085302</v>
      </c>
      <c r="AN11" s="10">
        <v>-6753972.5019074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497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498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499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500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501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502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503</v>
      </c>
      <c r="E19" s="3" t="s">
        <v>504</v>
      </c>
      <c r="F19" s="4" t="s">
        <v>46</v>
      </c>
      <c r="G19" s="10">
        <v>0</v>
      </c>
      <c r="H19" s="10">
        <v>0</v>
      </c>
      <c r="I19" s="10">
        <v>0</v>
      </c>
      <c r="J19" s="10">
        <v>0</v>
      </c>
      <c r="K19" s="10">
        <v>0</v>
      </c>
      <c r="L19" s="10">
        <v>0</v>
      </c>
      <c r="M19" s="10">
        <v>0</v>
      </c>
      <c r="N19" s="10">
        <v>0</v>
      </c>
      <c r="O19" s="10">
        <v>0</v>
      </c>
      <c r="P19" s="10">
        <v>0</v>
      </c>
      <c r="Q19" s="10">
        <v>0</v>
      </c>
      <c r="R19" s="10">
        <v>0</v>
      </c>
      <c r="S19" s="10">
        <v>0</v>
      </c>
      <c r="T19" s="10">
        <v>0</v>
      </c>
      <c r="U19" s="10">
        <v>-15.5848264870538</v>
      </c>
      <c r="V19" s="10">
        <v>-41.9867922002674</v>
      </c>
      <c r="W19" s="10">
        <v>-4.40628372213359</v>
      </c>
      <c r="X19" s="10">
        <v>-24.6155819747758</v>
      </c>
      <c r="Y19" s="10">
        <v>-36.4862980536374</v>
      </c>
      <c r="Z19" s="10">
        <v>-42.088119519592</v>
      </c>
      <c r="AA19" s="10">
        <v>-77.1573919618713</v>
      </c>
      <c r="AB19" s="10">
        <v>-55.8953547829184</v>
      </c>
      <c r="AC19" s="10">
        <v>-74.0984120179801</v>
      </c>
      <c r="AD19" s="10">
        <v>-57.1971888583485</v>
      </c>
      <c r="AE19" s="10">
        <v>-126.917471058683</v>
      </c>
      <c r="AF19" s="10">
        <v>-96.6906358989077</v>
      </c>
      <c r="AG19" s="10">
        <v>-95.8180475504432</v>
      </c>
      <c r="AH19" s="10">
        <v>-137.192148996294</v>
      </c>
      <c r="AI19" s="10">
        <v>-117.684621899686</v>
      </c>
      <c r="AJ19" s="10">
        <v>-122.132295635019</v>
      </c>
      <c r="AK19" s="10">
        <v>-111.565876201065</v>
      </c>
      <c r="AL19" s="10">
        <v>-72.5043532528046</v>
      </c>
      <c r="AM19" s="10">
        <v>-40.914935270202</v>
      </c>
      <c r="AN19" s="10">
        <v>-47.9780957996434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337</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17187266.6624996</v>
      </c>
      <c r="V8" s="10">
        <v>20886728.5698156</v>
      </c>
      <c r="W8" s="10">
        <v>30886050.8533841</v>
      </c>
      <c r="X8" s="10">
        <v>27399506.5931849</v>
      </c>
      <c r="Y8" s="10">
        <v>40112589.690428</v>
      </c>
      <c r="Z8" s="10">
        <v>49967211.4476944</v>
      </c>
      <c r="AA8" s="10">
        <v>36996812.5533651</v>
      </c>
      <c r="AB8" s="10">
        <v>93248300.7779231</v>
      </c>
      <c r="AC8" s="10">
        <v>133198481.980061</v>
      </c>
      <c r="AD8" s="10">
        <v>86220289.2199524</v>
      </c>
      <c r="AE8" s="10">
        <v>71761613.0405726</v>
      </c>
      <c r="AF8" s="10">
        <v>148759616.025177</v>
      </c>
      <c r="AG8" s="10">
        <v>102416956.421949</v>
      </c>
      <c r="AH8" s="10">
        <v>150791595.395014</v>
      </c>
      <c r="AI8" s="10">
        <v>137351344.302794</v>
      </c>
      <c r="AJ8" s="10">
        <v>228286010.942574</v>
      </c>
      <c r="AK8" s="10">
        <v>245811647.56989</v>
      </c>
      <c r="AL8" s="10">
        <v>219672062.820846</v>
      </c>
      <c r="AM8" s="10">
        <v>222941329.208586</v>
      </c>
      <c r="AN8" s="10">
        <v>262017979.837706</v>
      </c>
    </row>
    <row r="9" spans="1:40" s="12" customFormat="1" ht="13.5" customHeight="1">
      <c r="A9" s="3" t="s">
        <v>317</v>
      </c>
      <c r="B9" s="21" t="s">
        <v>380</v>
      </c>
      <c r="C9" s="22"/>
      <c r="D9" s="3" t="s">
        <v>505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795942.364985008</v>
      </c>
      <c r="V9" s="10">
        <v>1726559.76422425</v>
      </c>
      <c r="W9" s="10">
        <v>-2554260.36601878</v>
      </c>
      <c r="X9" s="10">
        <v>1394019.86437117</v>
      </c>
      <c r="Y9" s="10">
        <v>3398612.34817993</v>
      </c>
      <c r="Z9" s="10">
        <v>3451724.39880233</v>
      </c>
      <c r="AA9" s="10">
        <v>2586086.20659671</v>
      </c>
      <c r="AB9" s="10">
        <v>-1891202.14703429</v>
      </c>
      <c r="AC9" s="10">
        <v>-38361238.9740464</v>
      </c>
      <c r="AD9" s="10">
        <v>8692968.19304966</v>
      </c>
      <c r="AE9" s="10">
        <v>5637528.75044263</v>
      </c>
      <c r="AF9" s="10">
        <v>3209325.43373813</v>
      </c>
      <c r="AG9" s="10">
        <v>6462039.77374387</v>
      </c>
      <c r="AH9" s="10">
        <v>-1748226.12403564</v>
      </c>
      <c r="AI9" s="10">
        <v>-4685507.15606124</v>
      </c>
      <c r="AJ9" s="10">
        <v>-3944936.69623009</v>
      </c>
      <c r="AK9" s="10">
        <v>-12008185.4361474</v>
      </c>
      <c r="AL9" s="10">
        <v>1652908.29597314</v>
      </c>
      <c r="AM9" s="10">
        <v>-30279253.6708887</v>
      </c>
      <c r="AN9" s="10">
        <v>-37709565.130314</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795942.364985008</v>
      </c>
      <c r="V10" s="10">
        <v>1726559.76422425</v>
      </c>
      <c r="W10" s="10">
        <v>-2554260.36601878</v>
      </c>
      <c r="X10" s="10">
        <v>1394019.86437117</v>
      </c>
      <c r="Y10" s="10">
        <v>3398612.34817993</v>
      </c>
      <c r="Z10" s="10">
        <v>3451724.39880233</v>
      </c>
      <c r="AA10" s="10">
        <v>2586086.20659671</v>
      </c>
      <c r="AB10" s="10">
        <v>-1891202.14703429</v>
      </c>
      <c r="AC10" s="10">
        <v>-38361238.9740464</v>
      </c>
      <c r="AD10" s="10">
        <v>8692968.19304966</v>
      </c>
      <c r="AE10" s="10">
        <v>5637528.75044263</v>
      </c>
      <c r="AF10" s="10">
        <v>3209325.43373813</v>
      </c>
      <c r="AG10" s="10">
        <v>6462039.77374387</v>
      </c>
      <c r="AH10" s="10">
        <v>-1748226.12403564</v>
      </c>
      <c r="AI10" s="10">
        <v>-4685507.15606124</v>
      </c>
      <c r="AJ10" s="10">
        <v>-3944936.69623009</v>
      </c>
      <c r="AK10" s="10">
        <v>-12008185.4361474</v>
      </c>
      <c r="AL10" s="10">
        <v>1652908.29597314</v>
      </c>
      <c r="AM10" s="10">
        <v>-30279253.6708887</v>
      </c>
      <c r="AN10" s="10">
        <v>-37709565.130314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506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795942.364985008</v>
      </c>
      <c r="V11" s="10">
        <v>1726559.76422425</v>
      </c>
      <c r="W11" s="10">
        <v>-2554260.36601878</v>
      </c>
      <c r="X11" s="10">
        <v>1394019.86437117</v>
      </c>
      <c r="Y11" s="10">
        <v>3398612.34817993</v>
      </c>
      <c r="Z11" s="10">
        <v>3451724.39880233</v>
      </c>
      <c r="AA11" s="10">
        <v>2586086.20659671</v>
      </c>
      <c r="AB11" s="10">
        <v>-1891202.14703429</v>
      </c>
      <c r="AC11" s="10">
        <v>-38361238.9740464</v>
      </c>
      <c r="AD11" s="10">
        <v>8692968.19304966</v>
      </c>
      <c r="AE11" s="10">
        <v>5637528.75044263</v>
      </c>
      <c r="AF11" s="10">
        <v>3209325.43373813</v>
      </c>
      <c r="AG11" s="10">
        <v>6462039.77374387</v>
      </c>
      <c r="AH11" s="10">
        <v>-1748226.12403564</v>
      </c>
      <c r="AI11" s="10">
        <v>-4685507.15606124</v>
      </c>
      <c r="AJ11" s="10">
        <v>-3944936.69623009</v>
      </c>
      <c r="AK11" s="10">
        <v>-12008185.4361474</v>
      </c>
      <c r="AL11" s="10">
        <v>1652908.29597314</v>
      </c>
      <c r="AM11" s="10">
        <v>-30279253.6708887</v>
      </c>
      <c r="AN11" s="10">
        <v>-37709565.130314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507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508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509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510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511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512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513</v>
      </c>
      <c r="E19" s="3" t="s">
        <v>514</v>
      </c>
      <c r="F19" s="4" t="s">
        <v>46</v>
      </c>
      <c r="G19" s="10">
        <v>0</v>
      </c>
      <c r="H19" s="10">
        <v>0</v>
      </c>
      <c r="I19" s="10">
        <v>0</v>
      </c>
      <c r="J19" s="10">
        <v>0</v>
      </c>
      <c r="K19" s="10">
        <v>0</v>
      </c>
      <c r="L19" s="10">
        <v>0</v>
      </c>
      <c r="M19" s="10">
        <v>0</v>
      </c>
      <c r="N19" s="10">
        <v>0</v>
      </c>
      <c r="O19" s="10">
        <v>0</v>
      </c>
      <c r="P19" s="10">
        <v>0</v>
      </c>
      <c r="Q19" s="10">
        <v>0</v>
      </c>
      <c r="R19" s="10">
        <v>0</v>
      </c>
      <c r="S19" s="10">
        <v>0</v>
      </c>
      <c r="T19" s="10">
        <v>0</v>
      </c>
      <c r="U19" s="10">
        <v>4.63100026673614</v>
      </c>
      <c r="V19" s="10">
        <v>8.26630057671829</v>
      </c>
      <c r="W19" s="10">
        <v>-8.26994806860818</v>
      </c>
      <c r="X19" s="10">
        <v>5.08775535657969</v>
      </c>
      <c r="Y19" s="10">
        <v>8.47268245308763</v>
      </c>
      <c r="Z19" s="10">
        <v>6.90797885012172</v>
      </c>
      <c r="AA19" s="10">
        <v>6.99002435106126</v>
      </c>
      <c r="AB19" s="10">
        <v>-2.02813577433257</v>
      </c>
      <c r="AC19" s="10">
        <v>-28.8000571806733</v>
      </c>
      <c r="AD19" s="10">
        <v>10.0822767723192</v>
      </c>
      <c r="AE19" s="10">
        <v>7.85591141500022</v>
      </c>
      <c r="AF19" s="10">
        <v>2.15739023768048</v>
      </c>
      <c r="AG19" s="10">
        <v>6.30954091929936</v>
      </c>
      <c r="AH19" s="10">
        <v>-1.15936575871884</v>
      </c>
      <c r="AI19" s="10">
        <v>-3.41132966688112</v>
      </c>
      <c r="AJ19" s="10">
        <v>-1.72806764634494</v>
      </c>
      <c r="AK19" s="10">
        <v>-4.88511653327298</v>
      </c>
      <c r="AL19" s="10">
        <v>0.752443562803511</v>
      </c>
      <c r="AM19" s="10">
        <v>-13.5817139775636</v>
      </c>
      <c r="AN19" s="10">
        <v>-14.3919761360161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363</v>
      </c>
      <c r="B1" s="2" t="s">
        <v>322</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338</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2005.9</v>
      </c>
      <c r="V8" s="28">
        <v>2161.7</v>
      </c>
      <c r="W8" s="28">
        <v>2511.2</v>
      </c>
      <c r="X8" s="28">
        <v>3136.3</v>
      </c>
      <c r="Y8" s="28">
        <v>3430.9</v>
      </c>
      <c r="Z8" s="28">
        <v>3787.1</v>
      </c>
      <c r="AA8" s="28">
        <v>3854.6</v>
      </c>
      <c r="AB8" s="28">
        <v>4303.2</v>
      </c>
      <c r="AC8" s="28">
        <v>4573.1</v>
      </c>
      <c r="AD8" s="28">
        <v>4371.7</v>
      </c>
      <c r="AE8" s="28">
        <v>4606.8</v>
      </c>
      <c r="AF8" s="28">
        <v>4835.6</v>
      </c>
      <c r="AG8" s="28">
        <v>4803.6</v>
      </c>
      <c r="AH8" s="28">
        <v>5191.2</v>
      </c>
      <c r="AI8" s="28">
        <v>5202.3</v>
      </c>
      <c r="AJ8" s="28">
        <v>5287.2</v>
      </c>
      <c r="AK8" s="28">
        <v>5246.6993</v>
      </c>
      <c r="AL8" s="28">
        <v>5109.76558</v>
      </c>
      <c r="AM8" s="28">
        <v>4910</v>
      </c>
      <c r="AN8" s="28">
        <v>4760</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1804776.12265846</v>
      </c>
      <c r="V9" s="28">
        <v>1793535.66596975</v>
      </c>
      <c r="W9" s="28">
        <v>1634900.70946235</v>
      </c>
      <c r="X9" s="28">
        <v>1910273.96438086</v>
      </c>
      <c r="Y9" s="28">
        <v>2050613.79170774</v>
      </c>
      <c r="Z9" s="28">
        <v>2547868.95944721</v>
      </c>
      <c r="AA9" s="28">
        <v>2308828.81197381</v>
      </c>
      <c r="AB9" s="28">
        <v>3219875.90663179</v>
      </c>
      <c r="AC9" s="28">
        <v>4132688.6381254</v>
      </c>
      <c r="AD9" s="28">
        <v>4273684.65063862</v>
      </c>
      <c r="AE9" s="28">
        <v>5070144.2950519</v>
      </c>
      <c r="AF9" s="28">
        <v>6223805.96652108</v>
      </c>
      <c r="AG9" s="28">
        <v>6550000</v>
      </c>
      <c r="AH9" s="28">
        <v>5200000</v>
      </c>
      <c r="AI9" s="28">
        <v>6003144.65408805</v>
      </c>
      <c r="AJ9" s="28">
        <v>7510869.56521739</v>
      </c>
      <c r="AK9" s="28">
        <v>7842857.14285714</v>
      </c>
      <c r="AL9" s="28">
        <v>5791384.61538462</v>
      </c>
      <c r="AM9" s="28">
        <v>5815096.774</v>
      </c>
      <c r="AN9" s="28">
        <v>6234330</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3620200.4244406</v>
      </c>
      <c r="V10" s="28">
        <v>3877086.0491268</v>
      </c>
      <c r="W10" s="28">
        <v>4105562.66160185</v>
      </c>
      <c r="X10" s="28">
        <v>5991192.23448769</v>
      </c>
      <c r="Y10" s="28">
        <v>7035450.85797007</v>
      </c>
      <c r="Z10" s="28">
        <v>9649034.53632251</v>
      </c>
      <c r="AA10" s="28">
        <v>8899611.53863424</v>
      </c>
      <c r="AB10" s="28">
        <v>13855770.0014179</v>
      </c>
      <c r="AC10" s="28">
        <v>18899198.4110113</v>
      </c>
      <c r="AD10" s="28">
        <v>18683267.1871968</v>
      </c>
      <c r="AE10" s="28">
        <v>23357140.7384451</v>
      </c>
      <c r="AF10" s="28">
        <v>30095836.1317093</v>
      </c>
      <c r="AG10" s="28">
        <v>31463580</v>
      </c>
      <c r="AH10" s="28">
        <v>26994240</v>
      </c>
      <c r="AI10" s="28">
        <v>31230159.4339623</v>
      </c>
      <c r="AJ10" s="28">
        <v>39711469.5652174</v>
      </c>
      <c r="AK10" s="28">
        <v>41149113.0814286</v>
      </c>
      <c r="AL10" s="28">
        <v>29592617.7682339</v>
      </c>
      <c r="AM10" s="28">
        <v>28552125.16034</v>
      </c>
      <c r="AN10" s="28">
        <v>29675410.8</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2203.33</v>
      </c>
      <c r="V11" s="28">
        <v>2410.415</v>
      </c>
      <c r="W11" s="28">
        <v>2811.2</v>
      </c>
      <c r="X11" s="28">
        <v>3336.3</v>
      </c>
      <c r="Y11" s="28">
        <v>3730.9</v>
      </c>
      <c r="Z11" s="28">
        <v>4023.392</v>
      </c>
      <c r="AA11" s="28">
        <v>4303.331</v>
      </c>
      <c r="AB11" s="28">
        <v>4838.732</v>
      </c>
      <c r="AC11" s="28">
        <v>5242.641</v>
      </c>
      <c r="AD11" s="28">
        <v>5845.915</v>
      </c>
      <c r="AE11" s="28">
        <v>6265.976</v>
      </c>
      <c r="AF11" s="28">
        <v>5713.447</v>
      </c>
      <c r="AG11" s="28">
        <v>6390.34502400884</v>
      </c>
      <c r="AH11" s="28">
        <v>7364.11851652528</v>
      </c>
      <c r="AI11" s="28">
        <v>9803.3382797338</v>
      </c>
      <c r="AJ11" s="28">
        <v>12850.3924809047</v>
      </c>
      <c r="AK11" s="28">
        <v>13612.1151889036</v>
      </c>
      <c r="AL11" s="28">
        <v>12711.8405829162</v>
      </c>
      <c r="AM11" s="28">
        <v>14752.3391907891</v>
      </c>
      <c r="AN11" s="28">
        <v>16066.6680807782</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1804776.12265846</v>
      </c>
      <c r="V12" s="28">
        <v>1793535.66596975</v>
      </c>
      <c r="W12" s="28">
        <v>1634900.70946235</v>
      </c>
      <c r="X12" s="28">
        <v>1910273.96438086</v>
      </c>
      <c r="Y12" s="28">
        <v>2050613.79170774</v>
      </c>
      <c r="Z12" s="28">
        <v>2547868.95944721</v>
      </c>
      <c r="AA12" s="28">
        <v>2308828.81197381</v>
      </c>
      <c r="AB12" s="28">
        <v>3219875.90663179</v>
      </c>
      <c r="AC12" s="28">
        <v>4132688.6381254</v>
      </c>
      <c r="AD12" s="28">
        <v>4273684.65063862</v>
      </c>
      <c r="AE12" s="28">
        <v>5070144.2950519</v>
      </c>
      <c r="AF12" s="28">
        <v>6223805.96652108</v>
      </c>
      <c r="AG12" s="28">
        <v>6550000</v>
      </c>
      <c r="AH12" s="28">
        <v>5200000</v>
      </c>
      <c r="AI12" s="28">
        <v>6003144.65408805</v>
      </c>
      <c r="AJ12" s="28">
        <v>7510869.56521739</v>
      </c>
      <c r="AK12" s="28">
        <v>7842857.14285714</v>
      </c>
      <c r="AL12" s="28">
        <v>5791384.61538462</v>
      </c>
      <c r="AM12" s="28">
        <v>5815096.774</v>
      </c>
      <c r="AN12" s="28">
        <v>6234330</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3976517.37433705</v>
      </c>
      <c r="V13" s="28">
        <v>4323165.27228846</v>
      </c>
      <c r="W13" s="28">
        <v>4596032.87444055</v>
      </c>
      <c r="X13" s="28">
        <v>6373247.02736387</v>
      </c>
      <c r="Y13" s="28">
        <v>7650634.99548239</v>
      </c>
      <c r="Z13" s="28">
        <v>10251075.5884882</v>
      </c>
      <c r="AA13" s="28">
        <v>9935654.60026006</v>
      </c>
      <c r="AB13" s="28">
        <v>15580116.5854483</v>
      </c>
      <c r="AC13" s="28">
        <v>21666202.8944704</v>
      </c>
      <c r="AD13" s="28">
        <v>24983597.2044381</v>
      </c>
      <c r="AE13" s="28">
        <v>31769402.4693321</v>
      </c>
      <c r="AF13" s="28">
        <v>35559385.528002</v>
      </c>
      <c r="AG13" s="28">
        <v>41856759.9072579</v>
      </c>
      <c r="AH13" s="28">
        <v>38293416.2859314</v>
      </c>
      <c r="AI13" s="28">
        <v>58850857.7862007</v>
      </c>
      <c r="AJ13" s="28">
        <v>96517621.7859254</v>
      </c>
      <c r="AK13" s="28">
        <v>106757874.838687</v>
      </c>
      <c r="AL13" s="28">
        <v>73619157.9851225</v>
      </c>
      <c r="AM13" s="28">
        <v>85786280.0373116</v>
      </c>
      <c r="AN13" s="28">
        <v>100164910.816038</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1296579.53713502</v>
      </c>
      <c r="V14" s="28">
        <v>1562486.79932507</v>
      </c>
      <c r="W14" s="28">
        <v>1762626.80315269</v>
      </c>
      <c r="X14" s="28">
        <v>1700955.66569906</v>
      </c>
      <c r="Y14" s="28">
        <v>1670321.79332676</v>
      </c>
      <c r="Z14" s="28">
        <v>1942546.24470354</v>
      </c>
      <c r="AA14" s="28">
        <v>2015396.92430402</v>
      </c>
      <c r="AB14" s="28">
        <v>3186005.54636352</v>
      </c>
      <c r="AC14" s="28">
        <v>3006850.14367536</v>
      </c>
      <c r="AD14" s="28">
        <v>3184891.98477929</v>
      </c>
      <c r="AE14" s="28">
        <v>3534728.76591036</v>
      </c>
      <c r="AF14" s="28">
        <v>5729384.33844589</v>
      </c>
      <c r="AG14" s="28">
        <v>5097746.9257978</v>
      </c>
      <c r="AH14" s="28">
        <v>5328406.66985531</v>
      </c>
      <c r="AI14" s="28">
        <v>4179436.72378715</v>
      </c>
      <c r="AJ14" s="28">
        <v>3308038.08708927</v>
      </c>
      <c r="AK14" s="28">
        <v>2953288.97950712</v>
      </c>
      <c r="AL14" s="28">
        <v>3274220.72698387</v>
      </c>
      <c r="AM14" s="28">
        <v>3623813.63680126</v>
      </c>
      <c r="AN14" s="28">
        <v>3459533.7652184</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508196.585523437</v>
      </c>
      <c r="V15" s="28">
        <v>231048.86664468</v>
      </c>
      <c r="W15" s="28">
        <v>-127726.093690344</v>
      </c>
      <c r="X15" s="28">
        <v>209318.298681798</v>
      </c>
      <c r="Y15" s="28">
        <v>380291.998380973</v>
      </c>
      <c r="Z15" s="28">
        <v>605322.714743669</v>
      </c>
      <c r="AA15" s="28">
        <v>293431.887669783</v>
      </c>
      <c r="AB15" s="28">
        <v>33870.3602682761</v>
      </c>
      <c r="AC15" s="28">
        <v>1125838.49445005</v>
      </c>
      <c r="AD15" s="28">
        <v>1088792.66585932</v>
      </c>
      <c r="AE15" s="28">
        <v>1535415.52914154</v>
      </c>
      <c r="AF15" s="28">
        <v>494421.628075193</v>
      </c>
      <c r="AG15" s="28">
        <v>1452253.0742022</v>
      </c>
      <c r="AH15" s="28">
        <v>-128406.669855314</v>
      </c>
      <c r="AI15" s="28">
        <v>1823707.9303009</v>
      </c>
      <c r="AJ15" s="28">
        <v>4202831.47812812</v>
      </c>
      <c r="AK15" s="28">
        <v>4889568.16335002</v>
      </c>
      <c r="AL15" s="28">
        <v>2517163.88840075</v>
      </c>
      <c r="AM15" s="28">
        <v>2191283.13719874</v>
      </c>
      <c r="AN15" s="28">
        <v>2774796.2347816</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395956.795841314</v>
      </c>
      <c r="V16" s="28">
        <v>202308.236025016</v>
      </c>
      <c r="W16" s="28">
        <v>-131334.100384909</v>
      </c>
      <c r="X16" s="28">
        <v>232244.30398152</v>
      </c>
      <c r="Y16" s="28">
        <v>492463.306515422</v>
      </c>
      <c r="Z16" s="28">
        <v>807834.034283881</v>
      </c>
      <c r="AA16" s="28">
        <v>459680.125107418</v>
      </c>
      <c r="AB16" s="28">
        <v>60406.4327240595</v>
      </c>
      <c r="AC16" s="28">
        <v>2246880.91691374</v>
      </c>
      <c r="AD16" s="28">
        <v>2985478.20012759</v>
      </c>
      <c r="AE16" s="28">
        <v>4598796.75127722</v>
      </c>
      <c r="AF16" s="28">
        <v>1127365.85810983</v>
      </c>
      <c r="AG16" s="28">
        <v>4327407.77059081</v>
      </c>
      <c r="AH16" s="28">
        <v>-472326.794894304</v>
      </c>
      <c r="AI16" s="28">
        <v>11142317.9704518</v>
      </c>
      <c r="AJ16" s="28">
        <v>38230974.5053242</v>
      </c>
      <c r="AK16" s="28">
        <v>48342958.4229512</v>
      </c>
      <c r="AL16" s="28">
        <v>22865682.7191436</v>
      </c>
      <c r="AM16" s="28">
        <v>24687519.9584238</v>
      </c>
      <c r="AN16" s="28">
        <v>35204028.7409611</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1019391.53090146</v>
      </c>
      <c r="V17" s="28">
        <v>499458.335025805</v>
      </c>
      <c r="W17" s="28">
        <v>-320745.766475192</v>
      </c>
      <c r="X17" s="28">
        <v>656484.980155724</v>
      </c>
      <c r="Y17" s="28">
        <v>1304743.81724528</v>
      </c>
      <c r="Z17" s="28">
        <v>2292417.65300575</v>
      </c>
      <c r="AA17" s="28">
        <v>1131062.55421195</v>
      </c>
      <c r="AB17" s="28">
        <v>145750.934306446</v>
      </c>
      <c r="AC17" s="28">
        <v>5148572.01896951</v>
      </c>
      <c r="AD17" s="28">
        <v>4759874.8973372</v>
      </c>
      <c r="AE17" s="28">
        <v>7073352.25964924</v>
      </c>
      <c r="AF17" s="28">
        <v>2390825.2247204</v>
      </c>
      <c r="AG17" s="28">
        <v>6976042.86723767</v>
      </c>
      <c r="AH17" s="28">
        <v>-666584.704552908</v>
      </c>
      <c r="AI17" s="28">
        <v>9487475.76580438</v>
      </c>
      <c r="AJ17" s="28">
        <v>22221210.591159</v>
      </c>
      <c r="AK17" s="28">
        <v>25654093.8599508</v>
      </c>
      <c r="AL17" s="28">
        <v>12862117.3961691</v>
      </c>
      <c r="AM17" s="28">
        <v>10759200.2036458</v>
      </c>
      <c r="AN17" s="28">
        <v>13208030.0775604</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100333.251879892</v>
      </c>
      <c r="V18" s="28">
        <v>57465.3188675316</v>
      </c>
      <c r="W18" s="28">
        <v>-38317.8281071032</v>
      </c>
      <c r="X18" s="28">
        <v>41863.6597363596</v>
      </c>
      <c r="Y18" s="28">
        <v>114087.599514292</v>
      </c>
      <c r="Z18" s="28">
        <v>143032.914912211</v>
      </c>
      <c r="AA18" s="28">
        <v>131671.98438595</v>
      </c>
      <c r="AB18" s="28">
        <v>18138.6617751905</v>
      </c>
      <c r="AC18" s="28">
        <v>753795.031412579</v>
      </c>
      <c r="AD18" s="28">
        <v>1605114.4798998</v>
      </c>
      <c r="AE18" s="28">
        <v>2547524.59597894</v>
      </c>
      <c r="AF18" s="28">
        <v>434026.542940924</v>
      </c>
      <c r="AG18" s="28">
        <v>2304355.33909188</v>
      </c>
      <c r="AH18" s="28">
        <v>-279017.23057396</v>
      </c>
      <c r="AI18" s="28">
        <v>8390949.99836855</v>
      </c>
      <c r="AJ18" s="28">
        <v>31786823.4338881</v>
      </c>
      <c r="AK18" s="28">
        <v>40903271.2035655</v>
      </c>
      <c r="AL18" s="28">
        <v>19135668.6742546</v>
      </c>
      <c r="AM18" s="28">
        <v>21567351.8993665</v>
      </c>
      <c r="AN18" s="28">
        <v>31373700.0184686</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723767.986940038</v>
      </c>
      <c r="V19" s="28">
        <v>354615.417868321</v>
      </c>
      <c r="W19" s="28">
        <v>-227729.494197386</v>
      </c>
      <c r="X19" s="28">
        <v>466104.335910564</v>
      </c>
      <c r="Y19" s="28">
        <v>926368.11024415</v>
      </c>
      <c r="Z19" s="28">
        <v>1627616.53363408</v>
      </c>
      <c r="AA19" s="28">
        <v>803054.413490482</v>
      </c>
      <c r="AB19" s="28">
        <v>103483.163357577</v>
      </c>
      <c r="AC19" s="28">
        <v>3655486.13346835</v>
      </c>
      <c r="AD19" s="28">
        <v>3379511.17710941</v>
      </c>
      <c r="AE19" s="28">
        <v>5022080.10435096</v>
      </c>
      <c r="AF19" s="28">
        <v>1697485.90955149</v>
      </c>
      <c r="AG19" s="28">
        <v>4952990.43573874</v>
      </c>
      <c r="AH19" s="28">
        <v>-473275.140232564</v>
      </c>
      <c r="AI19" s="28">
        <v>6736107.79372111</v>
      </c>
      <c r="AJ19" s="28">
        <v>15777059.5197229</v>
      </c>
      <c r="AK19" s="28">
        <v>18214406.6405651</v>
      </c>
      <c r="AL19" s="28">
        <v>9132103.35128007</v>
      </c>
      <c r="AM19" s="28">
        <v>7639032.14458852</v>
      </c>
      <c r="AN19" s="28">
        <v>9377701.35506789</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1019391.53090146</v>
      </c>
      <c r="V25" s="28">
        <v>499458.335025805</v>
      </c>
      <c r="W25" s="28">
        <v>-320745.766475192</v>
      </c>
      <c r="X25" s="28">
        <v>656484.980155724</v>
      </c>
      <c r="Y25" s="28">
        <v>1304743.81724528</v>
      </c>
      <c r="Z25" s="28">
        <v>2292417.65300575</v>
      </c>
      <c r="AA25" s="28">
        <v>1131062.55421195</v>
      </c>
      <c r="AB25" s="28">
        <v>145750.934306446</v>
      </c>
      <c r="AC25" s="28">
        <v>5148572.01896951</v>
      </c>
      <c r="AD25" s="28">
        <v>4759874.8973372</v>
      </c>
      <c r="AE25" s="28">
        <v>7073352.25964924</v>
      </c>
      <c r="AF25" s="28">
        <v>2390825.2247204</v>
      </c>
      <c r="AG25" s="28">
        <v>6976042.86723767</v>
      </c>
      <c r="AH25" s="28">
        <v>-666584.704552908</v>
      </c>
      <c r="AI25" s="28">
        <v>9487475.76580438</v>
      </c>
      <c r="AJ25" s="28">
        <v>22221210.591159</v>
      </c>
      <c r="AK25" s="28">
        <v>25654093.8599508</v>
      </c>
      <c r="AL25" s="28">
        <v>12862117.3961691</v>
      </c>
      <c r="AM25" s="28">
        <v>10759200.2036458</v>
      </c>
      <c r="AN25" s="28">
        <v>13208030.0775604</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1.39195172449379</v>
      </c>
      <c r="V26" s="28">
        <v>1.14787252394355</v>
      </c>
      <c r="W26" s="28">
        <v>0.92753650774975</v>
      </c>
      <c r="X26" s="28">
        <v>1.12305923246728</v>
      </c>
      <c r="Y26" s="28">
        <v>1.22767588850263</v>
      </c>
      <c r="Z26" s="28">
        <v>1.31161302666236</v>
      </c>
      <c r="AA26" s="28">
        <v>1.14559508557904</v>
      </c>
      <c r="AB26" s="28">
        <v>1.01063097969397</v>
      </c>
      <c r="AC26" s="28">
        <v>1.37442454417562</v>
      </c>
      <c r="AD26" s="28">
        <v>1.34186172437329</v>
      </c>
      <c r="AE26" s="28">
        <v>1.43438001352449</v>
      </c>
      <c r="AF26" s="28">
        <v>1.08629576912086</v>
      </c>
      <c r="AG26" s="28">
        <v>1.28488135942035</v>
      </c>
      <c r="AH26" s="28">
        <v>0.97590148841646</v>
      </c>
      <c r="AI26" s="28">
        <v>1.43635256395229</v>
      </c>
      <c r="AJ26" s="28">
        <v>2.27049065563395</v>
      </c>
      <c r="AK26" s="28">
        <v>2.65563485228799</v>
      </c>
      <c r="AL26" s="28">
        <v>1.76878258929095</v>
      </c>
      <c r="AM26" s="28">
        <v>1.60468979832334</v>
      </c>
      <c r="AN26" s="28">
        <v>1.80207230889866</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-395956.795841316</v>
      </c>
      <c r="V29" s="28">
        <v>-202308.236025015</v>
      </c>
      <c r="W29" s="28">
        <v>131334.100384909</v>
      </c>
      <c r="X29" s="28">
        <v>-232244.303981519</v>
      </c>
      <c r="Y29" s="28">
        <v>-492463.306515424</v>
      </c>
      <c r="Z29" s="28">
        <v>-807834.034283878</v>
      </c>
      <c r="AA29" s="28">
        <v>-459680.125107414</v>
      </c>
      <c r="AB29" s="28">
        <v>-60406.4327240599</v>
      </c>
      <c r="AC29" s="28">
        <v>-2246880.91691374</v>
      </c>
      <c r="AD29" s="28">
        <v>-2985478.20012759</v>
      </c>
      <c r="AE29" s="28">
        <v>-4598796.75127722</v>
      </c>
      <c r="AF29" s="28">
        <v>-1127365.85810984</v>
      </c>
      <c r="AG29" s="28">
        <v>-4327407.7705908</v>
      </c>
      <c r="AH29" s="28">
        <v>472326.794894304</v>
      </c>
      <c r="AI29" s="28">
        <v>-11142317.9704518</v>
      </c>
      <c r="AJ29" s="28">
        <v>-38230974.5053242</v>
      </c>
      <c r="AK29" s="28">
        <v>-48342958.4229513</v>
      </c>
      <c r="AL29" s="28">
        <v>-22865682.7191436</v>
      </c>
      <c r="AM29" s="28">
        <v>-24687519.9584238</v>
      </c>
      <c r="AN29" s="28">
        <v>-35204028.7409611</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1.39195172449379</v>
      </c>
      <c r="V30" s="28">
        <v>1.14787252394355</v>
      </c>
      <c r="W30" s="28">
        <v>0.92753650774975</v>
      </c>
      <c r="X30" s="28">
        <v>1.12305923246728</v>
      </c>
      <c r="Y30" s="28">
        <v>1.22767588850263</v>
      </c>
      <c r="Z30" s="28">
        <v>1.31161302666236</v>
      </c>
      <c r="AA30" s="28">
        <v>1.14559508557904</v>
      </c>
      <c r="AB30" s="28">
        <v>1.01063097969397</v>
      </c>
      <c r="AC30" s="28">
        <v>1.37442454417562</v>
      </c>
      <c r="AD30" s="28">
        <v>1.34186172437329</v>
      </c>
      <c r="AE30" s="28">
        <v>1.43438001352449</v>
      </c>
      <c r="AF30" s="28">
        <v>1.08629576912086</v>
      </c>
      <c r="AG30" s="28">
        <v>1.28488135942035</v>
      </c>
      <c r="AH30" s="28">
        <v>0.97590148841646</v>
      </c>
      <c r="AI30" s="28">
        <v>1.43635256395229</v>
      </c>
      <c r="AJ30" s="28">
        <v>2.27049065563395</v>
      </c>
      <c r="AK30" s="28">
        <v>2.65563485228799</v>
      </c>
      <c r="AL30" s="28">
        <v>1.76878258929095</v>
      </c>
      <c r="AM30" s="28">
        <v>1.60468979832334</v>
      </c>
      <c r="AN30" s="28">
        <v>1.80207230889866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351</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32529.5</v>
      </c>
      <c r="V8" s="28">
        <v>32108.4</v>
      </c>
      <c r="W8" s="28">
        <v>34447.2</v>
      </c>
      <c r="X8" s="28">
        <v>34568.8</v>
      </c>
      <c r="Y8" s="28">
        <v>36148.9</v>
      </c>
      <c r="Z8" s="28">
        <v>35832.9</v>
      </c>
      <c r="AA8" s="28">
        <v>35849.5</v>
      </c>
      <c r="AB8" s="28">
        <v>35942.7</v>
      </c>
      <c r="AC8" s="28">
        <v>38729.8</v>
      </c>
      <c r="AD8" s="28">
        <v>38950.2</v>
      </c>
      <c r="AE8" s="28">
        <v>40005.6</v>
      </c>
      <c r="AF8" s="28">
        <v>42398.5</v>
      </c>
      <c r="AG8" s="28">
        <v>43661.8</v>
      </c>
      <c r="AH8" s="28">
        <v>43990.2</v>
      </c>
      <c r="AI8" s="28">
        <v>44974.6</v>
      </c>
      <c r="AJ8" s="28">
        <v>45091</v>
      </c>
      <c r="AK8" s="28">
        <v>43165.1</v>
      </c>
      <c r="AL8" s="28">
        <v>42763.6823830004</v>
      </c>
      <c r="AM8" s="28">
        <v>43979.2</v>
      </c>
      <c r="AN8" s="28">
        <v>43450</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1746694.63048499</v>
      </c>
      <c r="V9" s="28">
        <v>1647033.9902841</v>
      </c>
      <c r="W9" s="28">
        <v>1778393.3954469</v>
      </c>
      <c r="X9" s="28">
        <v>1941284.90536107</v>
      </c>
      <c r="Y9" s="28">
        <v>2272514.43992784</v>
      </c>
      <c r="Z9" s="28">
        <v>2542997.85650186</v>
      </c>
      <c r="AA9" s="28">
        <v>2483110.2112156</v>
      </c>
      <c r="AB9" s="28">
        <v>2792534.3</v>
      </c>
      <c r="AC9" s="28">
        <v>3711561.1</v>
      </c>
      <c r="AD9" s="28">
        <v>5263342.57056993</v>
      </c>
      <c r="AE9" s="28">
        <v>5538716.66483225</v>
      </c>
      <c r="AF9" s="28">
        <v>6527456.63929858</v>
      </c>
      <c r="AG9" s="28">
        <v>6250000</v>
      </c>
      <c r="AH9" s="28">
        <v>5500000</v>
      </c>
      <c r="AI9" s="28">
        <v>5573447.25</v>
      </c>
      <c r="AJ9" s="28">
        <v>5079024.08111534</v>
      </c>
      <c r="AK9" s="28">
        <v>5181680.28004667</v>
      </c>
      <c r="AL9" s="28">
        <v>6363354</v>
      </c>
      <c r="AM9" s="28">
        <v>5633217.693</v>
      </c>
      <c r="AN9" s="28">
        <v>5141000</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56819102.9823614</v>
      </c>
      <c r="V10" s="28">
        <v>52883626.1736379</v>
      </c>
      <c r="W10" s="28">
        <v>61260672.9716386</v>
      </c>
      <c r="X10" s="28">
        <v>67107889.6364457</v>
      </c>
      <c r="Y10" s="28">
        <v>82148897.2375074</v>
      </c>
      <c r="Z10" s="28">
        <v>91122987.8922455</v>
      </c>
      <c r="AA10" s="28">
        <v>89018259.5169736</v>
      </c>
      <c r="AB10" s="28">
        <v>100371222.58461</v>
      </c>
      <c r="AC10" s="28">
        <v>143748019.09078</v>
      </c>
      <c r="AD10" s="28">
        <v>205008245.792213</v>
      </c>
      <c r="AE10" s="28">
        <v>221579683.406613</v>
      </c>
      <c r="AF10" s="28">
        <v>276754370.321301</v>
      </c>
      <c r="AG10" s="28">
        <v>272886250</v>
      </c>
      <c r="AH10" s="28">
        <v>241946100</v>
      </c>
      <c r="AI10" s="28">
        <v>250663560.68985</v>
      </c>
      <c r="AJ10" s="28">
        <v>229018274.841572</v>
      </c>
      <c r="AK10" s="28">
        <v>223667747.456243</v>
      </c>
      <c r="AL10" s="28">
        <v>272120449.346595</v>
      </c>
      <c r="AM10" s="28">
        <v>247744407.563986</v>
      </c>
      <c r="AN10" s="28">
        <v>223376450</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29052.8</v>
      </c>
      <c r="V11" s="28">
        <v>28381.7</v>
      </c>
      <c r="W11" s="28">
        <v>31211</v>
      </c>
      <c r="X11" s="28">
        <v>30758.8</v>
      </c>
      <c r="Y11" s="28">
        <v>32085.8</v>
      </c>
      <c r="Z11" s="28">
        <v>30578.1</v>
      </c>
      <c r="AA11" s="28">
        <v>31207.5</v>
      </c>
      <c r="AB11" s="28">
        <v>31362.7</v>
      </c>
      <c r="AC11" s="28">
        <v>33984.9</v>
      </c>
      <c r="AD11" s="28">
        <v>32981.2</v>
      </c>
      <c r="AE11" s="28">
        <v>33112.6</v>
      </c>
      <c r="AF11" s="28">
        <v>35282.2</v>
      </c>
      <c r="AG11" s="28">
        <v>35646.499</v>
      </c>
      <c r="AH11" s="28">
        <v>37397.761</v>
      </c>
      <c r="AI11" s="28">
        <v>38449.05127</v>
      </c>
      <c r="AJ11" s="28">
        <v>38515.785</v>
      </c>
      <c r="AK11" s="28">
        <v>38355.79</v>
      </c>
      <c r="AL11" s="28">
        <v>36945.0853830004</v>
      </c>
      <c r="AM11" s="28">
        <v>37872.048</v>
      </c>
      <c r="AN11" s="28">
        <v>37106.112</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1746694.63048499</v>
      </c>
      <c r="V12" s="28">
        <v>1647033.9902841</v>
      </c>
      <c r="W12" s="28">
        <v>1778393.3954469</v>
      </c>
      <c r="X12" s="28">
        <v>1941284.90536107</v>
      </c>
      <c r="Y12" s="28">
        <v>2272514.43992784</v>
      </c>
      <c r="Z12" s="28">
        <v>2542997.85650186</v>
      </c>
      <c r="AA12" s="28">
        <v>2483110.2112156</v>
      </c>
      <c r="AB12" s="28">
        <v>2792534.3</v>
      </c>
      <c r="AC12" s="28">
        <v>3711561.1</v>
      </c>
      <c r="AD12" s="28">
        <v>5263342.57056993</v>
      </c>
      <c r="AE12" s="28">
        <v>5538716.66483225</v>
      </c>
      <c r="AF12" s="28">
        <v>6527456.63929858</v>
      </c>
      <c r="AG12" s="28">
        <v>6250000</v>
      </c>
      <c r="AH12" s="28">
        <v>5500000</v>
      </c>
      <c r="AI12" s="28">
        <v>5573447.25</v>
      </c>
      <c r="AJ12" s="28">
        <v>5079024.08111534</v>
      </c>
      <c r="AK12" s="28">
        <v>5181680.28004667</v>
      </c>
      <c r="AL12" s="28">
        <v>6363354</v>
      </c>
      <c r="AM12" s="28">
        <v>5633217.693</v>
      </c>
      <c r="AN12" s="28">
        <v>5141000</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50746369.7605543</v>
      </c>
      <c r="V13" s="28">
        <v>46745624.6020462</v>
      </c>
      <c r="W13" s="28">
        <v>55505436.2652933</v>
      </c>
      <c r="X13" s="28">
        <v>59711594.1470201</v>
      </c>
      <c r="Y13" s="28">
        <v>72915443.8166366</v>
      </c>
      <c r="Z13" s="28">
        <v>77760042.7558995</v>
      </c>
      <c r="AA13" s="28">
        <v>77491661.9165108</v>
      </c>
      <c r="AB13" s="28">
        <v>87581415.49061</v>
      </c>
      <c r="AC13" s="28">
        <v>126137032.82739</v>
      </c>
      <c r="AD13" s="28">
        <v>173591353.988481</v>
      </c>
      <c r="AE13" s="28">
        <v>183401309.435924</v>
      </c>
      <c r="AF13" s="28">
        <v>230303030.63906</v>
      </c>
      <c r="AG13" s="28">
        <v>222790618.75</v>
      </c>
      <c r="AH13" s="28">
        <v>205687685.5</v>
      </c>
      <c r="AI13" s="28">
        <v>214293759.06589</v>
      </c>
      <c r="AJ13" s="28">
        <v>195622599.518061</v>
      </c>
      <c r="AK13" s="28">
        <v>198747440.668611</v>
      </c>
      <c r="AL13" s="28">
        <v>235094656.852257</v>
      </c>
      <c r="AM13" s="28">
        <v>213341490.863745</v>
      </c>
      <c r="AN13" s="28">
        <v>190762521.792</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1576786.22862613</v>
      </c>
      <c r="V14" s="28">
        <v>1425962.53646525</v>
      </c>
      <c r="W14" s="28">
        <v>1984820.95081395</v>
      </c>
      <c r="X14" s="28">
        <v>1666623.96285907</v>
      </c>
      <c r="Y14" s="28">
        <v>2091538.07037353</v>
      </c>
      <c r="Z14" s="28">
        <v>2424230.22417105</v>
      </c>
      <c r="AA14" s="28">
        <v>2518691.77547723</v>
      </c>
      <c r="AB14" s="28">
        <v>3004538.04025109</v>
      </c>
      <c r="AC14" s="28">
        <v>5562341.33348348</v>
      </c>
      <c r="AD14" s="28">
        <v>4280022.42967333</v>
      </c>
      <c r="AE14" s="28">
        <v>4540460.86678903</v>
      </c>
      <c r="AF14" s="28">
        <v>5751044.65407561</v>
      </c>
      <c r="AG14" s="28">
        <v>5394594.28279949</v>
      </c>
      <c r="AH14" s="28">
        <v>5355961.12290566</v>
      </c>
      <c r="AI14" s="28">
        <v>5647474.47766618</v>
      </c>
      <c r="AJ14" s="28">
        <v>5338195.4860792</v>
      </c>
      <c r="AK14" s="28">
        <v>5766016.33512329</v>
      </c>
      <c r="AL14" s="28">
        <v>5824941.86706602</v>
      </c>
      <c r="AM14" s="28">
        <v>6649350.58273285</v>
      </c>
      <c r="AN14" s="28">
        <v>5881801.68893562</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169908.401858859</v>
      </c>
      <c r="V15" s="28">
        <v>221071.45381885</v>
      </c>
      <c r="W15" s="28">
        <v>-206427.555367045</v>
      </c>
      <c r="X15" s="28">
        <v>274660.942501995</v>
      </c>
      <c r="Y15" s="28">
        <v>180976.369554306</v>
      </c>
      <c r="Z15" s="28">
        <v>118767.632330807</v>
      </c>
      <c r="AA15" s="28">
        <v>-35581.5642616301</v>
      </c>
      <c r="AB15" s="28">
        <v>-212003.740251092</v>
      </c>
      <c r="AC15" s="28">
        <v>-1850780.23348348</v>
      </c>
      <c r="AD15" s="28">
        <v>983320.140896596</v>
      </c>
      <c r="AE15" s="28">
        <v>998255.798043214</v>
      </c>
      <c r="AF15" s="28">
        <v>776411.985222971</v>
      </c>
      <c r="AG15" s="28">
        <v>855405.717200506</v>
      </c>
      <c r="AH15" s="28">
        <v>144038.877094341</v>
      </c>
      <c r="AI15" s="28">
        <v>-74027.2276661769</v>
      </c>
      <c r="AJ15" s="28">
        <v>-259171.404963863</v>
      </c>
      <c r="AK15" s="28">
        <v>-584336.055076619</v>
      </c>
      <c r="AL15" s="28">
        <v>538412.132933979</v>
      </c>
      <c r="AM15" s="28">
        <v>-1016132.88973285</v>
      </c>
      <c r="AN15" s="28">
        <v>-740801.688935619</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4847882.25179278</v>
      </c>
      <c r="V16" s="28">
        <v>6160811.67016571</v>
      </c>
      <c r="W16" s="28">
        <v>-6329036.80999701</v>
      </c>
      <c r="X16" s="28">
        <v>8296325.81120375</v>
      </c>
      <c r="Y16" s="28">
        <v>5702098.05127944</v>
      </c>
      <c r="Z16" s="28">
        <v>3563595.91909391</v>
      </c>
      <c r="AA16" s="28">
        <v>-1090002.36608686</v>
      </c>
      <c r="AB16" s="28">
        <v>-6527089.91501735</v>
      </c>
      <c r="AC16" s="28">
        <v>-61751695.5843243</v>
      </c>
      <c r="AD16" s="28">
        <v>31818269.9725076</v>
      </c>
      <c r="AE16" s="28">
        <v>32415871.7838185</v>
      </c>
      <c r="AF16" s="28">
        <v>26866823.6881463</v>
      </c>
      <c r="AG16" s="28">
        <v>29894642.1892899</v>
      </c>
      <c r="AH16" s="28">
        <v>5285350.71610407</v>
      </c>
      <c r="AI16" s="28">
        <v>-2793007.15265848</v>
      </c>
      <c r="AJ16" s="28">
        <v>-9795209.34659647</v>
      </c>
      <c r="AK16" s="28">
        <v>-22009104.2299314</v>
      </c>
      <c r="AL16" s="28">
        <v>19523290.4553861</v>
      </c>
      <c r="AM16" s="28">
        <v>-37768014.1889951</v>
      </c>
      <c r="AN16" s="28">
        <v>-26973265.1052862</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4936314.81752506</v>
      </c>
      <c r="V17" s="28">
        <v>6274383.68085046</v>
      </c>
      <c r="W17" s="28">
        <v>-6442810.43056085</v>
      </c>
      <c r="X17" s="28">
        <v>8448240.99823036</v>
      </c>
      <c r="Y17" s="28">
        <v>5806771.59824555</v>
      </c>
      <c r="Z17" s="28">
        <v>3631688.53817465</v>
      </c>
      <c r="AA17" s="28">
        <v>-1110411.66669482</v>
      </c>
      <c r="AB17" s="28">
        <v>-6649009.70437292</v>
      </c>
      <c r="AC17" s="28">
        <v>-62898581.1569126</v>
      </c>
      <c r="AD17" s="28">
        <v>32431078.2309388</v>
      </c>
      <c r="AE17" s="28">
        <v>33054844.9382857</v>
      </c>
      <c r="AF17" s="28">
        <v>27393522.9450339</v>
      </c>
      <c r="AG17" s="28">
        <v>30492219.0427821</v>
      </c>
      <c r="AH17" s="28">
        <v>5386731.50028256</v>
      </c>
      <c r="AI17" s="28">
        <v>-2846276.6719128</v>
      </c>
      <c r="AJ17" s="28">
        <v>-9982190.11173608</v>
      </c>
      <c r="AK17" s="28">
        <v>-22412671.0179472</v>
      </c>
      <c r="AL17" s="28">
        <v>19891682.2224892</v>
      </c>
      <c r="AM17" s="28">
        <v>-38483033.5743413</v>
      </c>
      <c r="AN17" s="28">
        <v>-27488270.4394342</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88432.5657322841</v>
      </c>
      <c r="V19" s="28">
        <v>113572.010684755</v>
      </c>
      <c r="W19" s="28">
        <v>-113773.620563835</v>
      </c>
      <c r="X19" s="28">
        <v>151915.187026607</v>
      </c>
      <c r="Y19" s="28">
        <v>104673.546966106</v>
      </c>
      <c r="Z19" s="28">
        <v>68092.6190807451</v>
      </c>
      <c r="AA19" s="28">
        <v>-20409.300607957</v>
      </c>
      <c r="AB19" s="28">
        <v>-121919.789355567</v>
      </c>
      <c r="AC19" s="28">
        <v>-1146885.57258829</v>
      </c>
      <c r="AD19" s="28">
        <v>612808.258431209</v>
      </c>
      <c r="AE19" s="28">
        <v>638973.154467162</v>
      </c>
      <c r="AF19" s="28">
        <v>526699.256887618</v>
      </c>
      <c r="AG19" s="28">
        <v>597576.853492241</v>
      </c>
      <c r="AH19" s="28">
        <v>101380.784178488</v>
      </c>
      <c r="AI19" s="28">
        <v>-53269.5192543238</v>
      </c>
      <c r="AJ19" s="28">
        <v>-186980.765139609</v>
      </c>
      <c r="AK19" s="28">
        <v>-403566.788015804</v>
      </c>
      <c r="AL19" s="28">
        <v>368391.767103079</v>
      </c>
      <c r="AM19" s="28">
        <v>-715019.385346225</v>
      </c>
      <c r="AN19" s="28">
        <v>-515005.334148042</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590720.540742695</v>
      </c>
      <c r="V20" s="28">
        <v>823866.986946709</v>
      </c>
      <c r="W20" s="28">
        <v>-668040.854678832</v>
      </c>
      <c r="X20" s="28">
        <v>1046458.1909326</v>
      </c>
      <c r="Y20" s="28">
        <v>735325.0871361</v>
      </c>
      <c r="Z20" s="28">
        <v>624100.154371924</v>
      </c>
      <c r="AA20" s="28">
        <v>-165169.621302487</v>
      </c>
      <c r="AB20" s="28">
        <v>-970977.13035</v>
      </c>
      <c r="AC20" s="28">
        <v>-8781767.12985575</v>
      </c>
      <c r="AD20" s="28">
        <v>5869437.92101178</v>
      </c>
      <c r="AE20" s="28">
        <v>6880977.21591187</v>
      </c>
      <c r="AF20" s="28">
        <v>5525180.61044223</v>
      </c>
      <c r="AG20" s="28">
        <v>6856334.30048294</v>
      </c>
      <c r="AH20" s="28">
        <v>949567.510872943</v>
      </c>
      <c r="AI20" s="28">
        <v>-483068.281482441</v>
      </c>
      <c r="AJ20" s="28">
        <v>-1704107.70948947</v>
      </c>
      <c r="AK20" s="28">
        <v>-2810253.23304053</v>
      </c>
      <c r="AL20" s="28">
        <v>3132803.22145325</v>
      </c>
      <c r="AM20" s="28">
        <v>-6205678.00979777</v>
      </c>
      <c r="AN20" s="28">
        <v>-4699562.9448184</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590720.540742695</v>
      </c>
      <c r="V21" s="28">
        <v>823866.986946709</v>
      </c>
      <c r="W21" s="28">
        <v>-668040.854678832</v>
      </c>
      <c r="X21" s="28">
        <v>1046458.1909326</v>
      </c>
      <c r="Y21" s="28">
        <v>735325.0871361</v>
      </c>
      <c r="Z21" s="28">
        <v>624100.154371924</v>
      </c>
      <c r="AA21" s="28">
        <v>-165169.621302487</v>
      </c>
      <c r="AB21" s="28">
        <v>-970977.13035</v>
      </c>
      <c r="AC21" s="28">
        <v>-8781767.12985575</v>
      </c>
      <c r="AD21" s="28">
        <v>5869437.92101178</v>
      </c>
      <c r="AE21" s="28">
        <v>6880977.21591187</v>
      </c>
      <c r="AF21" s="28">
        <v>5525180.61044223</v>
      </c>
      <c r="AG21" s="28">
        <v>6856334.30048294</v>
      </c>
      <c r="AH21" s="28">
        <v>949567.510872943</v>
      </c>
      <c r="AI21" s="28">
        <v>-483068.281482441</v>
      </c>
      <c r="AJ21" s="28">
        <v>-1704107.70948947</v>
      </c>
      <c r="AK21" s="28">
        <v>-2810253.23304053</v>
      </c>
      <c r="AL21" s="28">
        <v>3132803.22145325</v>
      </c>
      <c r="AM21" s="28">
        <v>-6205678.00979777</v>
      </c>
      <c r="AN21" s="28">
        <v>-4699562.9448184</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5527035.35826775</v>
      </c>
      <c r="V25" s="28">
        <v>7098250.66779717</v>
      </c>
      <c r="W25" s="28">
        <v>-7110851.28523968</v>
      </c>
      <c r="X25" s="28">
        <v>9494699.18916296</v>
      </c>
      <c r="Y25" s="28">
        <v>6542096.68538165</v>
      </c>
      <c r="Z25" s="28">
        <v>4255788.69254657</v>
      </c>
      <c r="AA25" s="28">
        <v>-1275581.28799731</v>
      </c>
      <c r="AB25" s="28">
        <v>-7619986.83472292</v>
      </c>
      <c r="AC25" s="28">
        <v>-71680348.2867683</v>
      </c>
      <c r="AD25" s="28">
        <v>38300516.1519506</v>
      </c>
      <c r="AE25" s="28">
        <v>39935822.1541976</v>
      </c>
      <c r="AF25" s="28">
        <v>32918703.5554761</v>
      </c>
      <c r="AG25" s="28">
        <v>37348553.3432651</v>
      </c>
      <c r="AH25" s="28">
        <v>6336299.0111555</v>
      </c>
      <c r="AI25" s="28">
        <v>-3329344.95339524</v>
      </c>
      <c r="AJ25" s="28">
        <v>-11686297.8212256</v>
      </c>
      <c r="AK25" s="28">
        <v>-25222924.2509877</v>
      </c>
      <c r="AL25" s="28">
        <v>23024485.4439425</v>
      </c>
      <c r="AM25" s="28">
        <v>-44688711.5841391</v>
      </c>
      <c r="AN25" s="28">
        <v>-32187833.3842526</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1.10775614269976</v>
      </c>
      <c r="V26" s="28">
        <v>1.15503314299326</v>
      </c>
      <c r="W26" s="28">
        <v>0.89599688814127</v>
      </c>
      <c r="X26" s="28">
        <v>1.16480078807388</v>
      </c>
      <c r="Y26" s="28">
        <v>1.086527886878</v>
      </c>
      <c r="Z26" s="28">
        <v>1.04899189488961</v>
      </c>
      <c r="AA26" s="28">
        <v>0.98587299779669</v>
      </c>
      <c r="AB26" s="28">
        <v>0.92943882306999</v>
      </c>
      <c r="AC26" s="28">
        <v>0.66726597263236</v>
      </c>
      <c r="AD26" s="28">
        <v>1.22974649246678</v>
      </c>
      <c r="AE26" s="28">
        <v>1.21985781340941</v>
      </c>
      <c r="AF26" s="28">
        <v>1.13500364402018</v>
      </c>
      <c r="AG26" s="28">
        <v>1.15856720123104</v>
      </c>
      <c r="AH26" s="28">
        <v>1.02689318943678</v>
      </c>
      <c r="AI26" s="28">
        <v>0.98689197658902</v>
      </c>
      <c r="AJ26" s="28">
        <v>0.95144962269746</v>
      </c>
      <c r="AK26" s="28">
        <v>0.89865861955382</v>
      </c>
      <c r="AL26" s="28">
        <v>1.09243218992075</v>
      </c>
      <c r="AM26" s="28">
        <v>0.847183138099</v>
      </c>
      <c r="AN26" s="28">
        <v>0.87405190992257</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-4847882.25179277</v>
      </c>
      <c r="V29" s="28">
        <v>-6160811.67016571</v>
      </c>
      <c r="W29" s="28">
        <v>6329036.80999702</v>
      </c>
      <c r="X29" s="28">
        <v>-8296325.81120375</v>
      </c>
      <c r="Y29" s="28">
        <v>-5702098.05127944</v>
      </c>
      <c r="Z29" s="28">
        <v>-3563595.9190939</v>
      </c>
      <c r="AA29" s="28">
        <v>1090002.36608687</v>
      </c>
      <c r="AB29" s="28">
        <v>6527089.91501735</v>
      </c>
      <c r="AC29" s="28">
        <v>61751695.5843243</v>
      </c>
      <c r="AD29" s="28">
        <v>-31818269.9725076</v>
      </c>
      <c r="AE29" s="28">
        <v>-32415871.7838186</v>
      </c>
      <c r="AF29" s="28">
        <v>-26866823.6881463</v>
      </c>
      <c r="AG29" s="28">
        <v>-29894642.1892899</v>
      </c>
      <c r="AH29" s="28">
        <v>-5285350.71610407</v>
      </c>
      <c r="AI29" s="28">
        <v>2793007.15265847</v>
      </c>
      <c r="AJ29" s="28">
        <v>9795209.34659647</v>
      </c>
      <c r="AK29" s="28">
        <v>22009104.2299314</v>
      </c>
      <c r="AL29" s="28">
        <v>-19523290.4553861</v>
      </c>
      <c r="AM29" s="28">
        <v>37768014.1889951</v>
      </c>
      <c r="AN29" s="28">
        <v>26973265.1052862</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1.10775614269976</v>
      </c>
      <c r="V30" s="28">
        <v>1.15503314299326</v>
      </c>
      <c r="W30" s="28">
        <v>0.89599688814127</v>
      </c>
      <c r="X30" s="28">
        <v>1.16480078807388</v>
      </c>
      <c r="Y30" s="28">
        <v>1.086527886878</v>
      </c>
      <c r="Z30" s="28">
        <v>1.04899189488961</v>
      </c>
      <c r="AA30" s="28">
        <v>0.98587299779669</v>
      </c>
      <c r="AB30" s="28">
        <v>0.92943882306999</v>
      </c>
      <c r="AC30" s="28">
        <v>0.66726597263236</v>
      </c>
      <c r="AD30" s="28">
        <v>1.22974649246678</v>
      </c>
      <c r="AE30" s="28">
        <v>1.21985781340941</v>
      </c>
      <c r="AF30" s="28">
        <v>1.13500364402018</v>
      </c>
      <c r="AG30" s="28">
        <v>1.15856720123104</v>
      </c>
      <c r="AH30" s="28">
        <v>1.02689318943678</v>
      </c>
      <c r="AI30" s="28">
        <v>0.98689197658902</v>
      </c>
      <c r="AJ30" s="28">
        <v>0.95144962269746</v>
      </c>
      <c r="AK30" s="28">
        <v>0.89865861955382</v>
      </c>
      <c r="AL30" s="28">
        <v>1.09243218992075</v>
      </c>
      <c r="AM30" s="28">
        <v>0.847183138099</v>
      </c>
      <c r="AN30" s="28">
        <v>0.87405190992257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352</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811.2</v>
      </c>
      <c r="V8" s="28">
        <v>358.2</v>
      </c>
      <c r="W8" s="28">
        <v>437.1</v>
      </c>
      <c r="X8" s="28">
        <v>506.7</v>
      </c>
      <c r="Y8" s="28">
        <v>600.9</v>
      </c>
      <c r="Z8" s="28">
        <v>720.6</v>
      </c>
      <c r="AA8" s="28">
        <v>937.2</v>
      </c>
      <c r="AB8" s="28">
        <v>925.5</v>
      </c>
      <c r="AC8" s="28">
        <v>875.7</v>
      </c>
      <c r="AD8" s="28">
        <v>931.5</v>
      </c>
      <c r="AE8" s="28">
        <v>927.3</v>
      </c>
      <c r="AF8" s="28">
        <v>892.5</v>
      </c>
      <c r="AG8" s="28">
        <v>892.5</v>
      </c>
      <c r="AH8" s="28">
        <v>826.5</v>
      </c>
      <c r="AI8" s="28">
        <v>1034.7</v>
      </c>
      <c r="AJ8" s="28">
        <v>1056</v>
      </c>
      <c r="AK8" s="28">
        <v>915.803517220482</v>
      </c>
      <c r="AL8" s="28">
        <v>624.72</v>
      </c>
      <c r="AM8" s="28">
        <v>780.9</v>
      </c>
      <c r="AN8" s="28">
        <v>858.9</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9515448.36412625</v>
      </c>
      <c r="V9" s="28">
        <v>7991000.49194441</v>
      </c>
      <c r="W9" s="28">
        <v>6744156.24127418</v>
      </c>
      <c r="X9" s="28">
        <v>8397762.81744054</v>
      </c>
      <c r="Y9" s="28">
        <v>9217532.60017821</v>
      </c>
      <c r="Z9" s="28">
        <v>10461007.712777</v>
      </c>
      <c r="AA9" s="28">
        <v>12121351.2628625</v>
      </c>
      <c r="AB9" s="28">
        <v>10108351.6849055</v>
      </c>
      <c r="AC9" s="28">
        <v>11447531.0823681</v>
      </c>
      <c r="AD9" s="28">
        <v>12600338.8762477</v>
      </c>
      <c r="AE9" s="28">
        <v>14466000</v>
      </c>
      <c r="AF9" s="28">
        <v>21175000</v>
      </c>
      <c r="AG9" s="28">
        <v>19693300</v>
      </c>
      <c r="AH9" s="28">
        <v>23128570</v>
      </c>
      <c r="AI9" s="28">
        <v>17903018.8679245</v>
      </c>
      <c r="AJ9" s="28">
        <v>25222058.8235294</v>
      </c>
      <c r="AK9" s="28">
        <v>27051785.7142857</v>
      </c>
      <c r="AL9" s="28">
        <v>28247232.6745217</v>
      </c>
      <c r="AM9" s="28">
        <v>28395668.520772</v>
      </c>
      <c r="AN9" s="28">
        <v>22760465</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7718931.71297921</v>
      </c>
      <c r="V10" s="28">
        <v>2862376.37621449</v>
      </c>
      <c r="W10" s="28">
        <v>2947870.69306095</v>
      </c>
      <c r="X10" s="28">
        <v>4255146.41959712</v>
      </c>
      <c r="Y10" s="28">
        <v>5538815.33944709</v>
      </c>
      <c r="Z10" s="28">
        <v>7538202.15782711</v>
      </c>
      <c r="AA10" s="28">
        <v>11360130.4035547</v>
      </c>
      <c r="AB10" s="28">
        <v>9355279.48438004</v>
      </c>
      <c r="AC10" s="28">
        <v>10024602.9688297</v>
      </c>
      <c r="AD10" s="28">
        <v>11737215.6632248</v>
      </c>
      <c r="AE10" s="28">
        <v>13414321.8</v>
      </c>
      <c r="AF10" s="28">
        <v>18898687.5</v>
      </c>
      <c r="AG10" s="28">
        <v>17576270.25</v>
      </c>
      <c r="AH10" s="28">
        <v>19115763.105</v>
      </c>
      <c r="AI10" s="28">
        <v>18524253.6226415</v>
      </c>
      <c r="AJ10" s="28">
        <v>26634494.1176471</v>
      </c>
      <c r="AK10" s="28">
        <v>24774120.5042376</v>
      </c>
      <c r="AL10" s="28">
        <v>17646611.1964272</v>
      </c>
      <c r="AM10" s="28">
        <v>22174177.5478709</v>
      </c>
      <c r="AN10" s="28">
        <v>19548963.3885</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689.352794658916</v>
      </c>
      <c r="V11" s="28">
        <v>202.03864163293</v>
      </c>
      <c r="W11" s="28">
        <v>208.307512890185</v>
      </c>
      <c r="X11" s="28">
        <v>198.81815824759</v>
      </c>
      <c r="Y11" s="28">
        <v>207.647149080423</v>
      </c>
      <c r="Z11" s="28">
        <v>327.825465917882</v>
      </c>
      <c r="AA11" s="28">
        <v>484.98580202302</v>
      </c>
      <c r="AB11" s="28">
        <v>382.815900928013</v>
      </c>
      <c r="AC11" s="28">
        <v>344.757647318592</v>
      </c>
      <c r="AD11" s="28">
        <v>382.617560115788</v>
      </c>
      <c r="AE11" s="28">
        <v>374.272062066557</v>
      </c>
      <c r="AF11" s="28">
        <v>474.701</v>
      </c>
      <c r="AG11" s="28">
        <v>360.53</v>
      </c>
      <c r="AH11" s="28">
        <v>280.9813</v>
      </c>
      <c r="AI11" s="28">
        <v>224.46</v>
      </c>
      <c r="AJ11" s="28">
        <v>421.5577</v>
      </c>
      <c r="AK11" s="28">
        <v>380.475417220482</v>
      </c>
      <c r="AL11" s="28">
        <v>319.33364</v>
      </c>
      <c r="AM11" s="28">
        <v>279.36614</v>
      </c>
      <c r="AN11" s="28">
        <v>399.00376</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9515448.36412625</v>
      </c>
      <c r="V12" s="28">
        <v>7991000.49194441</v>
      </c>
      <c r="W12" s="28">
        <v>6744156.24127418</v>
      </c>
      <c r="X12" s="28">
        <v>8397762.81744054</v>
      </c>
      <c r="Y12" s="28">
        <v>9217532.60017821</v>
      </c>
      <c r="Z12" s="28">
        <v>10461007.712777</v>
      </c>
      <c r="AA12" s="28">
        <v>12121351.2628625</v>
      </c>
      <c r="AB12" s="28">
        <v>10108351.6849055</v>
      </c>
      <c r="AC12" s="28">
        <v>11447531.0823681</v>
      </c>
      <c r="AD12" s="28">
        <v>12600338.8762477</v>
      </c>
      <c r="AE12" s="28">
        <v>14466000</v>
      </c>
      <c r="AF12" s="28">
        <v>21175000</v>
      </c>
      <c r="AG12" s="28">
        <v>19693300</v>
      </c>
      <c r="AH12" s="28">
        <v>23128570</v>
      </c>
      <c r="AI12" s="28">
        <v>17903018.8679245</v>
      </c>
      <c r="AJ12" s="28">
        <v>25222058.8235294</v>
      </c>
      <c r="AK12" s="28">
        <v>27051785.7142857</v>
      </c>
      <c r="AL12" s="28">
        <v>28247232.6745217</v>
      </c>
      <c r="AM12" s="28">
        <v>28395668.520772</v>
      </c>
      <c r="AN12" s="28">
        <v>22760465</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6559500.92224304</v>
      </c>
      <c r="V13" s="28">
        <v>1614490.88468052</v>
      </c>
      <c r="W13" s="28">
        <v>1404858.41316264</v>
      </c>
      <c r="X13" s="28">
        <v>1669627.73676362</v>
      </c>
      <c r="Y13" s="28">
        <v>1913994.36598286</v>
      </c>
      <c r="Z13" s="28">
        <v>3429384.72741168</v>
      </c>
      <c r="AA13" s="28">
        <v>5878683.26382211</v>
      </c>
      <c r="AB13" s="28">
        <v>3869637.75715429</v>
      </c>
      <c r="AC13" s="28">
        <v>3946623.88356366</v>
      </c>
      <c r="AD13" s="28">
        <v>4821110.91746201</v>
      </c>
      <c r="AE13" s="28">
        <v>5414219.64985481</v>
      </c>
      <c r="AF13" s="28">
        <v>10051793.675</v>
      </c>
      <c r="AG13" s="28">
        <v>7100025.449</v>
      </c>
      <c r="AH13" s="28">
        <v>6498695.665741</v>
      </c>
      <c r="AI13" s="28">
        <v>4018511.61509433</v>
      </c>
      <c r="AJ13" s="28">
        <v>10632553.1069118</v>
      </c>
      <c r="AK13" s="28">
        <v>10292539.4562019</v>
      </c>
      <c r="AL13" s="28">
        <v>9020291.62988194</v>
      </c>
      <c r="AM13" s="28">
        <v>7932788.30736758</v>
      </c>
      <c r="AN13" s="28">
        <v>9081511.1143484</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13905089.3085904</v>
      </c>
      <c r="V14" s="28">
        <v>9545269.14814093</v>
      </c>
      <c r="W14" s="28">
        <v>10214771.8960109</v>
      </c>
      <c r="X14" s="28">
        <v>10090801.873505</v>
      </c>
      <c r="Y14" s="28">
        <v>12524690.4365351</v>
      </c>
      <c r="Z14" s="28">
        <v>14286873.3588668</v>
      </c>
      <c r="AA14" s="28">
        <v>11823964.5596184</v>
      </c>
      <c r="AB14" s="28">
        <v>12981844.7146876</v>
      </c>
      <c r="AC14" s="28">
        <v>19065710.971719</v>
      </c>
      <c r="AD14" s="28">
        <v>17292837.5460849</v>
      </c>
      <c r="AE14" s="28">
        <v>22517164.5194017</v>
      </c>
      <c r="AF14" s="28">
        <v>33550000.9018155</v>
      </c>
      <c r="AG14" s="28">
        <v>26823078.6207399</v>
      </c>
      <c r="AH14" s="28">
        <v>24816259.9220806</v>
      </c>
      <c r="AI14" s="28">
        <v>27282231.1182012</v>
      </c>
      <c r="AJ14" s="28">
        <v>30750570.1738382</v>
      </c>
      <c r="AK14" s="28">
        <v>35494662.2141782</v>
      </c>
      <c r="AL14" s="28">
        <v>44449609.7890357</v>
      </c>
      <c r="AM14" s="28">
        <v>40542394.7246343</v>
      </c>
      <c r="AN14" s="28">
        <v>32736119.8117321</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-4389640.94446415</v>
      </c>
      <c r="V15" s="28">
        <v>-1554268.65619652</v>
      </c>
      <c r="W15" s="28">
        <v>-3470615.65473668</v>
      </c>
      <c r="X15" s="28">
        <v>-1693039.0560645</v>
      </c>
      <c r="Y15" s="28">
        <v>-3307157.83635685</v>
      </c>
      <c r="Z15" s="28">
        <v>-3825865.64608979</v>
      </c>
      <c r="AA15" s="28">
        <v>297386.703244064</v>
      </c>
      <c r="AB15" s="28">
        <v>-2873493.02978215</v>
      </c>
      <c r="AC15" s="28">
        <v>-7618179.88935098</v>
      </c>
      <c r="AD15" s="28">
        <v>-4692498.66983715</v>
      </c>
      <c r="AE15" s="28">
        <v>-8051164.51940165</v>
      </c>
      <c r="AF15" s="28">
        <v>-12375000.9018155</v>
      </c>
      <c r="AG15" s="28">
        <v>-7129778.62073987</v>
      </c>
      <c r="AH15" s="28">
        <v>-1687689.92208063</v>
      </c>
      <c r="AI15" s="28">
        <v>-9379212.25027671</v>
      </c>
      <c r="AJ15" s="28">
        <v>-5528511.35030876</v>
      </c>
      <c r="AK15" s="28">
        <v>-8442876.4998925</v>
      </c>
      <c r="AL15" s="28">
        <v>-16202377.114514</v>
      </c>
      <c r="AM15" s="28">
        <v>-12146726.2038624</v>
      </c>
      <c r="AN15" s="28">
        <v>-9975654.81173207</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-3026011.25261557</v>
      </c>
      <c r="V16" s="28">
        <v>-314022.328030585</v>
      </c>
      <c r="W16" s="28">
        <v>-722955.315235939</v>
      </c>
      <c r="X16" s="28">
        <v>-336606.906967982</v>
      </c>
      <c r="Y16" s="28">
        <v>-686721.896278479</v>
      </c>
      <c r="Z16" s="28">
        <v>-1254216.18796861</v>
      </c>
      <c r="AA16" s="28">
        <v>144228.328783804</v>
      </c>
      <c r="AB16" s="28">
        <v>-1100018.82300642</v>
      </c>
      <c r="AC16" s="28">
        <v>-2626425.77550245</v>
      </c>
      <c r="AD16" s="28">
        <v>-1795432.39189967</v>
      </c>
      <c r="AE16" s="28">
        <v>-3013325.94671355</v>
      </c>
      <c r="AF16" s="28">
        <v>-5874425.30309273</v>
      </c>
      <c r="AG16" s="28">
        <v>-2570499.08613535</v>
      </c>
      <c r="AH16" s="28">
        <v>-474209.308303115</v>
      </c>
      <c r="AI16" s="28">
        <v>-2105257.98169711</v>
      </c>
      <c r="AJ16" s="28">
        <v>-2330586.52926005</v>
      </c>
      <c r="AK16" s="28">
        <v>-3212306.9588376</v>
      </c>
      <c r="AL16" s="28">
        <v>-5173964.06063045</v>
      </c>
      <c r="AM16" s="28">
        <v>-3393384.01320988</v>
      </c>
      <c r="AN16" s="28">
        <v>-3980323.77834319</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-3026011.25261557</v>
      </c>
      <c r="V17" s="28">
        <v>-314022.328030585</v>
      </c>
      <c r="W17" s="28">
        <v>-722955.315235939</v>
      </c>
      <c r="X17" s="28">
        <v>-336606.906967982</v>
      </c>
      <c r="Y17" s="28">
        <v>-686721.896278479</v>
      </c>
      <c r="Z17" s="28">
        <v>-1254216.18796861</v>
      </c>
      <c r="AA17" s="28">
        <v>144228.328783804</v>
      </c>
      <c r="AB17" s="28">
        <v>-1100018.82300642</v>
      </c>
      <c r="AC17" s="28">
        <v>-2626425.77550245</v>
      </c>
      <c r="AD17" s="28">
        <v>-1795432.39189967</v>
      </c>
      <c r="AE17" s="28">
        <v>-3013325.94671355</v>
      </c>
      <c r="AF17" s="28">
        <v>-5874425.30309273</v>
      </c>
      <c r="AG17" s="28">
        <v>-2570499.08613535</v>
      </c>
      <c r="AH17" s="28">
        <v>-474209.308303115</v>
      </c>
      <c r="AI17" s="28">
        <v>-2105257.98169711</v>
      </c>
      <c r="AJ17" s="28">
        <v>-2330586.52926005</v>
      </c>
      <c r="AK17" s="28">
        <v>-3212306.9588376</v>
      </c>
      <c r="AL17" s="28">
        <v>-5173964.06063045</v>
      </c>
      <c r="AM17" s="28">
        <v>-3393384.01320988</v>
      </c>
      <c r="AN17" s="28">
        <v>-3980323.77834319</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-534865.481533752</v>
      </c>
      <c r="V20" s="28">
        <v>-242716.70461901</v>
      </c>
      <c r="W20" s="28">
        <v>-794050.787449464</v>
      </c>
      <c r="X20" s="28">
        <v>-521255.982739902</v>
      </c>
      <c r="Y20" s="28">
        <v>-1300549.24758835</v>
      </c>
      <c r="Z20" s="28">
        <v>-1502702.5966037</v>
      </c>
      <c r="AA20" s="28">
        <v>134482.489496533</v>
      </c>
      <c r="AB20" s="28">
        <v>-1559398.97605696</v>
      </c>
      <c r="AC20" s="28">
        <v>-4044814.3536022</v>
      </c>
      <c r="AD20" s="28">
        <v>-2575630.11905364</v>
      </c>
      <c r="AE20" s="28">
        <v>-4452518.9121276</v>
      </c>
      <c r="AF20" s="28">
        <v>-5170263.00177763</v>
      </c>
      <c r="AG20" s="28">
        <v>-3792828.33287499</v>
      </c>
      <c r="AH20" s="28">
        <v>-920666.412296528</v>
      </c>
      <c r="AI20" s="28">
        <v>-7599412.9336642</v>
      </c>
      <c r="AJ20" s="28">
        <v>-3507521.456666</v>
      </c>
      <c r="AK20" s="28">
        <v>-4519709.0352221</v>
      </c>
      <c r="AL20" s="28">
        <v>-4947984.97034874</v>
      </c>
      <c r="AM20" s="28">
        <v>-6091994.47938623</v>
      </c>
      <c r="AN20" s="28">
        <v>-4587766.13945349</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-534865.481533752</v>
      </c>
      <c r="V21" s="28">
        <v>-242716.70461901</v>
      </c>
      <c r="W21" s="28">
        <v>-794050.787449464</v>
      </c>
      <c r="X21" s="28">
        <v>-521255.982739902</v>
      </c>
      <c r="Y21" s="28">
        <v>-1300549.24758835</v>
      </c>
      <c r="Z21" s="28">
        <v>-1502702.5966037</v>
      </c>
      <c r="AA21" s="28">
        <v>134482.489496533</v>
      </c>
      <c r="AB21" s="28">
        <v>-1559398.97605696</v>
      </c>
      <c r="AC21" s="28">
        <v>-4044814.3536022</v>
      </c>
      <c r="AD21" s="28">
        <v>-2575630.11905364</v>
      </c>
      <c r="AE21" s="28">
        <v>-4452518.9121276</v>
      </c>
      <c r="AF21" s="28">
        <v>-5170263.00177763</v>
      </c>
      <c r="AG21" s="28">
        <v>-3792828.33287499</v>
      </c>
      <c r="AH21" s="28">
        <v>-920666.412296528</v>
      </c>
      <c r="AI21" s="28">
        <v>-7599412.9336642</v>
      </c>
      <c r="AJ21" s="28">
        <v>-3507521.456666</v>
      </c>
      <c r="AK21" s="28">
        <v>-4519709.0352221</v>
      </c>
      <c r="AL21" s="28">
        <v>-4947984.97034874</v>
      </c>
      <c r="AM21" s="28">
        <v>-6091994.47938623</v>
      </c>
      <c r="AN21" s="28">
        <v>-4587766.13945349</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-3560876.73414932</v>
      </c>
      <c r="V25" s="28">
        <v>-556739.032649595</v>
      </c>
      <c r="W25" s="28">
        <v>-1517006.1026854</v>
      </c>
      <c r="X25" s="28">
        <v>-857862.889707884</v>
      </c>
      <c r="Y25" s="28">
        <v>-1987271.14386683</v>
      </c>
      <c r="Z25" s="28">
        <v>-2756918.78457231</v>
      </c>
      <c r="AA25" s="28">
        <v>278710.818280337</v>
      </c>
      <c r="AB25" s="28">
        <v>-2659417.79906338</v>
      </c>
      <c r="AC25" s="28">
        <v>-6671240.12910465</v>
      </c>
      <c r="AD25" s="28">
        <v>-4371062.51095331</v>
      </c>
      <c r="AE25" s="28">
        <v>-7465844.85884115</v>
      </c>
      <c r="AF25" s="28">
        <v>-11044688.3048704</v>
      </c>
      <c r="AG25" s="28">
        <v>-6363327.41901034</v>
      </c>
      <c r="AH25" s="28">
        <v>-1394875.72059964</v>
      </c>
      <c r="AI25" s="28">
        <v>-9704670.91536131</v>
      </c>
      <c r="AJ25" s="28">
        <v>-5838107.98592605</v>
      </c>
      <c r="AK25" s="28">
        <v>-7732015.9940597</v>
      </c>
      <c r="AL25" s="28">
        <v>-10121949.0309792</v>
      </c>
      <c r="AM25" s="28">
        <v>-9485378.49259611</v>
      </c>
      <c r="AN25" s="28">
        <v>-8568089.91779668</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0.68431407759803</v>
      </c>
      <c r="V26" s="28">
        <v>0.83716869246173</v>
      </c>
      <c r="W26" s="28">
        <v>0.66023561856608</v>
      </c>
      <c r="X26" s="28">
        <v>0.83221957211252</v>
      </c>
      <c r="Y26" s="28">
        <v>0.73594893597452</v>
      </c>
      <c r="Z26" s="28">
        <v>0.73221113185585</v>
      </c>
      <c r="AA26" s="28">
        <v>1.02515118357676</v>
      </c>
      <c r="AB26" s="28">
        <v>0.77865295010569</v>
      </c>
      <c r="AC26" s="28">
        <v>0.60042508246079</v>
      </c>
      <c r="AD26" s="28">
        <v>0.72864495735117</v>
      </c>
      <c r="AE26" s="28">
        <v>0.64244323425072</v>
      </c>
      <c r="AF26" s="28">
        <v>0.63114752401852</v>
      </c>
      <c r="AG26" s="28">
        <v>0.73419238255421</v>
      </c>
      <c r="AH26" s="28">
        <v>0.93199257553799</v>
      </c>
      <c r="AI26" s="28">
        <v>0.65621535094982</v>
      </c>
      <c r="AJ26" s="28">
        <v>0.82021434662658</v>
      </c>
      <c r="AK26" s="28">
        <v>0.76213672780016</v>
      </c>
      <c r="AL26" s="28">
        <v>0.63548887849831</v>
      </c>
      <c r="AM26" s="28">
        <v>0.70039445655928</v>
      </c>
      <c r="AN26" s="28">
        <v>0.69527070193099</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3026011.25261557</v>
      </c>
      <c r="V29" s="28">
        <v>314022.328030585</v>
      </c>
      <c r="W29" s="28">
        <v>722955.315235939</v>
      </c>
      <c r="X29" s="28">
        <v>336606.906967982</v>
      </c>
      <c r="Y29" s="28">
        <v>686721.896278479</v>
      </c>
      <c r="Z29" s="28">
        <v>1254216.18796861</v>
      </c>
      <c r="AA29" s="28">
        <v>-144228.328783804</v>
      </c>
      <c r="AB29" s="28">
        <v>1100018.82300642</v>
      </c>
      <c r="AC29" s="28">
        <v>2626425.77550245</v>
      </c>
      <c r="AD29" s="28">
        <v>1795432.39189967</v>
      </c>
      <c r="AE29" s="28">
        <v>3013325.94671355</v>
      </c>
      <c r="AF29" s="28">
        <v>5874425.30309273</v>
      </c>
      <c r="AG29" s="28">
        <v>2570499.08613535</v>
      </c>
      <c r="AH29" s="28">
        <v>474209.308303115</v>
      </c>
      <c r="AI29" s="28">
        <v>2105257.98169711</v>
      </c>
      <c r="AJ29" s="28">
        <v>2330586.52926005</v>
      </c>
      <c r="AK29" s="28">
        <v>3212306.9588376</v>
      </c>
      <c r="AL29" s="28">
        <v>5173964.06063045</v>
      </c>
      <c r="AM29" s="28">
        <v>3393384.01320988</v>
      </c>
      <c r="AN29" s="28">
        <v>3980323.77834319</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0.68431407759803</v>
      </c>
      <c r="V30" s="28">
        <v>0.83716869246173</v>
      </c>
      <c r="W30" s="28">
        <v>0.66023561856608</v>
      </c>
      <c r="X30" s="28">
        <v>0.83221957211252</v>
      </c>
      <c r="Y30" s="28">
        <v>0.73594893597452</v>
      </c>
      <c r="Z30" s="28">
        <v>0.73221113185585</v>
      </c>
      <c r="AA30" s="28">
        <v>1.02515118357676</v>
      </c>
      <c r="AB30" s="28">
        <v>0.77865295010569</v>
      </c>
      <c r="AC30" s="28">
        <v>0.60042508246079</v>
      </c>
      <c r="AD30" s="28">
        <v>0.72864495735117</v>
      </c>
      <c r="AE30" s="28">
        <v>0.64244323425072</v>
      </c>
      <c r="AF30" s="28">
        <v>0.63114752401852</v>
      </c>
      <c r="AG30" s="28">
        <v>0.73419238255421</v>
      </c>
      <c r="AH30" s="28">
        <v>0.93199257553799</v>
      </c>
      <c r="AI30" s="28">
        <v>0.65621535094982</v>
      </c>
      <c r="AJ30" s="28">
        <v>0.82021434662658</v>
      </c>
      <c r="AK30" s="28">
        <v>0.76213672780016</v>
      </c>
      <c r="AL30" s="28">
        <v>0.63548887849831</v>
      </c>
      <c r="AM30" s="28">
        <v>0.70039445655928</v>
      </c>
      <c r="AN30" s="28">
        <v>0.69527070193099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2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363</v>
      </c>
      <c r="B1" s="57" t="s">
        <v>42</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18" t="s">
        <v>583</v>
      </c>
      <c r="E3" s="220"/>
      <c r="F3" s="233" t="s">
        <v>584</v>
      </c>
      <c r="G3" s="234"/>
      <c r="H3" s="218" t="s">
        <v>585</v>
      </c>
      <c r="I3" s="219"/>
      <c r="J3" s="219"/>
      <c r="K3" s="219"/>
      <c r="L3" s="220"/>
      <c r="M3" s="218" t="s">
        <v>586</v>
      </c>
      <c r="N3" s="219"/>
      <c r="O3" s="219"/>
      <c r="P3" s="219"/>
      <c r="Q3" s="219"/>
      <c r="R3" s="219"/>
      <c r="S3" s="220"/>
      <c r="T3" s="218" t="s">
        <v>587</v>
      </c>
      <c r="U3" s="220"/>
      <c r="V3" s="221" t="s">
        <v>588</v>
      </c>
      <c r="W3" s="222"/>
      <c r="X3" s="222"/>
      <c r="Y3" s="223"/>
      <c r="Z3" s="218" t="s">
        <v>589</v>
      </c>
      <c r="AA3" s="219"/>
      <c r="AB3" s="219"/>
      <c r="AC3" s="220"/>
      <c r="AD3" s="68" t="s">
        <v>590</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4"/>
      <c r="E4" s="225"/>
      <c r="F4" s="71"/>
      <c r="G4" s="72"/>
      <c r="H4" s="73" t="s">
        <v>591</v>
      </c>
      <c r="I4" s="226" t="s">
        <v>592</v>
      </c>
      <c r="J4" s="227"/>
      <c r="K4" s="228"/>
      <c r="L4" s="75" t="s">
        <v>593</v>
      </c>
      <c r="M4" s="73" t="s">
        <v>594</v>
      </c>
      <c r="N4" s="76" t="s">
        <v>595</v>
      </c>
      <c r="O4" s="76" t="s">
        <v>596</v>
      </c>
      <c r="P4" s="76" t="s">
        <v>597</v>
      </c>
      <c r="Q4" s="76" t="s">
        <v>598</v>
      </c>
      <c r="R4" s="77" t="s">
        <v>599</v>
      </c>
      <c r="S4" s="74" t="s">
        <v>600</v>
      </c>
      <c r="T4" s="70"/>
      <c r="U4" s="78"/>
      <c r="V4" s="229"/>
      <c r="W4" s="230"/>
      <c r="X4" s="230"/>
      <c r="Y4" s="231"/>
      <c r="Z4" s="79"/>
      <c r="AA4" s="78"/>
      <c r="AB4" s="78"/>
      <c r="AC4" s="80"/>
      <c r="AD4" s="81"/>
      <c r="AE4" s="25" t="s">
        <v>366</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601</v>
      </c>
      <c r="E5" s="86" t="s">
        <v>602</v>
      </c>
      <c r="F5" s="87" t="s">
        <v>603</v>
      </c>
      <c r="G5" s="88" t="s">
        <v>604</v>
      </c>
      <c r="H5" s="89"/>
      <c r="I5" s="90" t="s">
        <v>605</v>
      </c>
      <c r="J5" s="91" t="s">
        <v>606</v>
      </c>
      <c r="K5" s="90" t="s">
        <v>607</v>
      </c>
      <c r="L5" s="92"/>
      <c r="M5" s="227" t="s">
        <v>608</v>
      </c>
      <c r="N5" s="227"/>
      <c r="O5" s="227"/>
      <c r="P5" s="228"/>
      <c r="Q5" s="226" t="s">
        <v>609</v>
      </c>
      <c r="R5" s="227"/>
      <c r="S5" s="232"/>
      <c r="T5" s="85" t="s">
        <v>610</v>
      </c>
      <c r="U5" s="93" t="s">
        <v>593</v>
      </c>
      <c r="V5" s="85" t="s">
        <v>611</v>
      </c>
      <c r="W5" s="226" t="s">
        <v>612</v>
      </c>
      <c r="X5" s="228"/>
      <c r="Y5" s="94" t="s">
        <v>613</v>
      </c>
      <c r="Z5" s="85" t="s">
        <v>614</v>
      </c>
      <c r="AA5" s="95" t="s">
        <v>615</v>
      </c>
      <c r="AB5" s="76" t="s">
        <v>616</v>
      </c>
      <c r="AC5" s="96" t="s">
        <v>607</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617</v>
      </c>
      <c r="X6" s="76" t="s">
        <v>618</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43</v>
      </c>
      <c r="B7" s="69" t="s">
        <v>730</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729</v>
      </c>
      <c r="AE7" s="60" t="s">
        <v>44</v>
      </c>
      <c r="AT7" s="108">
        <v>0</v>
      </c>
      <c r="AU7" s="108">
        <v>0</v>
      </c>
      <c r="AV7" s="108">
        <v>0</v>
      </c>
      <c r="AW7" s="108">
        <v>0</v>
      </c>
      <c r="AX7" s="108">
        <v>0</v>
      </c>
      <c r="AY7" s="108">
        <v>0</v>
      </c>
      <c r="AZ7" s="108">
        <v>0</v>
      </c>
      <c r="BA7" s="108">
        <v>0</v>
      </c>
      <c r="BB7" s="108">
        <v>0</v>
      </c>
      <c r="BC7" s="108">
        <v>0</v>
      </c>
      <c r="BD7" s="108">
        <v>0</v>
      </c>
      <c r="BE7" s="108">
        <v>0</v>
      </c>
      <c r="BF7" s="108">
        <v>0</v>
      </c>
      <c r="BG7" s="108">
        <v>0</v>
      </c>
      <c r="BH7" s="108">
        <v>124507042</v>
      </c>
      <c r="BI7" s="108">
        <v>120278380</v>
      </c>
      <c r="BJ7" s="108">
        <v>141046299</v>
      </c>
      <c r="BK7" s="108">
        <v>154170739</v>
      </c>
      <c r="BL7" s="108">
        <v>192352867</v>
      </c>
      <c r="BM7" s="108">
        <v>232937453</v>
      </c>
      <c r="BN7" s="108">
        <v>238973568</v>
      </c>
      <c r="BO7" s="108">
        <v>317680369</v>
      </c>
      <c r="BP7" s="108">
        <v>450355053</v>
      </c>
      <c r="BQ7" s="108">
        <v>485434275</v>
      </c>
      <c r="BR7" s="108">
        <v>531870800</v>
      </c>
      <c r="BS7" s="108">
        <v>776920800</v>
      </c>
      <c r="BT7" s="108">
        <v>735134000</v>
      </c>
      <c r="BU7" s="108">
        <v>746515510</v>
      </c>
      <c r="BV7" s="108">
        <v>799807710</v>
      </c>
      <c r="BW7" s="108">
        <v>871335294.384056</v>
      </c>
      <c r="BX7" s="108">
        <v>887511580.104457</v>
      </c>
      <c r="BY7" s="108">
        <v>862915712.926804</v>
      </c>
      <c r="BZ7" s="108">
        <v>887552901.083445</v>
      </c>
      <c r="CA7" s="108">
        <v>890887783.521156</v>
      </c>
      <c r="CB7" s="108"/>
      <c r="CC7" s="108"/>
      <c r="CD7" s="108"/>
      <c r="CE7" s="108"/>
      <c r="CF7" s="108"/>
      <c r="CG7" s="108"/>
      <c r="CH7" s="108"/>
      <c r="CI7" s="108"/>
    </row>
    <row r="8" spans="1:87" s="63" customFormat="1" ht="12.75">
      <c r="A8" s="179" t="s">
        <v>45</v>
      </c>
      <c r="B8" s="63" t="s">
        <v>728</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727</v>
      </c>
      <c r="AE8" s="64" t="s">
        <v>46</v>
      </c>
      <c r="AT8" s="98">
        <v>0</v>
      </c>
      <c r="AU8" s="98">
        <v>0</v>
      </c>
      <c r="AV8" s="98">
        <v>0</v>
      </c>
      <c r="AW8" s="98">
        <v>0</v>
      </c>
      <c r="AX8" s="98">
        <v>0</v>
      </c>
      <c r="AY8" s="98">
        <v>0</v>
      </c>
      <c r="AZ8" s="98">
        <v>0</v>
      </c>
      <c r="BA8" s="98">
        <v>0</v>
      </c>
      <c r="BB8" s="98">
        <v>0</v>
      </c>
      <c r="BC8" s="98">
        <v>0</v>
      </c>
      <c r="BD8" s="98">
        <v>0</v>
      </c>
      <c r="BE8" s="98">
        <v>0</v>
      </c>
      <c r="BF8" s="98">
        <v>0</v>
      </c>
      <c r="BG8" s="98">
        <v>0</v>
      </c>
      <c r="BH8" s="98">
        <v>86.1957473357213</v>
      </c>
      <c r="BI8" s="98">
        <v>82.6346775124377</v>
      </c>
      <c r="BJ8" s="98">
        <v>78.1021897969942</v>
      </c>
      <c r="BK8" s="98">
        <v>82.2278165293189</v>
      </c>
      <c r="BL8" s="98">
        <v>79.1463520580496</v>
      </c>
      <c r="BM8" s="98">
        <v>78.5490865448355</v>
      </c>
      <c r="BN8" s="98">
        <v>84.5184499428133</v>
      </c>
      <c r="BO8" s="98">
        <v>70.6471315582226</v>
      </c>
      <c r="BP8" s="98">
        <v>70.4236732567402</v>
      </c>
      <c r="BQ8" s="98">
        <v>82.2385246241723</v>
      </c>
      <c r="BR8" s="98">
        <v>86.5076982905298</v>
      </c>
      <c r="BS8" s="98">
        <v>80.8526665748714</v>
      </c>
      <c r="BT8" s="98">
        <v>86.0682601509454</v>
      </c>
      <c r="BU8" s="98">
        <v>79.8006078406846</v>
      </c>
      <c r="BV8" s="98">
        <v>82.826954205931</v>
      </c>
      <c r="BW8" s="98">
        <v>73.8004402651968</v>
      </c>
      <c r="BX8" s="98">
        <v>72.303274336887</v>
      </c>
      <c r="BY8" s="98">
        <v>74.5430452209787</v>
      </c>
      <c r="BZ8" s="98">
        <v>74.8813474738869</v>
      </c>
      <c r="CA8" s="98">
        <v>70.5891151855172</v>
      </c>
      <c r="CB8" s="98"/>
      <c r="CC8" s="98"/>
      <c r="CD8" s="98"/>
      <c r="CE8" s="98"/>
      <c r="CF8" s="98"/>
      <c r="CG8" s="98"/>
      <c r="CH8" s="98"/>
      <c r="CI8" s="98"/>
    </row>
    <row r="9" spans="1:87" s="69" customFormat="1" ht="12.75">
      <c r="A9" s="84" t="s">
        <v>47</v>
      </c>
      <c r="B9" s="69" t="s">
        <v>726</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725</v>
      </c>
      <c r="AE9" s="60" t="s">
        <v>44</v>
      </c>
      <c r="AT9" s="108">
        <v>0</v>
      </c>
      <c r="AU9" s="108">
        <v>0</v>
      </c>
      <c r="AV9" s="108">
        <v>0</v>
      </c>
      <c r="AW9" s="108">
        <v>0</v>
      </c>
      <c r="AX9" s="108">
        <v>0</v>
      </c>
      <c r="AY9" s="108">
        <v>0</v>
      </c>
      <c r="AZ9" s="108">
        <v>0</v>
      </c>
      <c r="BA9" s="108">
        <v>0</v>
      </c>
      <c r="BB9" s="108">
        <v>0</v>
      </c>
      <c r="BC9" s="108">
        <v>0</v>
      </c>
      <c r="BD9" s="108">
        <v>0</v>
      </c>
      <c r="BE9" s="108">
        <v>0</v>
      </c>
      <c r="BF9" s="108">
        <v>0</v>
      </c>
      <c r="BG9" s="108">
        <v>0</v>
      </c>
      <c r="BH9" s="108">
        <v>107014476.068182</v>
      </c>
      <c r="BI9" s="108">
        <v>103042017.949828</v>
      </c>
      <c r="BJ9" s="108">
        <v>125155185.020344</v>
      </c>
      <c r="BK9" s="108">
        <v>132263968.686061</v>
      </c>
      <c r="BL9" s="108">
        <v>162108172.281586</v>
      </c>
      <c r="BM9" s="108">
        <v>189081800.858021</v>
      </c>
      <c r="BN9" s="108">
        <v>192893608.056622</v>
      </c>
      <c r="BO9" s="108">
        <v>259347520.038917</v>
      </c>
      <c r="BP9" s="108">
        <v>382039690.23032</v>
      </c>
      <c r="BQ9" s="108">
        <v>415002604.366342</v>
      </c>
      <c r="BR9" s="108">
        <v>447924959.957071</v>
      </c>
      <c r="BS9" s="108">
        <v>644631171.504987</v>
      </c>
      <c r="BT9" s="108">
        <v>593838245.471431</v>
      </c>
      <c r="BU9" s="108">
        <v>613654076.885197</v>
      </c>
      <c r="BV9" s="108">
        <v>668547851.927767</v>
      </c>
      <c r="BW9" s="108">
        <v>781555442.022104</v>
      </c>
      <c r="BX9" s="108">
        <v>812437091.933799</v>
      </c>
      <c r="BY9" s="108">
        <v>740828198.214258</v>
      </c>
      <c r="BZ9" s="108">
        <v>800057836.051282</v>
      </c>
      <c r="CA9" s="108">
        <v>841435555.508482</v>
      </c>
      <c r="CB9" s="108"/>
      <c r="CC9" s="108"/>
      <c r="CD9" s="108"/>
      <c r="CE9" s="108"/>
      <c r="CF9" s="108"/>
      <c r="CG9" s="108"/>
      <c r="CH9" s="108"/>
      <c r="CI9" s="108"/>
    </row>
    <row r="10" spans="1:87" s="63" customFormat="1" ht="12.75">
      <c r="A10" s="179" t="s">
        <v>48</v>
      </c>
      <c r="B10" s="63" t="s">
        <v>49</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724</v>
      </c>
      <c r="AE10" s="64" t="s">
        <v>44</v>
      </c>
      <c r="AT10" s="98">
        <v>0</v>
      </c>
      <c r="AU10" s="98">
        <v>0</v>
      </c>
      <c r="AV10" s="98">
        <v>0</v>
      </c>
      <c r="AW10" s="98">
        <v>0</v>
      </c>
      <c r="AX10" s="98">
        <v>0</v>
      </c>
      <c r="AY10" s="98">
        <v>0</v>
      </c>
      <c r="AZ10" s="98">
        <v>0</v>
      </c>
      <c r="BA10" s="98">
        <v>0</v>
      </c>
      <c r="BB10" s="98">
        <v>0</v>
      </c>
      <c r="BC10" s="98">
        <v>0</v>
      </c>
      <c r="BD10" s="98">
        <v>0</v>
      </c>
      <c r="BE10" s="98">
        <v>0</v>
      </c>
      <c r="BF10" s="98">
        <v>0</v>
      </c>
      <c r="BG10" s="98">
        <v>0</v>
      </c>
      <c r="BH10" s="98">
        <v>92459675.8348518</v>
      </c>
      <c r="BI10" s="98">
        <v>86012942.4591187</v>
      </c>
      <c r="BJ10" s="98">
        <v>98149469.2099361</v>
      </c>
      <c r="BK10" s="98">
        <v>109924537.595454</v>
      </c>
      <c r="BL10" s="98">
        <v>127778185.801752</v>
      </c>
      <c r="BM10" s="98">
        <v>148509697.466878</v>
      </c>
      <c r="BN10" s="98">
        <v>161315082.307259</v>
      </c>
      <c r="BO10" s="98">
        <v>182547084.787795</v>
      </c>
      <c r="BP10" s="98">
        <v>270011243.88917</v>
      </c>
      <c r="BQ10" s="98">
        <v>338512679.586912</v>
      </c>
      <c r="BR10" s="98">
        <v>389165123.560749</v>
      </c>
      <c r="BS10" s="98">
        <v>526464029.789234</v>
      </c>
      <c r="BT10" s="98">
        <v>513240567.68964</v>
      </c>
      <c r="BU10" s="98">
        <v>496460331.213764</v>
      </c>
      <c r="BV10" s="98">
        <v>565540838.571415</v>
      </c>
      <c r="BW10" s="98">
        <v>586831834.687039</v>
      </c>
      <c r="BX10" s="98">
        <v>596667932.543347</v>
      </c>
      <c r="BY10" s="98">
        <v>561595819.1222</v>
      </c>
      <c r="BZ10" s="98">
        <v>614542280.117921</v>
      </c>
      <c r="CA10" s="98">
        <v>611926193.88099</v>
      </c>
      <c r="CB10" s="98"/>
      <c r="CC10" s="98"/>
      <c r="CD10" s="98"/>
      <c r="CE10" s="98"/>
      <c r="CF10" s="98"/>
      <c r="CG10" s="98"/>
      <c r="CH10" s="98"/>
      <c r="CI10" s="98"/>
    </row>
    <row r="11" spans="1:87" s="69" customFormat="1" ht="12.75">
      <c r="A11" s="84" t="s">
        <v>50</v>
      </c>
      <c r="B11" s="69" t="s">
        <v>723</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722</v>
      </c>
      <c r="AE11" s="60" t="s">
        <v>44</v>
      </c>
      <c r="AT11" s="108">
        <v>0</v>
      </c>
      <c r="AU11" s="108">
        <v>0</v>
      </c>
      <c r="AV11" s="108">
        <v>0</v>
      </c>
      <c r="AW11" s="108">
        <v>0</v>
      </c>
      <c r="AX11" s="108">
        <v>0</v>
      </c>
      <c r="AY11" s="108">
        <v>0</v>
      </c>
      <c r="AZ11" s="108">
        <v>0</v>
      </c>
      <c r="BA11" s="108">
        <v>0</v>
      </c>
      <c r="BB11" s="108">
        <v>0</v>
      </c>
      <c r="BC11" s="108">
        <v>0</v>
      </c>
      <c r="BD11" s="108">
        <v>0</v>
      </c>
      <c r="BE11" s="108">
        <v>0</v>
      </c>
      <c r="BF11" s="108">
        <v>0</v>
      </c>
      <c r="BG11" s="108">
        <v>0</v>
      </c>
      <c r="BH11" s="108">
        <v>9309203.10478482</v>
      </c>
      <c r="BI11" s="108">
        <v>15766096.7702516</v>
      </c>
      <c r="BJ11" s="108">
        <v>-4663196.52205803</v>
      </c>
      <c r="BK11" s="108">
        <v>15683844.1486339</v>
      </c>
      <c r="BL11" s="108">
        <v>16896277.377612</v>
      </c>
      <c r="BM11" s="108">
        <v>18783851.4692224</v>
      </c>
      <c r="BN11" s="108">
        <v>14668607.6263761</v>
      </c>
      <c r="BO11" s="108">
        <v>-4436551.54111583</v>
      </c>
      <c r="BP11" s="108">
        <v>-118691760.145081</v>
      </c>
      <c r="BQ11" s="108">
        <v>57794659.2504234</v>
      </c>
      <c r="BR11" s="108">
        <v>47588857.256786</v>
      </c>
      <c r="BS11" s="108">
        <v>35459313.9640028</v>
      </c>
      <c r="BT11" s="108">
        <v>52931309.7906145</v>
      </c>
      <c r="BU11" s="108">
        <v>17742912.4737614</v>
      </c>
      <c r="BV11" s="108">
        <v>-12925037.290842</v>
      </c>
      <c r="BW11" s="108">
        <v>-21513966.1244942</v>
      </c>
      <c r="BX11" s="108">
        <v>-40881516.8707741</v>
      </c>
      <c r="BY11" s="108">
        <v>133154.815662734</v>
      </c>
      <c r="BZ11" s="108">
        <v>-101724993.265301</v>
      </c>
      <c r="CA11" s="108">
        <v>-86986281.1757476</v>
      </c>
      <c r="CB11" s="108"/>
      <c r="CC11" s="108"/>
      <c r="CD11" s="108"/>
      <c r="CE11" s="108"/>
      <c r="CF11" s="108"/>
      <c r="CG11" s="108"/>
      <c r="CH11" s="108"/>
      <c r="CI11" s="108"/>
    </row>
    <row r="12" spans="1:87" s="69" customFormat="1" ht="13.5">
      <c r="A12" s="84" t="s">
        <v>51</v>
      </c>
      <c r="B12" s="14" t="s">
        <v>721</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720</v>
      </c>
      <c r="AE12" s="60" t="s">
        <v>44</v>
      </c>
      <c r="AT12" s="108">
        <v>0</v>
      </c>
      <c r="AU12" s="108">
        <v>0</v>
      </c>
      <c r="AV12" s="108">
        <v>0</v>
      </c>
      <c r="AW12" s="108">
        <v>0</v>
      </c>
      <c r="AX12" s="108">
        <v>0</v>
      </c>
      <c r="AY12" s="108">
        <v>0</v>
      </c>
      <c r="AZ12" s="108">
        <v>0</v>
      </c>
      <c r="BA12" s="108">
        <v>0</v>
      </c>
      <c r="BB12" s="108">
        <v>0</v>
      </c>
      <c r="BC12" s="108">
        <v>0</v>
      </c>
      <c r="BD12" s="108">
        <v>0</v>
      </c>
      <c r="BE12" s="108">
        <v>0</v>
      </c>
      <c r="BF12" s="108">
        <v>0</v>
      </c>
      <c r="BG12" s="108">
        <v>0</v>
      </c>
      <c r="BH12" s="108">
        <v>7455294.05278482</v>
      </c>
      <c r="BI12" s="108">
        <v>13907679.5924784</v>
      </c>
      <c r="BJ12" s="108">
        <v>-6413454.01405803</v>
      </c>
      <c r="BK12" s="108">
        <v>14085983.6724268</v>
      </c>
      <c r="BL12" s="108">
        <v>14873682.0865314</v>
      </c>
      <c r="BM12" s="108">
        <v>16072914.6478567</v>
      </c>
      <c r="BN12" s="108">
        <v>10788686.3013761</v>
      </c>
      <c r="BO12" s="108">
        <v>-8650116.94711583</v>
      </c>
      <c r="BP12" s="108">
        <v>-123164910.145081</v>
      </c>
      <c r="BQ12" s="108">
        <v>50109085.2504234</v>
      </c>
      <c r="BR12" s="108">
        <v>39401002.116786</v>
      </c>
      <c r="BS12" s="108">
        <v>26861192.2201227</v>
      </c>
      <c r="BT12" s="108">
        <v>42650227.8793098</v>
      </c>
      <c r="BU12" s="108">
        <v>5510609.85440085</v>
      </c>
      <c r="BV12" s="108">
        <v>-22412688.6831034</v>
      </c>
      <c r="BW12" s="108">
        <v>-32060930.7042298</v>
      </c>
      <c r="BX12" s="108">
        <v>-50350712.3739001</v>
      </c>
      <c r="BY12" s="108">
        <v>-7430239.5108537</v>
      </c>
      <c r="BZ12" s="108">
        <v>-108802875.323301</v>
      </c>
      <c r="CA12" s="108">
        <v>-96182016.4107476</v>
      </c>
      <c r="CB12" s="108"/>
      <c r="CC12" s="108"/>
      <c r="CD12" s="108"/>
      <c r="CE12" s="108"/>
      <c r="CF12" s="108"/>
      <c r="CG12" s="108"/>
      <c r="CH12" s="108"/>
      <c r="CI12" s="108"/>
    </row>
    <row r="13" spans="1:87" s="63" customFormat="1" ht="12.75">
      <c r="A13" s="178" t="s">
        <v>52</v>
      </c>
      <c r="B13" s="16" t="s">
        <v>369</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635</v>
      </c>
      <c r="AE13" s="64" t="s">
        <v>44</v>
      </c>
      <c r="AT13" s="98">
        <v>0</v>
      </c>
      <c r="AU13" s="98">
        <v>0</v>
      </c>
      <c r="AV13" s="98">
        <v>0</v>
      </c>
      <c r="AW13" s="98">
        <v>0</v>
      </c>
      <c r="AX13" s="98">
        <v>0</v>
      </c>
      <c r="AY13" s="98">
        <v>0</v>
      </c>
      <c r="AZ13" s="98">
        <v>0</v>
      </c>
      <c r="BA13" s="98">
        <v>0</v>
      </c>
      <c r="BB13" s="98">
        <v>0</v>
      </c>
      <c r="BC13" s="98">
        <v>0</v>
      </c>
      <c r="BD13" s="98">
        <v>0</v>
      </c>
      <c r="BE13" s="98">
        <v>0</v>
      </c>
      <c r="BF13" s="98">
        <v>0</v>
      </c>
      <c r="BG13" s="98">
        <v>0</v>
      </c>
      <c r="BH13" s="98">
        <v>7455294.05278482</v>
      </c>
      <c r="BI13" s="98">
        <v>13907679.5924784</v>
      </c>
      <c r="BJ13" s="98">
        <v>-6413454.01405803</v>
      </c>
      <c r="BK13" s="98">
        <v>14085983.6724268</v>
      </c>
      <c r="BL13" s="98">
        <v>14873682.0865314</v>
      </c>
      <c r="BM13" s="98">
        <v>16072914.6478567</v>
      </c>
      <c r="BN13" s="98">
        <v>10788686.3013761</v>
      </c>
      <c r="BO13" s="98">
        <v>-8650116.94711583</v>
      </c>
      <c r="BP13" s="98">
        <v>-123164910.145081</v>
      </c>
      <c r="BQ13" s="98">
        <v>50109085.2504234</v>
      </c>
      <c r="BR13" s="98">
        <v>39401002.116786</v>
      </c>
      <c r="BS13" s="98">
        <v>26861192.2201227</v>
      </c>
      <c r="BT13" s="98">
        <v>42650227.8793098</v>
      </c>
      <c r="BU13" s="98">
        <v>5510609.85440085</v>
      </c>
      <c r="BV13" s="98">
        <v>-22412688.6831034</v>
      </c>
      <c r="BW13" s="98">
        <v>-32060930.7042298</v>
      </c>
      <c r="BX13" s="98">
        <v>-50350712.3739001</v>
      </c>
      <c r="BY13" s="98">
        <v>-7430239.5108537</v>
      </c>
      <c r="BZ13" s="98">
        <v>-108802875.323301</v>
      </c>
      <c r="CA13" s="98">
        <v>-96182016.4107476</v>
      </c>
      <c r="CB13" s="98"/>
      <c r="CC13" s="98"/>
      <c r="CD13" s="98"/>
      <c r="CE13" s="98"/>
      <c r="CF13" s="98"/>
      <c r="CG13" s="98"/>
      <c r="CH13" s="98"/>
      <c r="CI13" s="98"/>
    </row>
    <row r="14" spans="1:87" s="63" customFormat="1" ht="12.75">
      <c r="A14" s="181" t="s">
        <v>53</v>
      </c>
      <c r="B14" s="181" t="s">
        <v>3</v>
      </c>
      <c r="C14" s="182"/>
      <c r="D14" s="164"/>
      <c r="E14" s="165" t="s">
        <v>54</v>
      </c>
      <c r="F14" s="142"/>
      <c r="G14" s="166" t="s">
        <v>54</v>
      </c>
      <c r="H14" s="164"/>
      <c r="I14" s="142"/>
      <c r="J14" s="142"/>
      <c r="K14" s="142"/>
      <c r="L14" s="165"/>
      <c r="M14" s="142"/>
      <c r="N14" s="166"/>
      <c r="O14" s="166"/>
      <c r="P14" s="166"/>
      <c r="Q14" s="166" t="s">
        <v>54</v>
      </c>
      <c r="R14" s="166"/>
      <c r="S14" s="166"/>
      <c r="T14" s="169"/>
      <c r="U14" s="166"/>
      <c r="V14" s="99" t="s">
        <v>55</v>
      </c>
      <c r="W14" s="170"/>
      <c r="X14" s="174"/>
      <c r="Y14" s="171"/>
      <c r="Z14" s="109"/>
      <c r="AA14" s="110"/>
      <c r="AB14" s="111"/>
      <c r="AC14" s="112"/>
      <c r="AD14" s="116" t="s">
        <v>719</v>
      </c>
      <c r="AE14" s="64" t="s">
        <v>44</v>
      </c>
      <c r="AT14" s="98">
        <v>0</v>
      </c>
      <c r="AU14" s="98">
        <v>0</v>
      </c>
      <c r="AV14" s="98">
        <v>0</v>
      </c>
      <c r="AW14" s="98">
        <v>0</v>
      </c>
      <c r="AX14" s="98">
        <v>0</v>
      </c>
      <c r="AY14" s="98">
        <v>0</v>
      </c>
      <c r="AZ14" s="98">
        <v>0</v>
      </c>
      <c r="BA14" s="98">
        <v>0</v>
      </c>
      <c r="BB14" s="98">
        <v>0</v>
      </c>
      <c r="BC14" s="98">
        <v>0</v>
      </c>
      <c r="BD14" s="98">
        <v>0</v>
      </c>
      <c r="BE14" s="98">
        <v>0</v>
      </c>
      <c r="BF14" s="98">
        <v>0</v>
      </c>
      <c r="BG14" s="98">
        <v>0</v>
      </c>
      <c r="BH14" s="98">
        <v>1019391.53090146</v>
      </c>
      <c r="BI14" s="98">
        <v>499458.335025805</v>
      </c>
      <c r="BJ14" s="98">
        <v>-320745.766475192</v>
      </c>
      <c r="BK14" s="98">
        <v>656484.980155724</v>
      </c>
      <c r="BL14" s="98">
        <v>1304743.81724528</v>
      </c>
      <c r="BM14" s="98">
        <v>2292417.65300575</v>
      </c>
      <c r="BN14" s="98">
        <v>1131062.55421195</v>
      </c>
      <c r="BO14" s="98">
        <v>145750.934306446</v>
      </c>
      <c r="BP14" s="98">
        <v>5148572.01896951</v>
      </c>
      <c r="BQ14" s="98">
        <v>4759874.8973372</v>
      </c>
      <c r="BR14" s="98">
        <v>7073352.25964924</v>
      </c>
      <c r="BS14" s="98">
        <v>2390825.2247204</v>
      </c>
      <c r="BT14" s="98">
        <v>6976042.86723767</v>
      </c>
      <c r="BU14" s="98">
        <v>-666584.704552908</v>
      </c>
      <c r="BV14" s="98">
        <v>9487475.76580438</v>
      </c>
      <c r="BW14" s="98">
        <v>22221210.591159</v>
      </c>
      <c r="BX14" s="98">
        <v>25654093.8599508</v>
      </c>
      <c r="BY14" s="98">
        <v>12862117.3961691</v>
      </c>
      <c r="BZ14" s="98">
        <v>10759200.2036458</v>
      </c>
      <c r="CA14" s="98">
        <v>13208030.0775604</v>
      </c>
      <c r="CB14" s="98"/>
      <c r="CC14" s="98"/>
      <c r="CD14" s="98"/>
      <c r="CE14" s="98"/>
      <c r="CF14" s="98"/>
      <c r="CG14" s="98"/>
      <c r="CH14" s="98"/>
      <c r="CI14" s="98"/>
    </row>
    <row r="15" spans="1:87" s="63" customFormat="1" ht="12.75">
      <c r="A15" s="181" t="s">
        <v>56</v>
      </c>
      <c r="B15" s="181" t="s">
        <v>5</v>
      </c>
      <c r="C15" s="182"/>
      <c r="D15" s="164"/>
      <c r="E15" s="165" t="s">
        <v>54</v>
      </c>
      <c r="F15" s="142"/>
      <c r="G15" s="166" t="s">
        <v>54</v>
      </c>
      <c r="H15" s="164"/>
      <c r="I15" s="142"/>
      <c r="J15" s="142"/>
      <c r="K15" s="142"/>
      <c r="L15" s="165"/>
      <c r="M15" s="142"/>
      <c r="N15" s="166"/>
      <c r="O15" s="166"/>
      <c r="P15" s="166"/>
      <c r="Q15" s="166" t="s">
        <v>54</v>
      </c>
      <c r="R15" s="166"/>
      <c r="S15" s="166"/>
      <c r="T15" s="169"/>
      <c r="U15" s="166"/>
      <c r="V15" s="99" t="s">
        <v>57</v>
      </c>
      <c r="W15" s="170"/>
      <c r="X15" s="174"/>
      <c r="Y15" s="171"/>
      <c r="Z15" s="109"/>
      <c r="AA15" s="110"/>
      <c r="AB15" s="111"/>
      <c r="AC15" s="112"/>
      <c r="AD15" s="116" t="s">
        <v>719</v>
      </c>
      <c r="AE15" s="64" t="s">
        <v>44</v>
      </c>
      <c r="AT15" s="98">
        <v>0</v>
      </c>
      <c r="AU15" s="98">
        <v>0</v>
      </c>
      <c r="AV15" s="98">
        <v>0</v>
      </c>
      <c r="AW15" s="98">
        <v>0</v>
      </c>
      <c r="AX15" s="98">
        <v>0</v>
      </c>
      <c r="AY15" s="98">
        <v>0</v>
      </c>
      <c r="AZ15" s="98">
        <v>0</v>
      </c>
      <c r="BA15" s="98">
        <v>0</v>
      </c>
      <c r="BB15" s="98">
        <v>0</v>
      </c>
      <c r="BC15" s="98">
        <v>0</v>
      </c>
      <c r="BD15" s="98">
        <v>0</v>
      </c>
      <c r="BE15" s="98">
        <v>0</v>
      </c>
      <c r="BF15" s="98">
        <v>0</v>
      </c>
      <c r="BG15" s="98">
        <v>0</v>
      </c>
      <c r="BH15" s="98">
        <v>5527035.35826775</v>
      </c>
      <c r="BI15" s="98">
        <v>7098250.66779717</v>
      </c>
      <c r="BJ15" s="98">
        <v>-7110851.28523968</v>
      </c>
      <c r="BK15" s="98">
        <v>9494699.18916296</v>
      </c>
      <c r="BL15" s="98">
        <v>6542096.68538165</v>
      </c>
      <c r="BM15" s="98">
        <v>4255788.69254657</v>
      </c>
      <c r="BN15" s="98">
        <v>-1275581.28799731</v>
      </c>
      <c r="BO15" s="98">
        <v>-7619986.83472292</v>
      </c>
      <c r="BP15" s="98">
        <v>-71680348.2867683</v>
      </c>
      <c r="BQ15" s="98">
        <v>38300516.1519506</v>
      </c>
      <c r="BR15" s="98">
        <v>39935822.1541976</v>
      </c>
      <c r="BS15" s="98">
        <v>32918703.5554761</v>
      </c>
      <c r="BT15" s="98">
        <v>37348553.3432651</v>
      </c>
      <c r="BU15" s="98">
        <v>6336299.0111555</v>
      </c>
      <c r="BV15" s="98">
        <v>-3329344.95339524</v>
      </c>
      <c r="BW15" s="98">
        <v>-11686297.8212256</v>
      </c>
      <c r="BX15" s="98">
        <v>-25222924.2509877</v>
      </c>
      <c r="BY15" s="98">
        <v>23024485.4439425</v>
      </c>
      <c r="BZ15" s="98">
        <v>-44688711.5841391</v>
      </c>
      <c r="CA15" s="98">
        <v>-32187833.3842526</v>
      </c>
      <c r="CB15" s="98"/>
      <c r="CC15" s="98"/>
      <c r="CD15" s="98"/>
      <c r="CE15" s="98"/>
      <c r="CF15" s="98"/>
      <c r="CG15" s="98"/>
      <c r="CH15" s="98"/>
      <c r="CI15" s="98"/>
    </row>
    <row r="16" spans="1:87" s="63" customFormat="1" ht="12.75">
      <c r="A16" s="181" t="s">
        <v>58</v>
      </c>
      <c r="B16" s="181" t="s">
        <v>7</v>
      </c>
      <c r="C16" s="182"/>
      <c r="D16" s="164"/>
      <c r="E16" s="165" t="s">
        <v>54</v>
      </c>
      <c r="F16" s="142"/>
      <c r="G16" s="166" t="s">
        <v>54</v>
      </c>
      <c r="H16" s="164"/>
      <c r="I16" s="142"/>
      <c r="J16" s="142"/>
      <c r="K16" s="142"/>
      <c r="L16" s="165"/>
      <c r="M16" s="142"/>
      <c r="N16" s="166"/>
      <c r="O16" s="166"/>
      <c r="P16" s="166"/>
      <c r="Q16" s="166" t="s">
        <v>54</v>
      </c>
      <c r="R16" s="166"/>
      <c r="S16" s="166"/>
      <c r="T16" s="169"/>
      <c r="U16" s="166"/>
      <c r="V16" s="99" t="s">
        <v>59</v>
      </c>
      <c r="W16" s="170"/>
      <c r="X16" s="174"/>
      <c r="Y16" s="171"/>
      <c r="Z16" s="109"/>
      <c r="AA16" s="110"/>
      <c r="AB16" s="111"/>
      <c r="AC16" s="112"/>
      <c r="AD16" s="116" t="s">
        <v>719</v>
      </c>
      <c r="AE16" s="64" t="s">
        <v>44</v>
      </c>
      <c r="AT16" s="98">
        <v>0</v>
      </c>
      <c r="AU16" s="98">
        <v>0</v>
      </c>
      <c r="AV16" s="98">
        <v>0</v>
      </c>
      <c r="AW16" s="98">
        <v>0</v>
      </c>
      <c r="AX16" s="98">
        <v>0</v>
      </c>
      <c r="AY16" s="98">
        <v>0</v>
      </c>
      <c r="AZ16" s="98">
        <v>0</v>
      </c>
      <c r="BA16" s="98">
        <v>0</v>
      </c>
      <c r="BB16" s="98">
        <v>0</v>
      </c>
      <c r="BC16" s="98">
        <v>0</v>
      </c>
      <c r="BD16" s="98">
        <v>0</v>
      </c>
      <c r="BE16" s="98">
        <v>0</v>
      </c>
      <c r="BF16" s="98">
        <v>0</v>
      </c>
      <c r="BG16" s="98">
        <v>0</v>
      </c>
      <c r="BH16" s="98">
        <v>-3560876.73414932</v>
      </c>
      <c r="BI16" s="98">
        <v>-556739.032649595</v>
      </c>
      <c r="BJ16" s="98">
        <v>-1517006.1026854</v>
      </c>
      <c r="BK16" s="98">
        <v>-857862.889707884</v>
      </c>
      <c r="BL16" s="98">
        <v>-1987271.14386683</v>
      </c>
      <c r="BM16" s="98">
        <v>-2756918.78457231</v>
      </c>
      <c r="BN16" s="98">
        <v>278710.818280337</v>
      </c>
      <c r="BO16" s="98">
        <v>-2659417.79906338</v>
      </c>
      <c r="BP16" s="98">
        <v>-6671240.12910465</v>
      </c>
      <c r="BQ16" s="98">
        <v>-4371062.51095331</v>
      </c>
      <c r="BR16" s="98">
        <v>-7465844.85884115</v>
      </c>
      <c r="BS16" s="98">
        <v>-11044688.3048704</v>
      </c>
      <c r="BT16" s="98">
        <v>-6363327.41901034</v>
      </c>
      <c r="BU16" s="98">
        <v>-1394875.72059964</v>
      </c>
      <c r="BV16" s="98">
        <v>-9704670.91536131</v>
      </c>
      <c r="BW16" s="98">
        <v>-5838107.98592605</v>
      </c>
      <c r="BX16" s="98">
        <v>-7732015.9940597</v>
      </c>
      <c r="BY16" s="98">
        <v>-10121949.0309792</v>
      </c>
      <c r="BZ16" s="98">
        <v>-9485378.49259611</v>
      </c>
      <c r="CA16" s="98">
        <v>-8568089.91779668</v>
      </c>
      <c r="CB16" s="98"/>
      <c r="CC16" s="98"/>
      <c r="CD16" s="98"/>
      <c r="CE16" s="98"/>
      <c r="CF16" s="98"/>
      <c r="CG16" s="98"/>
      <c r="CH16" s="98"/>
      <c r="CI16" s="98"/>
    </row>
    <row r="17" spans="1:87" s="63" customFormat="1" ht="12.75">
      <c r="A17" s="181" t="s">
        <v>60</v>
      </c>
      <c r="B17" s="181" t="s">
        <v>61</v>
      </c>
      <c r="C17" s="182"/>
      <c r="D17" s="164"/>
      <c r="E17" s="165" t="s">
        <v>54</v>
      </c>
      <c r="F17" s="142"/>
      <c r="G17" s="166" t="s">
        <v>54</v>
      </c>
      <c r="H17" s="164"/>
      <c r="I17" s="142"/>
      <c r="J17" s="142"/>
      <c r="K17" s="142"/>
      <c r="L17" s="165"/>
      <c r="M17" s="142"/>
      <c r="N17" s="166"/>
      <c r="O17" s="166"/>
      <c r="P17" s="166"/>
      <c r="Q17" s="166" t="s">
        <v>54</v>
      </c>
      <c r="R17" s="166"/>
      <c r="S17" s="166"/>
      <c r="T17" s="169"/>
      <c r="U17" s="166"/>
      <c r="V17" s="99" t="s">
        <v>62</v>
      </c>
      <c r="W17" s="170"/>
      <c r="X17" s="174"/>
      <c r="Y17" s="171"/>
      <c r="Z17" s="109"/>
      <c r="AA17" s="110"/>
      <c r="AB17" s="111"/>
      <c r="AC17" s="112"/>
      <c r="AD17" s="116" t="s">
        <v>719</v>
      </c>
      <c r="AE17" s="64" t="s">
        <v>44</v>
      </c>
      <c r="AT17" s="98">
        <v>0</v>
      </c>
      <c r="AU17" s="98">
        <v>0</v>
      </c>
      <c r="AV17" s="98">
        <v>0</v>
      </c>
      <c r="AW17" s="98">
        <v>0</v>
      </c>
      <c r="AX17" s="98">
        <v>0</v>
      </c>
      <c r="AY17" s="98">
        <v>0</v>
      </c>
      <c r="AZ17" s="98">
        <v>0</v>
      </c>
      <c r="BA17" s="98">
        <v>0</v>
      </c>
      <c r="BB17" s="98">
        <v>0</v>
      </c>
      <c r="BC17" s="98">
        <v>0</v>
      </c>
      <c r="BD17" s="98">
        <v>0</v>
      </c>
      <c r="BE17" s="98">
        <v>0</v>
      </c>
      <c r="BF17" s="98">
        <v>0</v>
      </c>
      <c r="BG17" s="98">
        <v>0</v>
      </c>
      <c r="BH17" s="98">
        <v>1510168.26000955</v>
      </c>
      <c r="BI17" s="98">
        <v>678484.284342816</v>
      </c>
      <c r="BJ17" s="98">
        <v>172896.363489922</v>
      </c>
      <c r="BK17" s="98">
        <v>986670.142572945</v>
      </c>
      <c r="BL17" s="98">
        <v>1573885.23410465</v>
      </c>
      <c r="BM17" s="98">
        <v>2579941.01144376</v>
      </c>
      <c r="BN17" s="98">
        <v>6196482.19145199</v>
      </c>
      <c r="BO17" s="98">
        <v>4474006.06096585</v>
      </c>
      <c r="BP17" s="98">
        <v>5507134.28006729</v>
      </c>
      <c r="BQ17" s="98">
        <v>6320629.83383461</v>
      </c>
      <c r="BR17" s="98">
        <v>10627553.1373446</v>
      </c>
      <c r="BS17" s="98">
        <v>12842161.6842873</v>
      </c>
      <c r="BT17" s="98">
        <v>13296171.1227864</v>
      </c>
      <c r="BU17" s="98">
        <v>14729015.5475199</v>
      </c>
      <c r="BV17" s="98">
        <v>7174463.51008529</v>
      </c>
      <c r="BW17" s="98">
        <v>13076519.9052402</v>
      </c>
      <c r="BX17" s="98">
        <v>9660974.93617192</v>
      </c>
      <c r="BY17" s="98">
        <v>12450368.4870671</v>
      </c>
      <c r="BZ17" s="98">
        <v>15459886.5178436</v>
      </c>
      <c r="CA17" s="98">
        <v>3943585.21809936</v>
      </c>
      <c r="CB17" s="98"/>
      <c r="CC17" s="98"/>
      <c r="CD17" s="98"/>
      <c r="CE17" s="98"/>
      <c r="CF17" s="98"/>
      <c r="CG17" s="98"/>
      <c r="CH17" s="98"/>
      <c r="CI17" s="98"/>
    </row>
    <row r="18" spans="1:87" s="63" customFormat="1" ht="12.75">
      <c r="A18" s="181" t="s">
        <v>63</v>
      </c>
      <c r="B18" s="181" t="s">
        <v>11</v>
      </c>
      <c r="C18" s="182"/>
      <c r="D18" s="164"/>
      <c r="E18" s="165" t="s">
        <v>54</v>
      </c>
      <c r="F18" s="142"/>
      <c r="G18" s="166" t="s">
        <v>54</v>
      </c>
      <c r="H18" s="164"/>
      <c r="I18" s="142"/>
      <c r="J18" s="142"/>
      <c r="K18" s="142"/>
      <c r="L18" s="165"/>
      <c r="M18" s="142"/>
      <c r="N18" s="166"/>
      <c r="O18" s="166"/>
      <c r="P18" s="166"/>
      <c r="Q18" s="166" t="s">
        <v>54</v>
      </c>
      <c r="R18" s="166"/>
      <c r="S18" s="166"/>
      <c r="T18" s="169"/>
      <c r="U18" s="166"/>
      <c r="V18" s="99" t="s">
        <v>64</v>
      </c>
      <c r="W18" s="170"/>
      <c r="X18" s="174"/>
      <c r="Y18" s="171"/>
      <c r="Z18" s="109"/>
      <c r="AA18" s="110"/>
      <c r="AB18" s="111"/>
      <c r="AC18" s="112"/>
      <c r="AD18" s="116" t="s">
        <v>719</v>
      </c>
      <c r="AE18" s="64" t="s">
        <v>44</v>
      </c>
      <c r="AT18" s="98">
        <v>0</v>
      </c>
      <c r="AU18" s="98">
        <v>0</v>
      </c>
      <c r="AV18" s="98">
        <v>0</v>
      </c>
      <c r="AW18" s="98">
        <v>0</v>
      </c>
      <c r="AX18" s="98">
        <v>0</v>
      </c>
      <c r="AY18" s="98">
        <v>0</v>
      </c>
      <c r="AZ18" s="98">
        <v>0</v>
      </c>
      <c r="BA18" s="98">
        <v>0</v>
      </c>
      <c r="BB18" s="98">
        <v>0</v>
      </c>
      <c r="BC18" s="98">
        <v>0</v>
      </c>
      <c r="BD18" s="98">
        <v>0</v>
      </c>
      <c r="BE18" s="98">
        <v>0</v>
      </c>
      <c r="BF18" s="98">
        <v>0</v>
      </c>
      <c r="BG18" s="98">
        <v>0</v>
      </c>
      <c r="BH18" s="98">
        <v>1229124.39161752</v>
      </c>
      <c r="BI18" s="98">
        <v>821668.525503746</v>
      </c>
      <c r="BJ18" s="98">
        <v>673053.133259285</v>
      </c>
      <c r="BK18" s="98">
        <v>344269.509373391</v>
      </c>
      <c r="BL18" s="98">
        <v>-282444.600490312</v>
      </c>
      <c r="BM18" s="98">
        <v>-216062.432275975</v>
      </c>
      <c r="BN18" s="98">
        <v>192633.856518211</v>
      </c>
      <c r="BO18" s="98">
        <v>549082.615830723</v>
      </c>
      <c r="BP18" s="98">
        <v>2318695.72353481</v>
      </c>
      <c r="BQ18" s="98">
        <v>5332412.67912729</v>
      </c>
      <c r="BR18" s="98">
        <v>3676909.30477001</v>
      </c>
      <c r="BS18" s="98">
        <v>11110374.6752313</v>
      </c>
      <c r="BT18" s="98">
        <v>6113399.60889943</v>
      </c>
      <c r="BU18" s="98">
        <v>8969250.32184013</v>
      </c>
      <c r="BV18" s="98">
        <v>4329910.0313388</v>
      </c>
      <c r="BW18" s="98">
        <v>4629533.63044301</v>
      </c>
      <c r="BX18" s="98">
        <v>3682252.76975085</v>
      </c>
      <c r="BY18" s="98">
        <v>1884706.9183505</v>
      </c>
      <c r="BZ18" s="98">
        <v>1432734.59501108</v>
      </c>
      <c r="CA18" s="98">
        <v>2198796.50536361</v>
      </c>
      <c r="CB18" s="98"/>
      <c r="CC18" s="98"/>
      <c r="CD18" s="98"/>
      <c r="CE18" s="98"/>
      <c r="CF18" s="98"/>
      <c r="CG18" s="98"/>
      <c r="CH18" s="98"/>
      <c r="CI18" s="98"/>
    </row>
    <row r="19" spans="1:87" s="63" customFormat="1" ht="12.75">
      <c r="A19" s="181" t="s">
        <v>65</v>
      </c>
      <c r="B19" s="181" t="s">
        <v>66</v>
      </c>
      <c r="C19" s="182"/>
      <c r="D19" s="164"/>
      <c r="E19" s="165" t="s">
        <v>54</v>
      </c>
      <c r="F19" s="142"/>
      <c r="G19" s="166" t="s">
        <v>54</v>
      </c>
      <c r="H19" s="164"/>
      <c r="I19" s="142"/>
      <c r="J19" s="142"/>
      <c r="K19" s="142"/>
      <c r="L19" s="165"/>
      <c r="M19" s="142"/>
      <c r="N19" s="166"/>
      <c r="O19" s="166"/>
      <c r="P19" s="166"/>
      <c r="Q19" s="166" t="s">
        <v>54</v>
      </c>
      <c r="R19" s="166"/>
      <c r="S19" s="166"/>
      <c r="T19" s="169"/>
      <c r="U19" s="166"/>
      <c r="V19" s="99" t="s">
        <v>67</v>
      </c>
      <c r="W19" s="170"/>
      <c r="X19" s="174"/>
      <c r="Y19" s="171"/>
      <c r="Z19" s="109"/>
      <c r="AA19" s="110"/>
      <c r="AB19" s="111"/>
      <c r="AC19" s="112"/>
      <c r="AD19" s="116" t="s">
        <v>719</v>
      </c>
      <c r="AE19" s="64" t="s">
        <v>44</v>
      </c>
      <c r="AT19" s="98">
        <v>0</v>
      </c>
      <c r="AU19" s="98">
        <v>0</v>
      </c>
      <c r="AV19" s="98">
        <v>0</v>
      </c>
      <c r="AW19" s="98">
        <v>0</v>
      </c>
      <c r="AX19" s="98">
        <v>0</v>
      </c>
      <c r="AY19" s="98">
        <v>0</v>
      </c>
      <c r="AZ19" s="98">
        <v>0</v>
      </c>
      <c r="BA19" s="98">
        <v>0</v>
      </c>
      <c r="BB19" s="98">
        <v>0</v>
      </c>
      <c r="BC19" s="98">
        <v>0</v>
      </c>
      <c r="BD19" s="98">
        <v>0</v>
      </c>
      <c r="BE19" s="98">
        <v>0</v>
      </c>
      <c r="BF19" s="98">
        <v>0</v>
      </c>
      <c r="BG19" s="98">
        <v>0</v>
      </c>
      <c r="BH19" s="98">
        <v>-564118.758584011</v>
      </c>
      <c r="BI19" s="98">
        <v>-322052.599452916</v>
      </c>
      <c r="BJ19" s="98">
        <v>233363.499304663</v>
      </c>
      <c r="BK19" s="98">
        <v>-425017.906704689</v>
      </c>
      <c r="BL19" s="98">
        <v>-716495.482698874</v>
      </c>
      <c r="BM19" s="98">
        <v>-1183591.77594634</v>
      </c>
      <c r="BN19" s="98">
        <v>-548872.044048165</v>
      </c>
      <c r="BO19" s="98">
        <v>6809.64873081462</v>
      </c>
      <c r="BP19" s="98">
        <v>-1813364.67124545</v>
      </c>
      <c r="BQ19" s="98">
        <v>-2763983.19195688</v>
      </c>
      <c r="BR19" s="98">
        <v>-3930788.62344933</v>
      </c>
      <c r="BS19" s="98">
        <v>-1530594.65366299</v>
      </c>
      <c r="BT19" s="98">
        <v>-3855518.25978708</v>
      </c>
      <c r="BU19" s="98">
        <v>265395.088446778</v>
      </c>
      <c r="BV19" s="98">
        <v>-4680650.26808946</v>
      </c>
      <c r="BW19" s="98">
        <v>-10922404.1664653</v>
      </c>
      <c r="BX19" s="98">
        <v>-12487766.2361853</v>
      </c>
      <c r="BY19" s="98">
        <v>-6631926.99451305</v>
      </c>
      <c r="BZ19" s="98">
        <v>-4882559.90073692</v>
      </c>
      <c r="CA19" s="98">
        <v>-6229637.48135129</v>
      </c>
      <c r="CB19" s="98"/>
      <c r="CC19" s="98"/>
      <c r="CD19" s="98"/>
      <c r="CE19" s="98"/>
      <c r="CF19" s="98"/>
      <c r="CG19" s="98"/>
      <c r="CH19" s="98"/>
      <c r="CI19" s="98"/>
    </row>
    <row r="20" spans="1:87" s="63" customFormat="1" ht="12.75">
      <c r="A20" s="181" t="s">
        <v>68</v>
      </c>
      <c r="B20" s="181" t="s">
        <v>69</v>
      </c>
      <c r="C20" s="182"/>
      <c r="D20" s="164"/>
      <c r="E20" s="165" t="s">
        <v>54</v>
      </c>
      <c r="F20" s="142"/>
      <c r="G20" s="166" t="s">
        <v>54</v>
      </c>
      <c r="H20" s="164"/>
      <c r="I20" s="142"/>
      <c r="J20" s="142"/>
      <c r="K20" s="142"/>
      <c r="L20" s="165"/>
      <c r="M20" s="142"/>
      <c r="N20" s="166"/>
      <c r="O20" s="166"/>
      <c r="P20" s="166"/>
      <c r="Q20" s="166" t="s">
        <v>54</v>
      </c>
      <c r="R20" s="166"/>
      <c r="S20" s="166"/>
      <c r="T20" s="169"/>
      <c r="U20" s="166"/>
      <c r="V20" s="99" t="s">
        <v>70</v>
      </c>
      <c r="W20" s="170"/>
      <c r="X20" s="174"/>
      <c r="Y20" s="171"/>
      <c r="Z20" s="109"/>
      <c r="AA20" s="110"/>
      <c r="AB20" s="111"/>
      <c r="AC20" s="112"/>
      <c r="AD20" s="116" t="s">
        <v>719</v>
      </c>
      <c r="AE20" s="64" t="s">
        <v>44</v>
      </c>
      <c r="AT20" s="98">
        <v>0</v>
      </c>
      <c r="AU20" s="98">
        <v>0</v>
      </c>
      <c r="AV20" s="98">
        <v>0</v>
      </c>
      <c r="AW20" s="98">
        <v>0</v>
      </c>
      <c r="AX20" s="98">
        <v>0</v>
      </c>
      <c r="AY20" s="98">
        <v>0</v>
      </c>
      <c r="AZ20" s="98">
        <v>0</v>
      </c>
      <c r="BA20" s="98">
        <v>0</v>
      </c>
      <c r="BB20" s="98">
        <v>0</v>
      </c>
      <c r="BC20" s="98">
        <v>0</v>
      </c>
      <c r="BD20" s="98">
        <v>0</v>
      </c>
      <c r="BE20" s="98">
        <v>0</v>
      </c>
      <c r="BF20" s="98">
        <v>0</v>
      </c>
      <c r="BG20" s="98">
        <v>0</v>
      </c>
      <c r="BH20" s="98">
        <v>2417279.42824577</v>
      </c>
      <c r="BI20" s="98">
        <v>3223103.7495937</v>
      </c>
      <c r="BJ20" s="98">
        <v>4900289.84094813</v>
      </c>
      <c r="BK20" s="98">
        <v>4493700.20889547</v>
      </c>
      <c r="BL20" s="98">
        <v>3543892.59265969</v>
      </c>
      <c r="BM20" s="98">
        <v>3300845.56709333</v>
      </c>
      <c r="BN20" s="98">
        <v>3917844.89640966</v>
      </c>
      <c r="BO20" s="98">
        <v>4419600.51925264</v>
      </c>
      <c r="BP20" s="98">
        <v>2383359.31549366</v>
      </c>
      <c r="BQ20" s="98">
        <v>1556343.76186816</v>
      </c>
      <c r="BR20" s="98">
        <v>1283261.67914549</v>
      </c>
      <c r="BS20" s="98">
        <v>5490391.75150381</v>
      </c>
      <c r="BT20" s="98">
        <v>-1568922.95133027</v>
      </c>
      <c r="BU20" s="98">
        <v>4393645.55931678</v>
      </c>
      <c r="BV20" s="98">
        <v>-308603.260131374</v>
      </c>
      <c r="BW20" s="98">
        <v>-17619173.5615301</v>
      </c>
      <c r="BX20" s="98">
        <v>-11185691.7536419</v>
      </c>
      <c r="BY20" s="98">
        <v>-16876172.8401332</v>
      </c>
      <c r="BZ20" s="98">
        <v>-21203594.2380271</v>
      </c>
      <c r="CA20" s="98">
        <v>-6477245.05306427</v>
      </c>
      <c r="CB20" s="98"/>
      <c r="CC20" s="98"/>
      <c r="CD20" s="98"/>
      <c r="CE20" s="98"/>
      <c r="CF20" s="98"/>
      <c r="CG20" s="98"/>
      <c r="CH20" s="98"/>
      <c r="CI20" s="98"/>
    </row>
    <row r="21" spans="1:87" s="63" customFormat="1" ht="12.75">
      <c r="A21" s="181" t="s">
        <v>71</v>
      </c>
      <c r="B21" s="181" t="s">
        <v>17</v>
      </c>
      <c r="C21" s="182"/>
      <c r="D21" s="164"/>
      <c r="E21" s="165" t="s">
        <v>54</v>
      </c>
      <c r="F21" s="142"/>
      <c r="G21" s="166" t="s">
        <v>54</v>
      </c>
      <c r="H21" s="164"/>
      <c r="I21" s="142"/>
      <c r="J21" s="142"/>
      <c r="K21" s="142"/>
      <c r="L21" s="165"/>
      <c r="M21" s="142"/>
      <c r="N21" s="166"/>
      <c r="O21" s="166"/>
      <c r="P21" s="166"/>
      <c r="Q21" s="166" t="s">
        <v>54</v>
      </c>
      <c r="R21" s="166"/>
      <c r="S21" s="166"/>
      <c r="T21" s="169"/>
      <c r="U21" s="166"/>
      <c r="V21" s="99" t="s">
        <v>72</v>
      </c>
      <c r="W21" s="170"/>
      <c r="X21" s="174"/>
      <c r="Y21" s="171"/>
      <c r="Z21" s="109"/>
      <c r="AA21" s="110"/>
      <c r="AB21" s="111"/>
      <c r="AC21" s="112"/>
      <c r="AD21" s="116" t="s">
        <v>719</v>
      </c>
      <c r="AE21" s="64" t="s">
        <v>44</v>
      </c>
      <c r="AT21" s="98">
        <v>0</v>
      </c>
      <c r="AU21" s="98">
        <v>0</v>
      </c>
      <c r="AV21" s="98">
        <v>0</v>
      </c>
      <c r="AW21" s="98">
        <v>0</v>
      </c>
      <c r="AX21" s="98">
        <v>0</v>
      </c>
      <c r="AY21" s="98">
        <v>0</v>
      </c>
      <c r="AZ21" s="98">
        <v>0</v>
      </c>
      <c r="BA21" s="98">
        <v>0</v>
      </c>
      <c r="BB21" s="98">
        <v>0</v>
      </c>
      <c r="BC21" s="98">
        <v>0</v>
      </c>
      <c r="BD21" s="98">
        <v>0</v>
      </c>
      <c r="BE21" s="98">
        <v>0</v>
      </c>
      <c r="BF21" s="98">
        <v>0</v>
      </c>
      <c r="BG21" s="98">
        <v>0</v>
      </c>
      <c r="BH21" s="98">
        <v>2241952.13154982</v>
      </c>
      <c r="BI21" s="98">
        <v>2521374.70766653</v>
      </c>
      <c r="BJ21" s="98">
        <v>3050743.44788614</v>
      </c>
      <c r="BK21" s="98">
        <v>3587442.64204854</v>
      </c>
      <c r="BL21" s="98">
        <v>3583200.79176431</v>
      </c>
      <c r="BM21" s="98">
        <v>3670764.47559882</v>
      </c>
      <c r="BN21" s="98">
        <v>3962981.85738944</v>
      </c>
      <c r="BO21" s="98">
        <v>4681911.71160709</v>
      </c>
      <c r="BP21" s="98">
        <v>5941428.84859462</v>
      </c>
      <c r="BQ21" s="98">
        <v>5610854.76357889</v>
      </c>
      <c r="BR21" s="98">
        <v>4095873.12060567</v>
      </c>
      <c r="BS21" s="98">
        <v>3894013.40339397</v>
      </c>
      <c r="BT21" s="98">
        <v>625640.553194101</v>
      </c>
      <c r="BU21" s="98">
        <v>3096923.01516286</v>
      </c>
      <c r="BV21" s="98">
        <v>-2567425.71726634</v>
      </c>
      <c r="BW21" s="98">
        <v>-480324.098268944</v>
      </c>
      <c r="BX21" s="98">
        <v>804188.995614389</v>
      </c>
      <c r="BY21" s="98">
        <v>5662357.5437872</v>
      </c>
      <c r="BZ21" s="98">
        <v>3564121.34232051</v>
      </c>
      <c r="CA21" s="98">
        <v>6281911.82050214</v>
      </c>
      <c r="CB21" s="98"/>
      <c r="CC21" s="98"/>
      <c r="CD21" s="98"/>
      <c r="CE21" s="98"/>
      <c r="CF21" s="98"/>
      <c r="CG21" s="98"/>
      <c r="CH21" s="98"/>
      <c r="CI21" s="98"/>
    </row>
    <row r="22" spans="1:87" s="63" customFormat="1" ht="12.75">
      <c r="A22" s="181" t="s">
        <v>73</v>
      </c>
      <c r="B22" s="181" t="s">
        <v>74</v>
      </c>
      <c r="C22" s="182"/>
      <c r="D22" s="164"/>
      <c r="E22" s="165" t="s">
        <v>54</v>
      </c>
      <c r="F22" s="142"/>
      <c r="G22" s="166" t="s">
        <v>54</v>
      </c>
      <c r="H22" s="164"/>
      <c r="I22" s="142"/>
      <c r="J22" s="142"/>
      <c r="K22" s="142"/>
      <c r="L22" s="165"/>
      <c r="M22" s="142"/>
      <c r="N22" s="166"/>
      <c r="O22" s="166"/>
      <c r="P22" s="166"/>
      <c r="Q22" s="166" t="s">
        <v>54</v>
      </c>
      <c r="R22" s="166"/>
      <c r="S22" s="166"/>
      <c r="T22" s="169"/>
      <c r="U22" s="166"/>
      <c r="V22" s="99" t="s">
        <v>75</v>
      </c>
      <c r="W22" s="170"/>
      <c r="X22" s="174"/>
      <c r="Y22" s="171"/>
      <c r="Z22" s="109"/>
      <c r="AA22" s="110"/>
      <c r="AB22" s="111"/>
      <c r="AC22" s="112"/>
      <c r="AD22" s="116" t="s">
        <v>719</v>
      </c>
      <c r="AE22" s="64" t="s">
        <v>44</v>
      </c>
      <c r="AT22" s="98">
        <v>0</v>
      </c>
      <c r="AU22" s="98">
        <v>0</v>
      </c>
      <c r="AV22" s="98">
        <v>0</v>
      </c>
      <c r="AW22" s="98">
        <v>0</v>
      </c>
      <c r="AX22" s="98">
        <v>0</v>
      </c>
      <c r="AY22" s="98">
        <v>0</v>
      </c>
      <c r="AZ22" s="98">
        <v>0</v>
      </c>
      <c r="BA22" s="98">
        <v>0</v>
      </c>
      <c r="BB22" s="98">
        <v>0</v>
      </c>
      <c r="BC22" s="98">
        <v>0</v>
      </c>
      <c r="BD22" s="98">
        <v>0</v>
      </c>
      <c r="BE22" s="98">
        <v>0</v>
      </c>
      <c r="BF22" s="98">
        <v>0</v>
      </c>
      <c r="BG22" s="98">
        <v>0</v>
      </c>
      <c r="BH22" s="98">
        <v>54148.4869067759</v>
      </c>
      <c r="BI22" s="98">
        <v>-63106.6016729581</v>
      </c>
      <c r="BJ22" s="98">
        <v>-180388.408418854</v>
      </c>
      <c r="BK22" s="98">
        <v>-140685.285498932</v>
      </c>
      <c r="BL22" s="98">
        <v>44333.4524320189</v>
      </c>
      <c r="BM22" s="98">
        <v>57613.8404022539</v>
      </c>
      <c r="BN22" s="98">
        <v>-470682.249802335</v>
      </c>
      <c r="BO22" s="98">
        <v>-369080.602102543</v>
      </c>
      <c r="BP22" s="98">
        <v>-678934.471435464</v>
      </c>
      <c r="BQ22" s="98">
        <v>-881540.35469372</v>
      </c>
      <c r="BR22" s="98">
        <v>-208057.130699948</v>
      </c>
      <c r="BS22" s="98">
        <v>63270.8911791611</v>
      </c>
      <c r="BT22" s="98">
        <v>1993436.55045147</v>
      </c>
      <c r="BU22" s="98">
        <v>-535373.091593337</v>
      </c>
      <c r="BV22" s="98">
        <v>3287505.01497963</v>
      </c>
      <c r="BW22" s="98">
        <v>1723154.40840657</v>
      </c>
      <c r="BX22" s="98">
        <v>3263341.1000733</v>
      </c>
      <c r="BY22" s="98">
        <v>-2512320.14264262</v>
      </c>
      <c r="BZ22" s="98">
        <v>-1703887.77795301</v>
      </c>
      <c r="CA22" s="98">
        <v>-1776750.77743364</v>
      </c>
      <c r="CB22" s="98"/>
      <c r="CC22" s="98"/>
      <c r="CD22" s="98"/>
      <c r="CE22" s="98"/>
      <c r="CF22" s="98"/>
      <c r="CG22" s="98"/>
      <c r="CH22" s="98"/>
      <c r="CI22" s="98"/>
    </row>
    <row r="23" spans="1:87" s="63" customFormat="1" ht="12.75">
      <c r="A23" s="181" t="s">
        <v>76</v>
      </c>
      <c r="B23" s="181" t="s">
        <v>21</v>
      </c>
      <c r="C23" s="182"/>
      <c r="D23" s="164"/>
      <c r="E23" s="165" t="s">
        <v>54</v>
      </c>
      <c r="F23" s="142"/>
      <c r="G23" s="166" t="s">
        <v>54</v>
      </c>
      <c r="H23" s="164"/>
      <c r="I23" s="142"/>
      <c r="J23" s="142"/>
      <c r="K23" s="142"/>
      <c r="L23" s="165"/>
      <c r="M23" s="142"/>
      <c r="N23" s="166"/>
      <c r="O23" s="166"/>
      <c r="P23" s="166"/>
      <c r="Q23" s="166" t="s">
        <v>54</v>
      </c>
      <c r="R23" s="166"/>
      <c r="S23" s="166"/>
      <c r="T23" s="169"/>
      <c r="U23" s="166"/>
      <c r="V23" s="99" t="s">
        <v>77</v>
      </c>
      <c r="W23" s="170"/>
      <c r="X23" s="174"/>
      <c r="Y23" s="171"/>
      <c r="Z23" s="109"/>
      <c r="AA23" s="110"/>
      <c r="AB23" s="111"/>
      <c r="AC23" s="112"/>
      <c r="AD23" s="116" t="s">
        <v>719</v>
      </c>
      <c r="AE23" s="64" t="s">
        <v>44</v>
      </c>
      <c r="AT23" s="98">
        <v>0</v>
      </c>
      <c r="AU23" s="98">
        <v>0</v>
      </c>
      <c r="AV23" s="98">
        <v>0</v>
      </c>
      <c r="AW23" s="98">
        <v>0</v>
      </c>
      <c r="AX23" s="98">
        <v>0</v>
      </c>
      <c r="AY23" s="98">
        <v>0</v>
      </c>
      <c r="AZ23" s="98">
        <v>0</v>
      </c>
      <c r="BA23" s="98">
        <v>0</v>
      </c>
      <c r="BB23" s="98">
        <v>0</v>
      </c>
      <c r="BC23" s="98">
        <v>0</v>
      </c>
      <c r="BD23" s="98">
        <v>0</v>
      </c>
      <c r="BE23" s="98">
        <v>0</v>
      </c>
      <c r="BF23" s="98">
        <v>0</v>
      </c>
      <c r="BG23" s="98">
        <v>0</v>
      </c>
      <c r="BH23" s="98">
        <v>-2053574.20283612</v>
      </c>
      <c r="BI23" s="98">
        <v>-327953.72505733</v>
      </c>
      <c r="BJ23" s="98">
        <v>-2068191.49235101</v>
      </c>
      <c r="BK23" s="98">
        <v>-3398196.59274988</v>
      </c>
      <c r="BL23" s="98">
        <v>-696309.837853717</v>
      </c>
      <c r="BM23" s="98">
        <v>2975640.72879759</v>
      </c>
      <c r="BN23" s="98">
        <v>-339126.540935528</v>
      </c>
      <c r="BO23" s="98">
        <v>-5415332.73300797</v>
      </c>
      <c r="BP23" s="98">
        <v>-16101163.2926141</v>
      </c>
      <c r="BQ23" s="98">
        <v>-6391888.51548313</v>
      </c>
      <c r="BR23" s="98">
        <v>-5183334.74666543</v>
      </c>
      <c r="BS23" s="98">
        <v>-12404007.6540849</v>
      </c>
      <c r="BT23" s="98">
        <v>-3505445.33085639</v>
      </c>
      <c r="BU23" s="98">
        <v>-9580861.51177568</v>
      </c>
      <c r="BV23" s="98">
        <v>-8247745.96574194</v>
      </c>
      <c r="BW23" s="98">
        <v>-8580178.25295114</v>
      </c>
      <c r="BX23" s="98">
        <v>-7071093.28437623</v>
      </c>
      <c r="BY23" s="98">
        <v>-10736532.6257775</v>
      </c>
      <c r="BZ23" s="98">
        <v>-12081295.5713145</v>
      </c>
      <c r="CA23" s="98">
        <v>-12098228.2060357</v>
      </c>
      <c r="CB23" s="98"/>
      <c r="CC23" s="98"/>
      <c r="CD23" s="98"/>
      <c r="CE23" s="98"/>
      <c r="CF23" s="98"/>
      <c r="CG23" s="98"/>
      <c r="CH23" s="98"/>
      <c r="CI23" s="98"/>
    </row>
    <row r="24" spans="1:87" s="63" customFormat="1" ht="12.75">
      <c r="A24" s="181" t="s">
        <v>78</v>
      </c>
      <c r="B24" s="181" t="s">
        <v>23</v>
      </c>
      <c r="C24" s="182"/>
      <c r="D24" s="164"/>
      <c r="E24" s="165" t="s">
        <v>54</v>
      </c>
      <c r="F24" s="142"/>
      <c r="G24" s="166" t="s">
        <v>54</v>
      </c>
      <c r="H24" s="164"/>
      <c r="I24" s="142"/>
      <c r="J24" s="142"/>
      <c r="K24" s="142"/>
      <c r="L24" s="165"/>
      <c r="M24" s="142"/>
      <c r="N24" s="166"/>
      <c r="O24" s="166"/>
      <c r="P24" s="166"/>
      <c r="Q24" s="166" t="s">
        <v>54</v>
      </c>
      <c r="R24" s="166"/>
      <c r="S24" s="166"/>
      <c r="T24" s="169"/>
      <c r="U24" s="166"/>
      <c r="V24" s="99" t="s">
        <v>79</v>
      </c>
      <c r="W24" s="170"/>
      <c r="X24" s="174"/>
      <c r="Y24" s="171"/>
      <c r="Z24" s="109"/>
      <c r="AA24" s="110"/>
      <c r="AB24" s="111"/>
      <c r="AC24" s="112"/>
      <c r="AD24" s="116" t="s">
        <v>719</v>
      </c>
      <c r="AE24" s="64" t="s">
        <v>44</v>
      </c>
      <c r="AT24" s="98">
        <v>0</v>
      </c>
      <c r="AU24" s="98">
        <v>0</v>
      </c>
      <c r="AV24" s="98">
        <v>0</v>
      </c>
      <c r="AW24" s="98">
        <v>0</v>
      </c>
      <c r="AX24" s="98">
        <v>0</v>
      </c>
      <c r="AY24" s="98">
        <v>0</v>
      </c>
      <c r="AZ24" s="98">
        <v>0</v>
      </c>
      <c r="BA24" s="98">
        <v>0</v>
      </c>
      <c r="BB24" s="98">
        <v>0</v>
      </c>
      <c r="BC24" s="98">
        <v>0</v>
      </c>
      <c r="BD24" s="98">
        <v>0</v>
      </c>
      <c r="BE24" s="98">
        <v>0</v>
      </c>
      <c r="BF24" s="98">
        <v>0</v>
      </c>
      <c r="BG24" s="98">
        <v>0</v>
      </c>
      <c r="BH24" s="98">
        <v>-966083.636975747</v>
      </c>
      <c r="BI24" s="98">
        <v>-978364.491091238</v>
      </c>
      <c r="BJ24" s="98">
        <v>-1629287.09507211</v>
      </c>
      <c r="BK24" s="98">
        <v>-1494778.81852651</v>
      </c>
      <c r="BL24" s="98">
        <v>-272692.095106389</v>
      </c>
      <c r="BM24" s="98">
        <v>-488739.348238362</v>
      </c>
      <c r="BN24" s="98">
        <v>-801795.735461572</v>
      </c>
      <c r="BO24" s="98">
        <v>-1100951.505</v>
      </c>
      <c r="BP24" s="98">
        <v>-2551838.27724104</v>
      </c>
      <c r="BQ24" s="98">
        <v>-1500845.10139504</v>
      </c>
      <c r="BR24" s="98">
        <v>-2351943.53412961</v>
      </c>
      <c r="BS24" s="98">
        <v>-1983647.8575426</v>
      </c>
      <c r="BT24" s="98">
        <v>-815635.911090529</v>
      </c>
      <c r="BU24" s="98">
        <v>-2903695.7592766</v>
      </c>
      <c r="BV24" s="98">
        <v>-2615744.83755602</v>
      </c>
      <c r="BW24" s="98">
        <v>-5255522.42778611</v>
      </c>
      <c r="BX24" s="98">
        <v>-8431847.64226916</v>
      </c>
      <c r="BY24" s="98">
        <v>-8479594.74982057</v>
      </c>
      <c r="BZ24" s="98">
        <v>-9895893.93793597</v>
      </c>
      <c r="CA24" s="98">
        <v>-10013017.5801175</v>
      </c>
      <c r="CB24" s="98"/>
      <c r="CC24" s="98"/>
      <c r="CD24" s="98"/>
      <c r="CE24" s="98"/>
      <c r="CF24" s="98"/>
      <c r="CG24" s="98"/>
      <c r="CH24" s="98"/>
      <c r="CI24" s="98"/>
    </row>
    <row r="25" spans="1:87" s="63" customFormat="1" ht="12.75">
      <c r="A25" s="181" t="s">
        <v>80</v>
      </c>
      <c r="B25" s="181" t="s">
        <v>81</v>
      </c>
      <c r="C25" s="182"/>
      <c r="D25" s="164"/>
      <c r="E25" s="165" t="s">
        <v>54</v>
      </c>
      <c r="F25" s="142"/>
      <c r="G25" s="166" t="s">
        <v>54</v>
      </c>
      <c r="H25" s="164"/>
      <c r="I25" s="142"/>
      <c r="J25" s="142"/>
      <c r="K25" s="142"/>
      <c r="L25" s="165"/>
      <c r="M25" s="142"/>
      <c r="N25" s="166"/>
      <c r="O25" s="166"/>
      <c r="P25" s="166"/>
      <c r="Q25" s="166" t="s">
        <v>54</v>
      </c>
      <c r="R25" s="166"/>
      <c r="S25" s="166"/>
      <c r="T25" s="169"/>
      <c r="U25" s="166"/>
      <c r="V25" s="99" t="s">
        <v>82</v>
      </c>
      <c r="W25" s="170"/>
      <c r="X25" s="174"/>
      <c r="Y25" s="171"/>
      <c r="Z25" s="109"/>
      <c r="AA25" s="110"/>
      <c r="AB25" s="111"/>
      <c r="AC25" s="112"/>
      <c r="AD25" s="116" t="s">
        <v>719</v>
      </c>
      <c r="AE25" s="64" t="s">
        <v>44</v>
      </c>
      <c r="AT25" s="98">
        <v>0</v>
      </c>
      <c r="AU25" s="98">
        <v>0</v>
      </c>
      <c r="AV25" s="98">
        <v>0</v>
      </c>
      <c r="AW25" s="98">
        <v>0</v>
      </c>
      <c r="AX25" s="98">
        <v>0</v>
      </c>
      <c r="AY25" s="98">
        <v>0</v>
      </c>
      <c r="AZ25" s="98">
        <v>0</v>
      </c>
      <c r="BA25" s="98">
        <v>0</v>
      </c>
      <c r="BB25" s="98">
        <v>0</v>
      </c>
      <c r="BC25" s="98">
        <v>0</v>
      </c>
      <c r="BD25" s="98">
        <v>0</v>
      </c>
      <c r="BE25" s="98">
        <v>0</v>
      </c>
      <c r="BF25" s="98">
        <v>0</v>
      </c>
      <c r="BG25" s="98">
        <v>0</v>
      </c>
      <c r="BH25" s="98">
        <v>-195094.567153643</v>
      </c>
      <c r="BI25" s="98">
        <v>-413003.991751585</v>
      </c>
      <c r="BJ25" s="98">
        <v>-63069.7826851313</v>
      </c>
      <c r="BK25" s="98">
        <v>-554761.370965522</v>
      </c>
      <c r="BL25" s="98">
        <v>-1161869.67522003</v>
      </c>
      <c r="BM25" s="98">
        <v>-1866509.37880076</v>
      </c>
      <c r="BN25" s="98">
        <v>-4041058.22123728</v>
      </c>
      <c r="BO25" s="98">
        <v>-3871306.8168783</v>
      </c>
      <c r="BP25" s="98">
        <v>-6605972.22928561</v>
      </c>
      <c r="BQ25" s="98">
        <v>-4555195.35584097</v>
      </c>
      <c r="BR25" s="98">
        <v>-13789329.3955838</v>
      </c>
      <c r="BS25" s="98">
        <v>-18094935.9292467</v>
      </c>
      <c r="BT25" s="98">
        <v>-14056206.0681937</v>
      </c>
      <c r="BU25" s="98">
        <v>-15450301.7772073</v>
      </c>
      <c r="BV25" s="98">
        <v>-10552349.9317086</v>
      </c>
      <c r="BW25" s="98">
        <v>-9384404.22909526</v>
      </c>
      <c r="BX25" s="98">
        <v>-9276039.43779394</v>
      </c>
      <c r="BY25" s="98">
        <v>-9608687.21227708</v>
      </c>
      <c r="BZ25" s="98">
        <v>-5798242.8085302</v>
      </c>
      <c r="CA25" s="98">
        <v>-6753972.5019074</v>
      </c>
      <c r="CB25" s="98"/>
      <c r="CC25" s="98"/>
      <c r="CD25" s="98"/>
      <c r="CE25" s="98"/>
      <c r="CF25" s="98"/>
      <c r="CG25" s="98"/>
      <c r="CH25" s="98"/>
      <c r="CI25" s="98"/>
    </row>
    <row r="26" spans="1:87" s="63" customFormat="1" ht="12.75">
      <c r="A26" s="181" t="s">
        <v>83</v>
      </c>
      <c r="B26" s="181" t="s">
        <v>84</v>
      </c>
      <c r="C26" s="182"/>
      <c r="D26" s="164"/>
      <c r="E26" s="165" t="s">
        <v>54</v>
      </c>
      <c r="F26" s="142"/>
      <c r="G26" s="166" t="s">
        <v>54</v>
      </c>
      <c r="H26" s="164"/>
      <c r="I26" s="142"/>
      <c r="J26" s="142"/>
      <c r="K26" s="142"/>
      <c r="L26" s="165"/>
      <c r="M26" s="142"/>
      <c r="N26" s="166"/>
      <c r="O26" s="166"/>
      <c r="P26" s="166"/>
      <c r="Q26" s="166" t="s">
        <v>54</v>
      </c>
      <c r="R26" s="166"/>
      <c r="S26" s="166"/>
      <c r="T26" s="169"/>
      <c r="U26" s="166"/>
      <c r="V26" s="99" t="s">
        <v>85</v>
      </c>
      <c r="W26" s="170"/>
      <c r="X26" s="174"/>
      <c r="Y26" s="171"/>
      <c r="Z26" s="109"/>
      <c r="AA26" s="110"/>
      <c r="AB26" s="111"/>
      <c r="AC26" s="112"/>
      <c r="AD26" s="116" t="s">
        <v>718</v>
      </c>
      <c r="AE26" s="64" t="s">
        <v>44</v>
      </c>
      <c r="AT26" s="98">
        <v>0</v>
      </c>
      <c r="AU26" s="98">
        <v>0</v>
      </c>
      <c r="AV26" s="98">
        <v>0</v>
      </c>
      <c r="AW26" s="98">
        <v>0</v>
      </c>
      <c r="AX26" s="98">
        <v>0</v>
      </c>
      <c r="AY26" s="98">
        <v>0</v>
      </c>
      <c r="AZ26" s="98">
        <v>0</v>
      </c>
      <c r="BA26" s="98">
        <v>0</v>
      </c>
      <c r="BB26" s="98">
        <v>0</v>
      </c>
      <c r="BC26" s="98">
        <v>0</v>
      </c>
      <c r="BD26" s="98">
        <v>0</v>
      </c>
      <c r="BE26" s="98">
        <v>0</v>
      </c>
      <c r="BF26" s="98">
        <v>0</v>
      </c>
      <c r="BG26" s="98">
        <v>0</v>
      </c>
      <c r="BH26" s="98">
        <v>795942.364985008</v>
      </c>
      <c r="BI26" s="98">
        <v>1726559.76422425</v>
      </c>
      <c r="BJ26" s="98">
        <v>-2554260.36601878</v>
      </c>
      <c r="BK26" s="98">
        <v>1394019.86437117</v>
      </c>
      <c r="BL26" s="98">
        <v>3398612.34817993</v>
      </c>
      <c r="BM26" s="98">
        <v>3451724.39880233</v>
      </c>
      <c r="BN26" s="98">
        <v>2586086.20659671</v>
      </c>
      <c r="BO26" s="98">
        <v>-1891202.14703429</v>
      </c>
      <c r="BP26" s="98">
        <v>-38361238.9740464</v>
      </c>
      <c r="BQ26" s="98">
        <v>8692968.19304966</v>
      </c>
      <c r="BR26" s="98">
        <v>5637528.75044263</v>
      </c>
      <c r="BS26" s="98">
        <v>3209325.43373813</v>
      </c>
      <c r="BT26" s="98">
        <v>6462039.77374387</v>
      </c>
      <c r="BU26" s="98">
        <v>-1748226.12403564</v>
      </c>
      <c r="BV26" s="98">
        <v>-4685507.15606124</v>
      </c>
      <c r="BW26" s="98">
        <v>-3944936.69623009</v>
      </c>
      <c r="BX26" s="98">
        <v>-12008185.4361474</v>
      </c>
      <c r="BY26" s="98">
        <v>1652908.29597314</v>
      </c>
      <c r="BZ26" s="98">
        <v>-30279253.6708887</v>
      </c>
      <c r="CA26" s="98">
        <v>-37709565.130314</v>
      </c>
      <c r="CB26" s="98"/>
      <c r="CC26" s="98"/>
      <c r="CD26" s="98"/>
      <c r="CE26" s="98"/>
      <c r="CF26" s="98"/>
      <c r="CG26" s="98"/>
      <c r="CH26" s="98"/>
      <c r="CI26" s="98"/>
    </row>
    <row r="27" spans="1:87" s="63" customFormat="1" ht="12.75">
      <c r="A27" s="178" t="s">
        <v>86</v>
      </c>
      <c r="B27" s="16" t="s">
        <v>371</v>
      </c>
      <c r="C27" s="16"/>
      <c r="D27" s="164"/>
      <c r="E27" s="165"/>
      <c r="F27" s="142"/>
      <c r="G27" s="166"/>
      <c r="H27" s="164"/>
      <c r="I27" s="142"/>
      <c r="J27" s="142"/>
      <c r="K27" s="142"/>
      <c r="L27" s="165"/>
      <c r="M27" s="142"/>
      <c r="N27" s="166"/>
      <c r="O27" s="166"/>
      <c r="P27" s="166"/>
      <c r="Q27" s="166"/>
      <c r="R27" s="166"/>
      <c r="S27" s="166"/>
      <c r="T27" s="169"/>
      <c r="U27" s="166"/>
      <c r="V27" s="99"/>
      <c r="W27" s="170"/>
      <c r="X27" s="174"/>
      <c r="Y27" s="171"/>
      <c r="Z27" s="109"/>
      <c r="AA27" s="110"/>
      <c r="AB27" s="111"/>
      <c r="AC27" s="112"/>
      <c r="AD27" s="81" t="s">
        <v>717</v>
      </c>
      <c r="AE27" s="64" t="s">
        <v>44</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c r="CC27" s="98"/>
      <c r="CD27" s="98"/>
      <c r="CE27" s="98"/>
      <c r="CF27" s="98"/>
      <c r="CG27" s="98"/>
      <c r="CH27" s="98"/>
      <c r="CI27" s="98"/>
    </row>
    <row r="28" spans="1:87" s="69" customFormat="1" ht="13.5">
      <c r="A28" s="84" t="s">
        <v>87</v>
      </c>
      <c r="B28" s="14" t="s">
        <v>716</v>
      </c>
      <c r="C28" s="14"/>
      <c r="D28" s="164"/>
      <c r="E28" s="165"/>
      <c r="F28" s="142"/>
      <c r="G28" s="166"/>
      <c r="H28" s="164"/>
      <c r="I28" s="142"/>
      <c r="J28" s="142"/>
      <c r="K28" s="142"/>
      <c r="L28" s="165"/>
      <c r="M28" s="142"/>
      <c r="N28" s="166"/>
      <c r="O28" s="166"/>
      <c r="P28" s="166"/>
      <c r="Q28" s="166"/>
      <c r="R28" s="166"/>
      <c r="S28" s="166"/>
      <c r="T28" s="169"/>
      <c r="U28" s="166"/>
      <c r="V28" s="99"/>
      <c r="W28" s="170"/>
      <c r="X28" s="180"/>
      <c r="Y28" s="171"/>
      <c r="Z28" s="109"/>
      <c r="AA28" s="110"/>
      <c r="AB28" s="111"/>
      <c r="AC28" s="112"/>
      <c r="AD28" s="81" t="s">
        <v>715</v>
      </c>
      <c r="AE28" s="60" t="s">
        <v>44</v>
      </c>
      <c r="AT28" s="108">
        <v>0</v>
      </c>
      <c r="AU28" s="108">
        <v>0</v>
      </c>
      <c r="AV28" s="108">
        <v>0</v>
      </c>
      <c r="AW28" s="108">
        <v>0</v>
      </c>
      <c r="AX28" s="108">
        <v>0</v>
      </c>
      <c r="AY28" s="108">
        <v>0</v>
      </c>
      <c r="AZ28" s="108">
        <v>0</v>
      </c>
      <c r="BA28" s="108">
        <v>0</v>
      </c>
      <c r="BB28" s="108">
        <v>0</v>
      </c>
      <c r="BC28" s="108">
        <v>0</v>
      </c>
      <c r="BD28" s="108">
        <v>0</v>
      </c>
      <c r="BE28" s="108">
        <v>0</v>
      </c>
      <c r="BF28" s="108">
        <v>0</v>
      </c>
      <c r="BG28" s="108">
        <v>0</v>
      </c>
      <c r="BH28" s="108">
        <v>1560909.052</v>
      </c>
      <c r="BI28" s="108">
        <v>1570417.17777322</v>
      </c>
      <c r="BJ28" s="108">
        <v>1400257.492</v>
      </c>
      <c r="BK28" s="108">
        <v>1184860.47620712</v>
      </c>
      <c r="BL28" s="108">
        <v>1535255.29108059</v>
      </c>
      <c r="BM28" s="108">
        <v>2135875.62136574</v>
      </c>
      <c r="BN28" s="108">
        <v>3269921.325</v>
      </c>
      <c r="BO28" s="108">
        <v>3493565.406</v>
      </c>
      <c r="BP28" s="108">
        <v>3653150</v>
      </c>
      <c r="BQ28" s="108">
        <v>6685574</v>
      </c>
      <c r="BR28" s="108">
        <v>6762855.14</v>
      </c>
      <c r="BS28" s="108">
        <v>5925788.41054677</v>
      </c>
      <c r="BT28" s="108">
        <v>5950148.57797137</v>
      </c>
      <c r="BU28" s="108">
        <v>7090469.28602719</v>
      </c>
      <c r="BV28" s="108">
        <v>7296745</v>
      </c>
      <c r="BW28" s="108">
        <v>8350917</v>
      </c>
      <c r="BX28" s="108">
        <v>7285382.3</v>
      </c>
      <c r="BY28" s="108">
        <v>5391815.5</v>
      </c>
      <c r="BZ28" s="108">
        <v>4950085.45</v>
      </c>
      <c r="CA28" s="108">
        <v>7093599.235</v>
      </c>
      <c r="CB28" s="108"/>
      <c r="CC28" s="108"/>
      <c r="CD28" s="108"/>
      <c r="CE28" s="108"/>
      <c r="CF28" s="108"/>
      <c r="CG28" s="108"/>
      <c r="CH28" s="108"/>
      <c r="CI28" s="108"/>
    </row>
    <row r="29" spans="1:87" s="63" customFormat="1" ht="12.75">
      <c r="A29" s="179" t="s">
        <v>88</v>
      </c>
      <c r="B29" s="18" t="s">
        <v>374</v>
      </c>
      <c r="C29" s="18"/>
      <c r="D29" s="164"/>
      <c r="E29" s="165"/>
      <c r="F29" s="142"/>
      <c r="G29" s="166"/>
      <c r="H29" s="164"/>
      <c r="I29" s="142"/>
      <c r="J29" s="142"/>
      <c r="K29" s="142"/>
      <c r="L29" s="165"/>
      <c r="M29" s="142"/>
      <c r="N29" s="166"/>
      <c r="O29" s="166"/>
      <c r="P29" s="166"/>
      <c r="Q29" s="166"/>
      <c r="R29" s="166"/>
      <c r="S29" s="166"/>
      <c r="T29" s="169"/>
      <c r="U29" s="166"/>
      <c r="V29" s="99"/>
      <c r="W29" s="170"/>
      <c r="X29" s="180"/>
      <c r="Y29" s="171"/>
      <c r="Z29" s="109"/>
      <c r="AA29" s="110"/>
      <c r="AB29" s="111"/>
      <c r="AC29" s="112"/>
      <c r="AD29" s="113" t="s">
        <v>714</v>
      </c>
      <c r="AE29" s="64" t="s">
        <v>44</v>
      </c>
      <c r="AT29" s="98">
        <v>0</v>
      </c>
      <c r="AU29" s="98">
        <v>0</v>
      </c>
      <c r="AV29" s="98">
        <v>0</v>
      </c>
      <c r="AW29" s="98">
        <v>0</v>
      </c>
      <c r="AX29" s="98">
        <v>0</v>
      </c>
      <c r="AY29" s="98">
        <v>0</v>
      </c>
      <c r="AZ29" s="98">
        <v>0</v>
      </c>
      <c r="BA29" s="98">
        <v>0</v>
      </c>
      <c r="BB29" s="98">
        <v>0</v>
      </c>
      <c r="BC29" s="98">
        <v>0</v>
      </c>
      <c r="BD29" s="98">
        <v>0</v>
      </c>
      <c r="BE29" s="98">
        <v>0</v>
      </c>
      <c r="BF29" s="98">
        <v>0</v>
      </c>
      <c r="BG29" s="98">
        <v>0</v>
      </c>
      <c r="BH29" s="98">
        <v>1560909.052</v>
      </c>
      <c r="BI29" s="98">
        <v>1570417.17777322</v>
      </c>
      <c r="BJ29" s="98">
        <v>1400257.492</v>
      </c>
      <c r="BK29" s="98">
        <v>1184860.47620712</v>
      </c>
      <c r="BL29" s="98">
        <v>1535255.29108059</v>
      </c>
      <c r="BM29" s="98">
        <v>2135875.62136574</v>
      </c>
      <c r="BN29" s="98">
        <v>3269921.325</v>
      </c>
      <c r="BO29" s="98">
        <v>3493565.406</v>
      </c>
      <c r="BP29" s="98">
        <v>3653150</v>
      </c>
      <c r="BQ29" s="98">
        <v>6685574</v>
      </c>
      <c r="BR29" s="98">
        <v>6741885.14</v>
      </c>
      <c r="BS29" s="98">
        <v>5904818.41054677</v>
      </c>
      <c r="BT29" s="98">
        <v>5939663.57797137</v>
      </c>
      <c r="BU29" s="98">
        <v>7079984.28602719</v>
      </c>
      <c r="BV29" s="98">
        <v>7286260</v>
      </c>
      <c r="BW29" s="98">
        <v>8340432</v>
      </c>
      <c r="BX29" s="98">
        <v>7274897.3</v>
      </c>
      <c r="BY29" s="98">
        <v>5381330.5</v>
      </c>
      <c r="BZ29" s="98">
        <v>4939600.45</v>
      </c>
      <c r="CA29" s="98">
        <v>7083114.235</v>
      </c>
      <c r="CB29" s="98"/>
      <c r="CC29" s="98"/>
      <c r="CD29" s="98"/>
      <c r="CE29" s="98"/>
      <c r="CF29" s="98"/>
      <c r="CG29" s="98"/>
      <c r="CH29" s="98"/>
      <c r="CI29" s="98"/>
    </row>
    <row r="30" spans="1:87" s="118" customFormat="1" ht="12.75" customHeight="1">
      <c r="A30" s="175" t="s">
        <v>89</v>
      </c>
      <c r="B30" s="175" t="s">
        <v>90</v>
      </c>
      <c r="C30" s="176"/>
      <c r="D30" s="164"/>
      <c r="E30" s="165" t="s">
        <v>54</v>
      </c>
      <c r="F30" s="142" t="s">
        <v>54</v>
      </c>
      <c r="G30" s="166"/>
      <c r="H30" s="164"/>
      <c r="I30" s="142"/>
      <c r="J30" s="142"/>
      <c r="K30" s="142"/>
      <c r="L30" s="165" t="s">
        <v>54</v>
      </c>
      <c r="M30" s="142"/>
      <c r="N30" s="166"/>
      <c r="O30" s="166"/>
      <c r="P30" s="166"/>
      <c r="Q30" s="166"/>
      <c r="R30" s="166"/>
      <c r="S30" s="166" t="s">
        <v>54</v>
      </c>
      <c r="T30" s="169"/>
      <c r="U30" s="166"/>
      <c r="V30" s="99"/>
      <c r="W30" s="170"/>
      <c r="X30" s="174"/>
      <c r="Y30" s="171" t="s">
        <v>91</v>
      </c>
      <c r="Z30" s="109"/>
      <c r="AA30" s="110" t="s">
        <v>54</v>
      </c>
      <c r="AB30" s="111"/>
      <c r="AC30" s="112"/>
      <c r="AD30" s="117" t="s">
        <v>651</v>
      </c>
      <c r="AE30" s="11" t="s">
        <v>44</v>
      </c>
      <c r="AT30" s="119">
        <v>0</v>
      </c>
      <c r="AU30" s="119">
        <v>0</v>
      </c>
      <c r="AV30" s="119">
        <v>0</v>
      </c>
      <c r="AW30" s="119">
        <v>0</v>
      </c>
      <c r="AX30" s="119">
        <v>0</v>
      </c>
      <c r="AY30" s="119">
        <v>0</v>
      </c>
      <c r="AZ30" s="119">
        <v>0</v>
      </c>
      <c r="BA30" s="119">
        <v>0</v>
      </c>
      <c r="BB30" s="119">
        <v>0</v>
      </c>
      <c r="BC30" s="119">
        <v>0</v>
      </c>
      <c r="BD30" s="119">
        <v>0</v>
      </c>
      <c r="BE30" s="119">
        <v>0</v>
      </c>
      <c r="BF30" s="119">
        <v>0</v>
      </c>
      <c r="BG30" s="119">
        <v>0</v>
      </c>
      <c r="BH30" s="119">
        <v>73580</v>
      </c>
      <c r="BI30" s="119">
        <v>83088.1257732243</v>
      </c>
      <c r="BJ30" s="119">
        <v>92300</v>
      </c>
      <c r="BK30" s="119">
        <v>107028.184207118</v>
      </c>
      <c r="BL30" s="119">
        <v>117641.565080589</v>
      </c>
      <c r="BM30" s="119">
        <v>132707.041365738</v>
      </c>
      <c r="BN30" s="119">
        <v>236080</v>
      </c>
      <c r="BO30" s="119">
        <v>216710</v>
      </c>
      <c r="BP30" s="119">
        <v>263250</v>
      </c>
      <c r="BQ30" s="119">
        <v>426920</v>
      </c>
      <c r="BR30" s="119">
        <v>481130</v>
      </c>
      <c r="BS30" s="119">
        <v>499076.610546768</v>
      </c>
      <c r="BT30" s="119">
        <v>549763.577971368</v>
      </c>
      <c r="BU30" s="119">
        <v>615084.286027192</v>
      </c>
      <c r="BV30" s="119">
        <v>811460</v>
      </c>
      <c r="BW30" s="119">
        <v>918840</v>
      </c>
      <c r="BX30" s="119">
        <v>918840</v>
      </c>
      <c r="BY30" s="119">
        <v>940030</v>
      </c>
      <c r="BZ30" s="119">
        <v>940030</v>
      </c>
      <c r="CA30" s="119">
        <v>940030</v>
      </c>
      <c r="CB30" s="119"/>
      <c r="CC30" s="119"/>
      <c r="CD30" s="119"/>
      <c r="CE30" s="119"/>
      <c r="CF30" s="119"/>
      <c r="CG30" s="119"/>
      <c r="CH30" s="119"/>
      <c r="CI30" s="119"/>
    </row>
    <row r="31" spans="1:87" s="118" customFormat="1" ht="12.75" customHeight="1">
      <c r="A31" s="175" t="s">
        <v>92</v>
      </c>
      <c r="B31" s="175" t="s">
        <v>93</v>
      </c>
      <c r="C31" s="176"/>
      <c r="D31" s="164"/>
      <c r="E31" s="165" t="s">
        <v>54</v>
      </c>
      <c r="F31" s="142" t="s">
        <v>54</v>
      </c>
      <c r="G31" s="166"/>
      <c r="H31" s="164"/>
      <c r="I31" s="142"/>
      <c r="J31" s="142"/>
      <c r="K31" s="142"/>
      <c r="L31" s="165" t="s">
        <v>54</v>
      </c>
      <c r="M31" s="142"/>
      <c r="N31" s="166"/>
      <c r="O31" s="166"/>
      <c r="P31" s="166"/>
      <c r="Q31" s="166"/>
      <c r="R31" s="166" t="s">
        <v>54</v>
      </c>
      <c r="S31" s="166"/>
      <c r="T31" s="169"/>
      <c r="U31" s="166"/>
      <c r="V31" s="99"/>
      <c r="W31" s="170" t="s">
        <v>94</v>
      </c>
      <c r="X31" s="174" t="s">
        <v>95</v>
      </c>
      <c r="Y31" s="171"/>
      <c r="Z31" s="109"/>
      <c r="AA31" s="110" t="s">
        <v>54</v>
      </c>
      <c r="AB31" s="111"/>
      <c r="AC31" s="112"/>
      <c r="AD31" s="117" t="s">
        <v>651</v>
      </c>
      <c r="AE31" s="11" t="s">
        <v>44</v>
      </c>
      <c r="AT31" s="119">
        <v>0</v>
      </c>
      <c r="AU31" s="119">
        <v>0</v>
      </c>
      <c r="AV31" s="119">
        <v>0</v>
      </c>
      <c r="AW31" s="119">
        <v>0</v>
      </c>
      <c r="AX31" s="119">
        <v>0</v>
      </c>
      <c r="AY31" s="119">
        <v>0</v>
      </c>
      <c r="AZ31" s="119">
        <v>0</v>
      </c>
      <c r="BA31" s="119">
        <v>0</v>
      </c>
      <c r="BB31" s="119">
        <v>0</v>
      </c>
      <c r="BC31" s="119">
        <v>0</v>
      </c>
      <c r="BD31" s="119">
        <v>0</v>
      </c>
      <c r="BE31" s="119">
        <v>0</v>
      </c>
      <c r="BF31" s="119">
        <v>0</v>
      </c>
      <c r="BG31" s="119">
        <v>0</v>
      </c>
      <c r="BH31" s="119">
        <v>681140.4</v>
      </c>
      <c r="BI31" s="119">
        <v>681140.4</v>
      </c>
      <c r="BJ31" s="119">
        <v>596928.4</v>
      </c>
      <c r="BK31" s="119">
        <v>488888.4</v>
      </c>
      <c r="BL31" s="119">
        <v>648410.2</v>
      </c>
      <c r="BM31" s="119">
        <v>925666</v>
      </c>
      <c r="BN31" s="119">
        <v>1407202.5</v>
      </c>
      <c r="BO31" s="119">
        <v>1518946.2</v>
      </c>
      <c r="BP31" s="119">
        <v>1570000</v>
      </c>
      <c r="BQ31" s="119">
        <v>2915800</v>
      </c>
      <c r="BR31" s="119">
        <v>2915378</v>
      </c>
      <c r="BS31" s="119">
        <v>2507860</v>
      </c>
      <c r="BT31" s="119">
        <v>2500000</v>
      </c>
      <c r="BU31" s="119">
        <v>3000000</v>
      </c>
      <c r="BV31" s="119">
        <v>3000000</v>
      </c>
      <c r="BW31" s="119">
        <v>3448400</v>
      </c>
      <c r="BX31" s="119">
        <v>2861210</v>
      </c>
      <c r="BY31" s="119">
        <v>2073850</v>
      </c>
      <c r="BZ31" s="119">
        <v>1866465</v>
      </c>
      <c r="CA31" s="119">
        <v>2872809.5</v>
      </c>
      <c r="CB31" s="119"/>
      <c r="CC31" s="119"/>
      <c r="CD31" s="119"/>
      <c r="CE31" s="119"/>
      <c r="CF31" s="119"/>
      <c r="CG31" s="119"/>
      <c r="CH31" s="119"/>
      <c r="CI31" s="119"/>
    </row>
    <row r="32" spans="1:87" s="118" customFormat="1" ht="12.75" customHeight="1">
      <c r="A32" s="175" t="s">
        <v>96</v>
      </c>
      <c r="B32" s="175" t="s">
        <v>97</v>
      </c>
      <c r="C32" s="176"/>
      <c r="D32" s="164"/>
      <c r="E32" s="165" t="s">
        <v>54</v>
      </c>
      <c r="F32" s="142" t="s">
        <v>54</v>
      </c>
      <c r="G32" s="166"/>
      <c r="H32" s="164"/>
      <c r="I32" s="142"/>
      <c r="J32" s="142"/>
      <c r="K32" s="142"/>
      <c r="L32" s="165" t="s">
        <v>54</v>
      </c>
      <c r="M32" s="142"/>
      <c r="N32" s="166"/>
      <c r="O32" s="166"/>
      <c r="P32" s="166"/>
      <c r="Q32" s="166"/>
      <c r="R32" s="166" t="s">
        <v>54</v>
      </c>
      <c r="S32" s="166"/>
      <c r="T32" s="169"/>
      <c r="U32" s="166"/>
      <c r="V32" s="99"/>
      <c r="W32" s="170" t="s">
        <v>94</v>
      </c>
      <c r="X32" s="174" t="s">
        <v>95</v>
      </c>
      <c r="Y32" s="171"/>
      <c r="Z32" s="109"/>
      <c r="AA32" s="110"/>
      <c r="AB32" s="111" t="s">
        <v>54</v>
      </c>
      <c r="AC32" s="112"/>
      <c r="AD32" s="117" t="s">
        <v>651</v>
      </c>
      <c r="AE32" s="11" t="s">
        <v>44</v>
      </c>
      <c r="AT32" s="119">
        <v>0</v>
      </c>
      <c r="AU32" s="119">
        <v>0</v>
      </c>
      <c r="AV32" s="119">
        <v>0</v>
      </c>
      <c r="AW32" s="119">
        <v>0</v>
      </c>
      <c r="AX32" s="119">
        <v>0</v>
      </c>
      <c r="AY32" s="119">
        <v>0</v>
      </c>
      <c r="AZ32" s="119">
        <v>0</v>
      </c>
      <c r="BA32" s="119">
        <v>0</v>
      </c>
      <c r="BB32" s="119">
        <v>0</v>
      </c>
      <c r="BC32" s="119">
        <v>0</v>
      </c>
      <c r="BD32" s="119">
        <v>0</v>
      </c>
      <c r="BE32" s="119">
        <v>0</v>
      </c>
      <c r="BF32" s="119">
        <v>0</v>
      </c>
      <c r="BG32" s="119">
        <v>0</v>
      </c>
      <c r="BH32" s="119">
        <v>769688.652</v>
      </c>
      <c r="BI32" s="119">
        <v>769688.652</v>
      </c>
      <c r="BJ32" s="119">
        <v>674529.092</v>
      </c>
      <c r="BK32" s="119">
        <v>552443.892</v>
      </c>
      <c r="BL32" s="119">
        <v>732703.526</v>
      </c>
      <c r="BM32" s="119">
        <v>1046002.58</v>
      </c>
      <c r="BN32" s="119">
        <v>1590138.825</v>
      </c>
      <c r="BO32" s="119">
        <v>1716409.206</v>
      </c>
      <c r="BP32" s="119">
        <v>1774100</v>
      </c>
      <c r="BQ32" s="119">
        <v>3294854</v>
      </c>
      <c r="BR32" s="119">
        <v>3294377.14</v>
      </c>
      <c r="BS32" s="119">
        <v>2833881.8</v>
      </c>
      <c r="BT32" s="119">
        <v>2825000</v>
      </c>
      <c r="BU32" s="119">
        <v>3400000</v>
      </c>
      <c r="BV32" s="119">
        <v>3400000</v>
      </c>
      <c r="BW32" s="119">
        <v>3896692</v>
      </c>
      <c r="BX32" s="119">
        <v>3233167.3</v>
      </c>
      <c r="BY32" s="119">
        <v>2343450.5</v>
      </c>
      <c r="BZ32" s="119">
        <v>2109105.45</v>
      </c>
      <c r="CA32" s="119">
        <v>3246274.735</v>
      </c>
      <c r="CB32" s="119"/>
      <c r="CC32" s="119"/>
      <c r="CD32" s="119"/>
      <c r="CE32" s="119"/>
      <c r="CF32" s="119"/>
      <c r="CG32" s="119"/>
      <c r="CH32" s="119"/>
      <c r="CI32" s="119"/>
    </row>
    <row r="33" spans="1:87" s="118" customFormat="1" ht="12.75" customHeight="1">
      <c r="A33" s="175" t="s">
        <v>98</v>
      </c>
      <c r="B33" s="175" t="s">
        <v>99</v>
      </c>
      <c r="C33" s="176"/>
      <c r="D33" s="164"/>
      <c r="E33" s="165" t="s">
        <v>54</v>
      </c>
      <c r="F33" s="142" t="s">
        <v>54</v>
      </c>
      <c r="G33" s="166"/>
      <c r="H33" s="164"/>
      <c r="I33" s="142"/>
      <c r="J33" s="142"/>
      <c r="K33" s="142"/>
      <c r="L33" s="165" t="s">
        <v>54</v>
      </c>
      <c r="M33" s="142"/>
      <c r="N33" s="166"/>
      <c r="O33" s="166"/>
      <c r="P33" s="166"/>
      <c r="Q33" s="166"/>
      <c r="R33" s="166"/>
      <c r="S33" s="166" t="s">
        <v>54</v>
      </c>
      <c r="T33" s="169"/>
      <c r="U33" s="166"/>
      <c r="V33" s="99"/>
      <c r="W33" s="170"/>
      <c r="X33" s="174"/>
      <c r="Y33" s="171" t="s">
        <v>91</v>
      </c>
      <c r="Z33" s="109"/>
      <c r="AA33" s="110" t="s">
        <v>54</v>
      </c>
      <c r="AB33" s="111"/>
      <c r="AC33" s="112"/>
      <c r="AD33" s="117" t="s">
        <v>651</v>
      </c>
      <c r="AE33" s="11" t="s">
        <v>44</v>
      </c>
      <c r="AT33" s="119">
        <v>0</v>
      </c>
      <c r="AU33" s="119">
        <v>0</v>
      </c>
      <c r="AV33" s="119">
        <v>0</v>
      </c>
      <c r="AW33" s="119">
        <v>0</v>
      </c>
      <c r="AX33" s="119">
        <v>0</v>
      </c>
      <c r="AY33" s="119">
        <v>0</v>
      </c>
      <c r="AZ33" s="119">
        <v>0</v>
      </c>
      <c r="BA33" s="119">
        <v>0</v>
      </c>
      <c r="BB33" s="119">
        <v>0</v>
      </c>
      <c r="BC33" s="119">
        <v>0</v>
      </c>
      <c r="BD33" s="119">
        <v>0</v>
      </c>
      <c r="BE33" s="119">
        <v>0</v>
      </c>
      <c r="BF33" s="119">
        <v>0</v>
      </c>
      <c r="BG33" s="119">
        <v>0</v>
      </c>
      <c r="BH33" s="119">
        <v>17000</v>
      </c>
      <c r="BI33" s="119">
        <v>17000</v>
      </c>
      <c r="BJ33" s="119">
        <v>17000</v>
      </c>
      <c r="BK33" s="119">
        <v>17000</v>
      </c>
      <c r="BL33" s="119">
        <v>17000</v>
      </c>
      <c r="BM33" s="119">
        <v>12000</v>
      </c>
      <c r="BN33" s="119">
        <v>17000</v>
      </c>
      <c r="BO33" s="119">
        <v>22000</v>
      </c>
      <c r="BP33" s="119">
        <v>24000</v>
      </c>
      <c r="BQ33" s="119">
        <v>24000</v>
      </c>
      <c r="BR33" s="119">
        <v>27000</v>
      </c>
      <c r="BS33" s="119">
        <v>40000</v>
      </c>
      <c r="BT33" s="119">
        <v>40900</v>
      </c>
      <c r="BU33" s="119">
        <v>40900</v>
      </c>
      <c r="BV33" s="119">
        <v>50800</v>
      </c>
      <c r="BW33" s="119">
        <v>52500</v>
      </c>
      <c r="BX33" s="119">
        <v>237680</v>
      </c>
      <c r="BY33" s="119">
        <v>0</v>
      </c>
      <c r="BZ33" s="119">
        <v>0</v>
      </c>
      <c r="CA33" s="119">
        <v>0</v>
      </c>
      <c r="CB33" s="119"/>
      <c r="CC33" s="119"/>
      <c r="CD33" s="119"/>
      <c r="CE33" s="119"/>
      <c r="CF33" s="119"/>
      <c r="CG33" s="119"/>
      <c r="CH33" s="119"/>
      <c r="CI33" s="119"/>
    </row>
    <row r="34" spans="1:87" s="118" customFormat="1" ht="12.75" customHeight="1">
      <c r="A34" s="175" t="s">
        <v>100</v>
      </c>
      <c r="B34" s="175" t="s">
        <v>101</v>
      </c>
      <c r="C34" s="176"/>
      <c r="D34" s="164"/>
      <c r="E34" s="165" t="s">
        <v>54</v>
      </c>
      <c r="F34" s="142" t="s">
        <v>54</v>
      </c>
      <c r="G34" s="166"/>
      <c r="H34" s="164"/>
      <c r="I34" s="142"/>
      <c r="J34" s="142"/>
      <c r="K34" s="142"/>
      <c r="L34" s="165" t="s">
        <v>54</v>
      </c>
      <c r="M34" s="142"/>
      <c r="N34" s="166"/>
      <c r="O34" s="166"/>
      <c r="P34" s="166"/>
      <c r="Q34" s="166"/>
      <c r="R34" s="166" t="s">
        <v>54</v>
      </c>
      <c r="S34" s="166"/>
      <c r="T34" s="169"/>
      <c r="U34" s="166"/>
      <c r="V34" s="99"/>
      <c r="W34" s="170" t="s">
        <v>94</v>
      </c>
      <c r="X34" s="174" t="s">
        <v>95</v>
      </c>
      <c r="Y34" s="171"/>
      <c r="Z34" s="109"/>
      <c r="AA34" s="110" t="s">
        <v>54</v>
      </c>
      <c r="AB34" s="111"/>
      <c r="AC34" s="112"/>
      <c r="AD34" s="117" t="s">
        <v>651</v>
      </c>
      <c r="AE34" s="11" t="s">
        <v>44</v>
      </c>
      <c r="AT34" s="119">
        <v>0</v>
      </c>
      <c r="AU34" s="119">
        <v>0</v>
      </c>
      <c r="AV34" s="119">
        <v>0</v>
      </c>
      <c r="AW34" s="119">
        <v>0</v>
      </c>
      <c r="AX34" s="119">
        <v>0</v>
      </c>
      <c r="AY34" s="119">
        <v>0</v>
      </c>
      <c r="AZ34" s="119">
        <v>0</v>
      </c>
      <c r="BA34" s="119">
        <v>0</v>
      </c>
      <c r="BB34" s="119">
        <v>0</v>
      </c>
      <c r="BC34" s="119">
        <v>0</v>
      </c>
      <c r="BD34" s="119">
        <v>0</v>
      </c>
      <c r="BE34" s="119">
        <v>0</v>
      </c>
      <c r="BF34" s="119">
        <v>0</v>
      </c>
      <c r="BG34" s="119">
        <v>0</v>
      </c>
      <c r="BH34" s="119">
        <v>19500</v>
      </c>
      <c r="BI34" s="119">
        <v>19500</v>
      </c>
      <c r="BJ34" s="119">
        <v>19500</v>
      </c>
      <c r="BK34" s="119">
        <v>19500</v>
      </c>
      <c r="BL34" s="119">
        <v>19500</v>
      </c>
      <c r="BM34" s="119">
        <v>19500</v>
      </c>
      <c r="BN34" s="119">
        <v>19500</v>
      </c>
      <c r="BO34" s="119">
        <v>19500</v>
      </c>
      <c r="BP34" s="119">
        <v>21800</v>
      </c>
      <c r="BQ34" s="119">
        <v>24000</v>
      </c>
      <c r="BR34" s="119">
        <v>24000</v>
      </c>
      <c r="BS34" s="119">
        <v>24000</v>
      </c>
      <c r="BT34" s="119">
        <v>24000</v>
      </c>
      <c r="BU34" s="119">
        <v>24000</v>
      </c>
      <c r="BV34" s="119">
        <v>24000</v>
      </c>
      <c r="BW34" s="119">
        <v>24000</v>
      </c>
      <c r="BX34" s="119">
        <v>24000</v>
      </c>
      <c r="BY34" s="119">
        <v>24000</v>
      </c>
      <c r="BZ34" s="119">
        <v>24000</v>
      </c>
      <c r="CA34" s="119">
        <v>24000</v>
      </c>
      <c r="CB34" s="119"/>
      <c r="CC34" s="119"/>
      <c r="CD34" s="119"/>
      <c r="CE34" s="119"/>
      <c r="CF34" s="119"/>
      <c r="CG34" s="119"/>
      <c r="CH34" s="119"/>
      <c r="CI34" s="119"/>
    </row>
    <row r="35" spans="1:87" s="63" customFormat="1" ht="12.75">
      <c r="A35" s="178" t="s">
        <v>102</v>
      </c>
      <c r="B35" s="18" t="s">
        <v>375</v>
      </c>
      <c r="C35" s="18"/>
      <c r="D35" s="164"/>
      <c r="E35" s="165"/>
      <c r="F35" s="142"/>
      <c r="G35" s="166"/>
      <c r="H35" s="164"/>
      <c r="I35" s="142"/>
      <c r="J35" s="142"/>
      <c r="K35" s="142"/>
      <c r="L35" s="165"/>
      <c r="M35" s="142"/>
      <c r="N35" s="166"/>
      <c r="O35" s="166"/>
      <c r="P35" s="166"/>
      <c r="Q35" s="166"/>
      <c r="R35" s="166"/>
      <c r="S35" s="166"/>
      <c r="T35" s="169"/>
      <c r="U35" s="166"/>
      <c r="V35" s="99"/>
      <c r="W35" s="170"/>
      <c r="X35" s="174"/>
      <c r="Y35" s="171"/>
      <c r="Z35" s="109"/>
      <c r="AA35" s="110"/>
      <c r="AB35" s="111"/>
      <c r="AC35" s="112"/>
      <c r="AD35" s="113" t="s">
        <v>713</v>
      </c>
      <c r="AE35" s="64" t="s">
        <v>44</v>
      </c>
      <c r="AT35" s="98">
        <v>0</v>
      </c>
      <c r="AU35" s="98">
        <v>0</v>
      </c>
      <c r="AV35" s="98">
        <v>0</v>
      </c>
      <c r="AW35" s="98">
        <v>0</v>
      </c>
      <c r="AX35" s="98">
        <v>0</v>
      </c>
      <c r="AY35" s="98">
        <v>0</v>
      </c>
      <c r="AZ35" s="98">
        <v>0</v>
      </c>
      <c r="BA35" s="98">
        <v>0</v>
      </c>
      <c r="BB35" s="98">
        <v>0</v>
      </c>
      <c r="BC35" s="98">
        <v>0</v>
      </c>
      <c r="BD35" s="98">
        <v>0</v>
      </c>
      <c r="BE35" s="98">
        <v>0</v>
      </c>
      <c r="BF35" s="98">
        <v>0</v>
      </c>
      <c r="BG35" s="98">
        <v>0</v>
      </c>
      <c r="BH35" s="98">
        <v>0</v>
      </c>
      <c r="BI35" s="98">
        <v>0</v>
      </c>
      <c r="BJ35" s="98">
        <v>0</v>
      </c>
      <c r="BK35" s="98">
        <v>0</v>
      </c>
      <c r="BL35" s="98">
        <v>0</v>
      </c>
      <c r="BM35" s="98">
        <v>0</v>
      </c>
      <c r="BN35" s="98">
        <v>0</v>
      </c>
      <c r="BO35" s="98">
        <v>0</v>
      </c>
      <c r="BP35" s="98">
        <v>0</v>
      </c>
      <c r="BQ35" s="98">
        <v>0</v>
      </c>
      <c r="BR35" s="98">
        <v>20970</v>
      </c>
      <c r="BS35" s="98">
        <v>20970</v>
      </c>
      <c r="BT35" s="98">
        <v>10485</v>
      </c>
      <c r="BU35" s="98">
        <v>10485</v>
      </c>
      <c r="BV35" s="98">
        <v>10485</v>
      </c>
      <c r="BW35" s="98">
        <v>10485</v>
      </c>
      <c r="BX35" s="98">
        <v>10485</v>
      </c>
      <c r="BY35" s="98">
        <v>10485</v>
      </c>
      <c r="BZ35" s="98">
        <v>10485</v>
      </c>
      <c r="CA35" s="98">
        <v>10485</v>
      </c>
      <c r="CB35" s="98"/>
      <c r="CC35" s="98"/>
      <c r="CD35" s="98"/>
      <c r="CE35" s="98"/>
      <c r="CF35" s="98"/>
      <c r="CG35" s="98"/>
      <c r="CH35" s="98"/>
      <c r="CI35" s="98"/>
    </row>
    <row r="36" spans="1:87" s="118" customFormat="1" ht="12.75" customHeight="1">
      <c r="A36" s="175" t="s">
        <v>103</v>
      </c>
      <c r="B36" s="175" t="s">
        <v>104</v>
      </c>
      <c r="C36" s="176"/>
      <c r="D36" s="164"/>
      <c r="E36" s="165" t="s">
        <v>54</v>
      </c>
      <c r="F36" s="142" t="s">
        <v>54</v>
      </c>
      <c r="G36" s="166"/>
      <c r="H36" s="164"/>
      <c r="I36" s="142"/>
      <c r="J36" s="142"/>
      <c r="K36" s="142"/>
      <c r="L36" s="165" t="s">
        <v>54</v>
      </c>
      <c r="M36" s="142"/>
      <c r="N36" s="166"/>
      <c r="O36" s="166"/>
      <c r="P36" s="166"/>
      <c r="Q36" s="166"/>
      <c r="R36" s="166" t="s">
        <v>54</v>
      </c>
      <c r="S36" s="166"/>
      <c r="T36" s="169"/>
      <c r="U36" s="166"/>
      <c r="V36" s="99"/>
      <c r="W36" s="170" t="s">
        <v>94</v>
      </c>
      <c r="X36" s="174" t="s">
        <v>95</v>
      </c>
      <c r="Y36" s="171"/>
      <c r="Z36" s="109"/>
      <c r="AA36" s="110" t="s">
        <v>54</v>
      </c>
      <c r="AB36" s="111"/>
      <c r="AC36" s="112"/>
      <c r="AD36" s="117" t="s">
        <v>651</v>
      </c>
      <c r="AE36" s="11" t="s">
        <v>44</v>
      </c>
      <c r="AT36" s="119">
        <v>0</v>
      </c>
      <c r="AU36" s="119">
        <v>0</v>
      </c>
      <c r="AV36" s="119">
        <v>0</v>
      </c>
      <c r="AW36" s="119">
        <v>0</v>
      </c>
      <c r="AX36" s="119">
        <v>0</v>
      </c>
      <c r="AY36" s="119">
        <v>0</v>
      </c>
      <c r="AZ36" s="119">
        <v>0</v>
      </c>
      <c r="BA36" s="119">
        <v>0</v>
      </c>
      <c r="BB36" s="119">
        <v>0</v>
      </c>
      <c r="BC36" s="119">
        <v>0</v>
      </c>
      <c r="BD36" s="119">
        <v>0</v>
      </c>
      <c r="BE36" s="119">
        <v>0</v>
      </c>
      <c r="BF36" s="119">
        <v>0</v>
      </c>
      <c r="BG36" s="119">
        <v>0</v>
      </c>
      <c r="BH36" s="119">
        <v>0</v>
      </c>
      <c r="BI36" s="119">
        <v>0</v>
      </c>
      <c r="BJ36" s="119">
        <v>0</v>
      </c>
      <c r="BK36" s="119">
        <v>0</v>
      </c>
      <c r="BL36" s="119">
        <v>0</v>
      </c>
      <c r="BM36" s="119">
        <v>0</v>
      </c>
      <c r="BN36" s="119">
        <v>0</v>
      </c>
      <c r="BO36" s="119">
        <v>0</v>
      </c>
      <c r="BP36" s="119">
        <v>0</v>
      </c>
      <c r="BQ36" s="119">
        <v>0</v>
      </c>
      <c r="BR36" s="119">
        <v>20970</v>
      </c>
      <c r="BS36" s="119">
        <v>20970</v>
      </c>
      <c r="BT36" s="119">
        <v>10485</v>
      </c>
      <c r="BU36" s="119">
        <v>10485</v>
      </c>
      <c r="BV36" s="119">
        <v>10485</v>
      </c>
      <c r="BW36" s="119">
        <v>10485</v>
      </c>
      <c r="BX36" s="119">
        <v>10485</v>
      </c>
      <c r="BY36" s="119">
        <v>10485</v>
      </c>
      <c r="BZ36" s="119">
        <v>10485</v>
      </c>
      <c r="CA36" s="119">
        <v>10485</v>
      </c>
      <c r="CB36" s="119"/>
      <c r="CC36" s="119"/>
      <c r="CD36" s="119"/>
      <c r="CE36" s="119"/>
      <c r="CF36" s="119"/>
      <c r="CG36" s="119"/>
      <c r="CH36" s="119"/>
      <c r="CI36" s="119"/>
    </row>
    <row r="37" spans="1:87" s="63" customFormat="1" ht="12.75">
      <c r="A37" s="178" t="s">
        <v>105</v>
      </c>
      <c r="B37" s="18" t="s">
        <v>376</v>
      </c>
      <c r="C37" s="18"/>
      <c r="D37" s="164"/>
      <c r="E37" s="165"/>
      <c r="F37" s="142"/>
      <c r="G37" s="166"/>
      <c r="H37" s="164"/>
      <c r="I37" s="142"/>
      <c r="J37" s="142"/>
      <c r="K37" s="142"/>
      <c r="L37" s="165"/>
      <c r="M37" s="142"/>
      <c r="N37" s="166"/>
      <c r="O37" s="166"/>
      <c r="P37" s="166"/>
      <c r="Q37" s="166"/>
      <c r="R37" s="166"/>
      <c r="S37" s="166"/>
      <c r="T37" s="169"/>
      <c r="U37" s="166"/>
      <c r="V37" s="99"/>
      <c r="W37" s="170"/>
      <c r="X37" s="174"/>
      <c r="Y37" s="171"/>
      <c r="Z37" s="109"/>
      <c r="AA37" s="110"/>
      <c r="AB37" s="111"/>
      <c r="AC37" s="112"/>
      <c r="AD37" s="113" t="s">
        <v>712</v>
      </c>
      <c r="AE37" s="64" t="s">
        <v>44</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0</v>
      </c>
      <c r="BJ37" s="98">
        <v>0</v>
      </c>
      <c r="BK37" s="98">
        <v>0</v>
      </c>
      <c r="BL37" s="98">
        <v>0</v>
      </c>
      <c r="BM37" s="98">
        <v>0</v>
      </c>
      <c r="BN37" s="98">
        <v>0</v>
      </c>
      <c r="BO37" s="98">
        <v>0</v>
      </c>
      <c r="BP37" s="98">
        <v>0</v>
      </c>
      <c r="BQ37" s="98">
        <v>0</v>
      </c>
      <c r="BR37" s="98">
        <v>0</v>
      </c>
      <c r="BS37" s="98">
        <v>0</v>
      </c>
      <c r="BT37" s="98">
        <v>0</v>
      </c>
      <c r="BU37" s="98">
        <v>0</v>
      </c>
      <c r="BV37" s="98">
        <v>0</v>
      </c>
      <c r="BW37" s="98">
        <v>0</v>
      </c>
      <c r="BX37" s="98">
        <v>0</v>
      </c>
      <c r="BY37" s="98">
        <v>0</v>
      </c>
      <c r="BZ37" s="98">
        <v>0</v>
      </c>
      <c r="CA37" s="98">
        <v>0</v>
      </c>
      <c r="CB37" s="98"/>
      <c r="CC37" s="98"/>
      <c r="CD37" s="98"/>
      <c r="CE37" s="98"/>
      <c r="CF37" s="98"/>
      <c r="CG37" s="98"/>
      <c r="CH37" s="98"/>
      <c r="CI37" s="98"/>
    </row>
    <row r="38" spans="1:87" s="69" customFormat="1" ht="27">
      <c r="A38" s="84" t="s">
        <v>106</v>
      </c>
      <c r="B38" s="20" t="s">
        <v>711</v>
      </c>
      <c r="C38" s="20"/>
      <c r="D38" s="164"/>
      <c r="E38" s="165"/>
      <c r="F38" s="142"/>
      <c r="G38" s="166"/>
      <c r="H38" s="164"/>
      <c r="I38" s="142"/>
      <c r="J38" s="142"/>
      <c r="K38" s="142"/>
      <c r="L38" s="165"/>
      <c r="M38" s="142"/>
      <c r="N38" s="166"/>
      <c r="O38" s="166"/>
      <c r="P38" s="166"/>
      <c r="Q38" s="166"/>
      <c r="R38" s="166"/>
      <c r="S38" s="166"/>
      <c r="T38" s="169"/>
      <c r="U38" s="166"/>
      <c r="V38" s="99"/>
      <c r="W38" s="170"/>
      <c r="X38" s="174"/>
      <c r="Y38" s="171"/>
      <c r="Z38" s="109"/>
      <c r="AA38" s="110"/>
      <c r="AB38" s="111"/>
      <c r="AC38" s="112"/>
      <c r="AD38" s="81" t="s">
        <v>710</v>
      </c>
      <c r="AE38" s="60" t="s">
        <v>44</v>
      </c>
      <c r="AT38" s="108">
        <v>0</v>
      </c>
      <c r="AU38" s="108">
        <v>0</v>
      </c>
      <c r="AV38" s="108">
        <v>0</v>
      </c>
      <c r="AW38" s="108">
        <v>0</v>
      </c>
      <c r="AX38" s="108">
        <v>0</v>
      </c>
      <c r="AY38" s="108">
        <v>0</v>
      </c>
      <c r="AZ38" s="108">
        <v>0</v>
      </c>
      <c r="BA38" s="108">
        <v>0</v>
      </c>
      <c r="BB38" s="108">
        <v>0</v>
      </c>
      <c r="BC38" s="108">
        <v>0</v>
      </c>
      <c r="BD38" s="108">
        <v>0</v>
      </c>
      <c r="BE38" s="108">
        <v>0</v>
      </c>
      <c r="BF38" s="108">
        <v>0</v>
      </c>
      <c r="BG38" s="108">
        <v>0</v>
      </c>
      <c r="BH38" s="108">
        <v>0</v>
      </c>
      <c r="BI38" s="108">
        <v>0</v>
      </c>
      <c r="BJ38" s="108">
        <v>0</v>
      </c>
      <c r="BK38" s="108">
        <v>0</v>
      </c>
      <c r="BL38" s="108">
        <v>0</v>
      </c>
      <c r="BM38" s="108">
        <v>0</v>
      </c>
      <c r="BN38" s="108">
        <v>0</v>
      </c>
      <c r="BO38" s="108">
        <v>0</v>
      </c>
      <c r="BP38" s="108">
        <v>0</v>
      </c>
      <c r="BQ38" s="108">
        <v>0</v>
      </c>
      <c r="BR38" s="108">
        <v>0</v>
      </c>
      <c r="BS38" s="108">
        <v>2672333.33333333</v>
      </c>
      <c r="BT38" s="108">
        <v>4330933.33333333</v>
      </c>
      <c r="BU38" s="108">
        <v>5141833.33333333</v>
      </c>
      <c r="BV38" s="108">
        <v>2190906.39226143</v>
      </c>
      <c r="BW38" s="108">
        <v>2196047.57973555</v>
      </c>
      <c r="BX38" s="108">
        <v>2183813.203126</v>
      </c>
      <c r="BY38" s="108">
        <v>2171578.82651644</v>
      </c>
      <c r="BZ38" s="108">
        <v>2127796.608</v>
      </c>
      <c r="CA38" s="108">
        <v>2102136</v>
      </c>
      <c r="CB38" s="108"/>
      <c r="CC38" s="108"/>
      <c r="CD38" s="108"/>
      <c r="CE38" s="108"/>
      <c r="CF38" s="108"/>
      <c r="CG38" s="108"/>
      <c r="CH38" s="108"/>
      <c r="CI38" s="108"/>
    </row>
    <row r="39" spans="1:87" s="118" customFormat="1" ht="15" customHeight="1">
      <c r="A39" s="177" t="s">
        <v>107</v>
      </c>
      <c r="B39" s="175" t="s">
        <v>108</v>
      </c>
      <c r="C39" s="176"/>
      <c r="D39" s="164"/>
      <c r="E39" s="165" t="s">
        <v>54</v>
      </c>
      <c r="F39" s="142" t="s">
        <v>54</v>
      </c>
      <c r="G39" s="166"/>
      <c r="H39" s="164"/>
      <c r="I39" s="142"/>
      <c r="J39" s="142"/>
      <c r="K39" s="142"/>
      <c r="L39" s="165" t="s">
        <v>54</v>
      </c>
      <c r="M39" s="142" t="s">
        <v>54</v>
      </c>
      <c r="N39" s="166"/>
      <c r="O39" s="166"/>
      <c r="P39" s="166"/>
      <c r="Q39" s="166" t="s">
        <v>54</v>
      </c>
      <c r="R39" s="166"/>
      <c r="S39" s="166"/>
      <c r="T39" s="169"/>
      <c r="U39" s="166"/>
      <c r="V39" s="99" t="s">
        <v>57</v>
      </c>
      <c r="W39" s="170"/>
      <c r="X39" s="174"/>
      <c r="Y39" s="171"/>
      <c r="Z39" s="109"/>
      <c r="AA39" s="110" t="s">
        <v>54</v>
      </c>
      <c r="AB39" s="111"/>
      <c r="AC39" s="112"/>
      <c r="AD39" s="117" t="s">
        <v>651</v>
      </c>
      <c r="AE39" s="11" t="s">
        <v>44</v>
      </c>
      <c r="AT39" s="119">
        <v>0</v>
      </c>
      <c r="AU39" s="119">
        <v>0</v>
      </c>
      <c r="AV39" s="119">
        <v>0</v>
      </c>
      <c r="AW39" s="119">
        <v>0</v>
      </c>
      <c r="AX39" s="119">
        <v>0</v>
      </c>
      <c r="AY39" s="119">
        <v>0</v>
      </c>
      <c r="AZ39" s="119">
        <v>0</v>
      </c>
      <c r="BA39" s="119">
        <v>0</v>
      </c>
      <c r="BB39" s="119">
        <v>0</v>
      </c>
      <c r="BC39" s="119">
        <v>0</v>
      </c>
      <c r="BD39" s="119">
        <v>0</v>
      </c>
      <c r="BE39" s="119">
        <v>0</v>
      </c>
      <c r="BF39" s="119">
        <v>0</v>
      </c>
      <c r="BG39" s="119">
        <v>0</v>
      </c>
      <c r="BH39" s="119">
        <v>0</v>
      </c>
      <c r="BI39" s="119">
        <v>0</v>
      </c>
      <c r="BJ39" s="119">
        <v>0</v>
      </c>
      <c r="BK39" s="119">
        <v>0</v>
      </c>
      <c r="BL39" s="119">
        <v>0</v>
      </c>
      <c r="BM39" s="119">
        <v>0</v>
      </c>
      <c r="BN39" s="119">
        <v>0</v>
      </c>
      <c r="BO39" s="119">
        <v>0</v>
      </c>
      <c r="BP39" s="119">
        <v>0</v>
      </c>
      <c r="BQ39" s="119">
        <v>0</v>
      </c>
      <c r="BR39" s="119">
        <v>0</v>
      </c>
      <c r="BS39" s="119">
        <v>0</v>
      </c>
      <c r="BT39" s="119">
        <v>1658600</v>
      </c>
      <c r="BU39" s="119">
        <v>2469500</v>
      </c>
      <c r="BV39" s="119">
        <v>2148906.39226143</v>
      </c>
      <c r="BW39" s="119">
        <v>2154047.57973555</v>
      </c>
      <c r="BX39" s="119">
        <v>2141813.203126</v>
      </c>
      <c r="BY39" s="119">
        <v>2129578.82651644</v>
      </c>
      <c r="BZ39" s="119">
        <v>2085796.608</v>
      </c>
      <c r="CA39" s="119">
        <v>2058036</v>
      </c>
      <c r="CB39" s="119"/>
      <c r="CC39" s="119"/>
      <c r="CD39" s="119"/>
      <c r="CE39" s="119"/>
      <c r="CF39" s="119"/>
      <c r="CG39" s="119"/>
      <c r="CH39" s="119"/>
      <c r="CI39" s="119"/>
    </row>
    <row r="40" spans="1:87" s="118" customFormat="1" ht="15" customHeight="1">
      <c r="A40" s="177" t="s">
        <v>109</v>
      </c>
      <c r="B40" s="175" t="s">
        <v>110</v>
      </c>
      <c r="C40" s="176"/>
      <c r="D40" s="164"/>
      <c r="E40" s="165" t="s">
        <v>54</v>
      </c>
      <c r="F40" s="142" t="s">
        <v>54</v>
      </c>
      <c r="G40" s="166"/>
      <c r="H40" s="164"/>
      <c r="I40" s="142"/>
      <c r="J40" s="142"/>
      <c r="K40" s="142"/>
      <c r="L40" s="165" t="s">
        <v>54</v>
      </c>
      <c r="M40" s="142" t="s">
        <v>54</v>
      </c>
      <c r="N40" s="166"/>
      <c r="O40" s="166"/>
      <c r="P40" s="166"/>
      <c r="Q40" s="166" t="s">
        <v>54</v>
      </c>
      <c r="R40" s="166"/>
      <c r="S40" s="166"/>
      <c r="T40" s="169"/>
      <c r="U40" s="166"/>
      <c r="V40" s="99" t="s">
        <v>57</v>
      </c>
      <c r="W40" s="170"/>
      <c r="X40" s="174"/>
      <c r="Y40" s="171"/>
      <c r="Z40" s="109"/>
      <c r="AA40" s="110"/>
      <c r="AB40" s="111" t="s">
        <v>54</v>
      </c>
      <c r="AC40" s="112"/>
      <c r="AD40" s="117" t="s">
        <v>651</v>
      </c>
      <c r="AE40" s="11" t="s">
        <v>44</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0</v>
      </c>
      <c r="BM40" s="119">
        <v>0</v>
      </c>
      <c r="BN40" s="119">
        <v>0</v>
      </c>
      <c r="BO40" s="119">
        <v>0</v>
      </c>
      <c r="BP40" s="119">
        <v>0</v>
      </c>
      <c r="BQ40" s="119">
        <v>0</v>
      </c>
      <c r="BR40" s="119">
        <v>0</v>
      </c>
      <c r="BS40" s="119">
        <v>2589000</v>
      </c>
      <c r="BT40" s="119">
        <v>2589000</v>
      </c>
      <c r="BU40" s="119">
        <v>2589000</v>
      </c>
      <c r="BV40" s="119">
        <v>0</v>
      </c>
      <c r="BW40" s="119">
        <v>0</v>
      </c>
      <c r="BX40" s="119">
        <v>0</v>
      </c>
      <c r="BY40" s="119">
        <v>0</v>
      </c>
      <c r="BZ40" s="119">
        <v>0</v>
      </c>
      <c r="CA40" s="119">
        <v>0</v>
      </c>
      <c r="CB40" s="119"/>
      <c r="CC40" s="119"/>
      <c r="CD40" s="119"/>
      <c r="CE40" s="119"/>
      <c r="CF40" s="119"/>
      <c r="CG40" s="119"/>
      <c r="CH40" s="119"/>
      <c r="CI40" s="119"/>
    </row>
    <row r="41" spans="1:87" s="118" customFormat="1" ht="15" customHeight="1">
      <c r="A41" s="177" t="s">
        <v>111</v>
      </c>
      <c r="B41" s="175" t="s">
        <v>112</v>
      </c>
      <c r="C41" s="176"/>
      <c r="D41" s="164"/>
      <c r="E41" s="165" t="s">
        <v>54</v>
      </c>
      <c r="F41" s="142" t="s">
        <v>54</v>
      </c>
      <c r="G41" s="166"/>
      <c r="H41" s="164"/>
      <c r="I41" s="142"/>
      <c r="J41" s="142"/>
      <c r="K41" s="142"/>
      <c r="L41" s="165" t="s">
        <v>54</v>
      </c>
      <c r="M41" s="142"/>
      <c r="N41" s="166"/>
      <c r="O41" s="166"/>
      <c r="P41" s="166" t="s">
        <v>54</v>
      </c>
      <c r="Q41" s="166"/>
      <c r="R41" s="166"/>
      <c r="S41" s="166" t="s">
        <v>54</v>
      </c>
      <c r="T41" s="169"/>
      <c r="U41" s="166"/>
      <c r="V41" s="99"/>
      <c r="W41" s="170"/>
      <c r="X41" s="174"/>
      <c r="Y41" s="171" t="s">
        <v>91</v>
      </c>
      <c r="Z41" s="109"/>
      <c r="AA41" s="110" t="s">
        <v>54</v>
      </c>
      <c r="AB41" s="111"/>
      <c r="AC41" s="112"/>
      <c r="AD41" s="117" t="s">
        <v>651</v>
      </c>
      <c r="AE41" s="11" t="s">
        <v>44</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0</v>
      </c>
      <c r="BO41" s="119">
        <v>0</v>
      </c>
      <c r="BP41" s="119">
        <v>0</v>
      </c>
      <c r="BQ41" s="119">
        <v>0</v>
      </c>
      <c r="BR41" s="119">
        <v>0</v>
      </c>
      <c r="BS41" s="119">
        <v>83333.3333333333</v>
      </c>
      <c r="BT41" s="119">
        <v>83333.3333333333</v>
      </c>
      <c r="BU41" s="119">
        <v>83333.3333333333</v>
      </c>
      <c r="BV41" s="119">
        <v>42000</v>
      </c>
      <c r="BW41" s="119">
        <v>42000</v>
      </c>
      <c r="BX41" s="119">
        <v>42000</v>
      </c>
      <c r="BY41" s="119">
        <v>42000</v>
      </c>
      <c r="BZ41" s="119">
        <v>42000</v>
      </c>
      <c r="CA41" s="119">
        <v>44100</v>
      </c>
      <c r="CB41" s="119"/>
      <c r="CC41" s="119"/>
      <c r="CD41" s="119"/>
      <c r="CE41" s="119"/>
      <c r="CF41" s="119"/>
      <c r="CG41" s="119"/>
      <c r="CH41" s="119"/>
      <c r="CI41" s="119"/>
    </row>
    <row r="42" spans="1:87" s="69" customFormat="1" ht="12.75" customHeight="1">
      <c r="A42" s="84" t="s">
        <v>113</v>
      </c>
      <c r="B42" s="20" t="s">
        <v>709</v>
      </c>
      <c r="C42" s="20"/>
      <c r="D42" s="164"/>
      <c r="E42" s="165"/>
      <c r="F42" s="142"/>
      <c r="G42" s="166"/>
      <c r="H42" s="164"/>
      <c r="I42" s="142"/>
      <c r="J42" s="142"/>
      <c r="K42" s="142"/>
      <c r="L42" s="165"/>
      <c r="M42" s="142"/>
      <c r="N42" s="166"/>
      <c r="O42" s="166"/>
      <c r="P42" s="166"/>
      <c r="Q42" s="166"/>
      <c r="R42" s="166"/>
      <c r="S42" s="166"/>
      <c r="T42" s="169"/>
      <c r="U42" s="166"/>
      <c r="V42" s="99"/>
      <c r="W42" s="170"/>
      <c r="X42" s="174"/>
      <c r="Y42" s="171"/>
      <c r="Z42" s="109"/>
      <c r="AA42" s="110"/>
      <c r="AB42" s="111"/>
      <c r="AC42" s="112"/>
      <c r="AD42" s="81" t="s">
        <v>708</v>
      </c>
      <c r="AE42" s="60" t="s">
        <v>44</v>
      </c>
      <c r="AT42" s="108">
        <v>0</v>
      </c>
      <c r="AU42" s="108">
        <v>0</v>
      </c>
      <c r="AV42" s="108">
        <v>0</v>
      </c>
      <c r="AW42" s="108">
        <v>0</v>
      </c>
      <c r="AX42" s="108">
        <v>0</v>
      </c>
      <c r="AY42" s="108">
        <v>0</v>
      </c>
      <c r="AZ42" s="108">
        <v>0</v>
      </c>
      <c r="BA42" s="108">
        <v>0</v>
      </c>
      <c r="BB42" s="108">
        <v>0</v>
      </c>
      <c r="BC42" s="108">
        <v>0</v>
      </c>
      <c r="BD42" s="108">
        <v>0</v>
      </c>
      <c r="BE42" s="108">
        <v>0</v>
      </c>
      <c r="BF42" s="108">
        <v>0</v>
      </c>
      <c r="BG42" s="108">
        <v>0</v>
      </c>
      <c r="BH42" s="108">
        <v>0</v>
      </c>
      <c r="BI42" s="108">
        <v>0</v>
      </c>
      <c r="BJ42" s="108">
        <v>0</v>
      </c>
      <c r="BK42" s="108">
        <v>0</v>
      </c>
      <c r="BL42" s="108">
        <v>0</v>
      </c>
      <c r="BM42" s="108">
        <v>0</v>
      </c>
      <c r="BN42" s="108">
        <v>0</v>
      </c>
      <c r="BO42" s="108">
        <v>0</v>
      </c>
      <c r="BP42" s="108">
        <v>0</v>
      </c>
      <c r="BQ42" s="108">
        <v>0</v>
      </c>
      <c r="BR42" s="108">
        <v>0</v>
      </c>
      <c r="BS42" s="108">
        <v>0</v>
      </c>
      <c r="BT42" s="108">
        <v>0</v>
      </c>
      <c r="BU42" s="108">
        <v>0</v>
      </c>
      <c r="BV42" s="108">
        <v>0</v>
      </c>
      <c r="BW42" s="108">
        <v>0</v>
      </c>
      <c r="BX42" s="108">
        <v>0</v>
      </c>
      <c r="BY42" s="108">
        <v>0</v>
      </c>
      <c r="BZ42" s="108">
        <v>0</v>
      </c>
      <c r="CA42" s="108">
        <v>0</v>
      </c>
      <c r="CB42" s="108"/>
      <c r="CC42" s="108"/>
      <c r="CD42" s="108"/>
      <c r="CE42" s="108"/>
      <c r="CF42" s="108"/>
      <c r="CG42" s="108"/>
      <c r="CH42" s="108"/>
      <c r="CI42" s="108"/>
    </row>
    <row r="43" spans="1:87" s="69" customFormat="1" ht="25.5" customHeight="1">
      <c r="A43" s="84" t="s">
        <v>114</v>
      </c>
      <c r="B43" s="20" t="s">
        <v>707</v>
      </c>
      <c r="C43" s="20"/>
      <c r="D43" s="164"/>
      <c r="E43" s="165"/>
      <c r="F43" s="142"/>
      <c r="G43" s="166"/>
      <c r="H43" s="164"/>
      <c r="I43" s="142"/>
      <c r="J43" s="142"/>
      <c r="K43" s="142"/>
      <c r="L43" s="165"/>
      <c r="M43" s="142"/>
      <c r="N43" s="166"/>
      <c r="O43" s="166"/>
      <c r="P43" s="166"/>
      <c r="Q43" s="166"/>
      <c r="R43" s="166"/>
      <c r="S43" s="166"/>
      <c r="T43" s="169"/>
      <c r="U43" s="166"/>
      <c r="V43" s="99"/>
      <c r="W43" s="170"/>
      <c r="X43" s="174"/>
      <c r="Y43" s="171"/>
      <c r="Z43" s="109"/>
      <c r="AA43" s="110"/>
      <c r="AB43" s="111"/>
      <c r="AC43" s="112"/>
      <c r="AD43" s="81" t="s">
        <v>706</v>
      </c>
      <c r="AE43" s="60" t="s">
        <v>44</v>
      </c>
      <c r="AT43" s="108">
        <v>0</v>
      </c>
      <c r="AU43" s="108">
        <v>0</v>
      </c>
      <c r="AV43" s="108">
        <v>0</v>
      </c>
      <c r="AW43" s="108">
        <v>0</v>
      </c>
      <c r="AX43" s="108">
        <v>0</v>
      </c>
      <c r="AY43" s="108">
        <v>0</v>
      </c>
      <c r="AZ43" s="108">
        <v>0</v>
      </c>
      <c r="BA43" s="108">
        <v>0</v>
      </c>
      <c r="BB43" s="108">
        <v>0</v>
      </c>
      <c r="BC43" s="108">
        <v>0</v>
      </c>
      <c r="BD43" s="108">
        <v>0</v>
      </c>
      <c r="BE43" s="108">
        <v>0</v>
      </c>
      <c r="BF43" s="108">
        <v>0</v>
      </c>
      <c r="BG43" s="108">
        <v>0</v>
      </c>
      <c r="BH43" s="108">
        <v>0</v>
      </c>
      <c r="BI43" s="108">
        <v>0</v>
      </c>
      <c r="BJ43" s="108">
        <v>0</v>
      </c>
      <c r="BK43" s="108">
        <v>0</v>
      </c>
      <c r="BL43" s="108">
        <v>0</v>
      </c>
      <c r="BM43" s="108">
        <v>0</v>
      </c>
      <c r="BN43" s="108">
        <v>0</v>
      </c>
      <c r="BO43" s="108">
        <v>0</v>
      </c>
      <c r="BP43" s="108">
        <v>0</v>
      </c>
      <c r="BQ43" s="108">
        <v>0</v>
      </c>
      <c r="BR43" s="108">
        <v>0</v>
      </c>
      <c r="BS43" s="108">
        <v>0</v>
      </c>
      <c r="BT43" s="108">
        <v>0</v>
      </c>
      <c r="BU43" s="108">
        <v>0</v>
      </c>
      <c r="BV43" s="108">
        <v>0</v>
      </c>
      <c r="BW43" s="108">
        <v>0</v>
      </c>
      <c r="BX43" s="108">
        <v>0</v>
      </c>
      <c r="BY43" s="108">
        <v>0</v>
      </c>
      <c r="BZ43" s="108">
        <v>0</v>
      </c>
      <c r="CA43" s="108">
        <v>0</v>
      </c>
      <c r="CB43" s="108"/>
      <c r="CC43" s="108"/>
      <c r="CD43" s="108"/>
      <c r="CE43" s="108"/>
      <c r="CF43" s="108"/>
      <c r="CG43" s="108"/>
      <c r="CH43" s="108"/>
      <c r="CI43" s="108"/>
    </row>
    <row r="44" spans="1:87" s="69" customFormat="1" ht="13.5">
      <c r="A44" s="6" t="s">
        <v>115</v>
      </c>
      <c r="B44" s="14" t="s">
        <v>705</v>
      </c>
      <c r="C44" s="14"/>
      <c r="D44" s="164"/>
      <c r="E44" s="165"/>
      <c r="F44" s="142"/>
      <c r="G44" s="166"/>
      <c r="H44" s="164"/>
      <c r="I44" s="142"/>
      <c r="J44" s="142"/>
      <c r="K44" s="142"/>
      <c r="L44" s="165"/>
      <c r="M44" s="142"/>
      <c r="N44" s="166"/>
      <c r="O44" s="166"/>
      <c r="P44" s="166"/>
      <c r="Q44" s="173"/>
      <c r="R44" s="166"/>
      <c r="S44" s="166"/>
      <c r="T44" s="169"/>
      <c r="U44" s="166"/>
      <c r="V44" s="99"/>
      <c r="W44" s="170"/>
      <c r="X44" s="174"/>
      <c r="Y44" s="171"/>
      <c r="Z44" s="109"/>
      <c r="AA44" s="110"/>
      <c r="AB44" s="111"/>
      <c r="AC44" s="112"/>
      <c r="AD44" s="81" t="s">
        <v>704</v>
      </c>
      <c r="AE44" s="60" t="s">
        <v>44</v>
      </c>
      <c r="AT44" s="108">
        <v>0</v>
      </c>
      <c r="AU44" s="108">
        <v>0</v>
      </c>
      <c r="AV44" s="108">
        <v>0</v>
      </c>
      <c r="AW44" s="108">
        <v>0</v>
      </c>
      <c r="AX44" s="108">
        <v>0</v>
      </c>
      <c r="AY44" s="108">
        <v>0</v>
      </c>
      <c r="AZ44" s="108">
        <v>0</v>
      </c>
      <c r="BA44" s="108">
        <v>0</v>
      </c>
      <c r="BB44" s="108">
        <v>0</v>
      </c>
      <c r="BC44" s="108">
        <v>0</v>
      </c>
      <c r="BD44" s="108">
        <v>0</v>
      </c>
      <c r="BE44" s="108">
        <v>0</v>
      </c>
      <c r="BF44" s="108">
        <v>0</v>
      </c>
      <c r="BG44" s="108">
        <v>0</v>
      </c>
      <c r="BH44" s="108">
        <v>293000</v>
      </c>
      <c r="BI44" s="108">
        <v>288000</v>
      </c>
      <c r="BJ44" s="108">
        <v>350000</v>
      </c>
      <c r="BK44" s="108">
        <v>413000</v>
      </c>
      <c r="BL44" s="108">
        <v>487340</v>
      </c>
      <c r="BM44" s="108">
        <v>575061.2</v>
      </c>
      <c r="BN44" s="108">
        <v>610000</v>
      </c>
      <c r="BO44" s="108">
        <v>720000</v>
      </c>
      <c r="BP44" s="108">
        <v>820000</v>
      </c>
      <c r="BQ44" s="108">
        <v>1000000</v>
      </c>
      <c r="BR44" s="108">
        <v>1425000</v>
      </c>
      <c r="BS44" s="108">
        <v>0</v>
      </c>
      <c r="BT44" s="108">
        <v>0</v>
      </c>
      <c r="BU44" s="108">
        <v>0</v>
      </c>
      <c r="BV44" s="108">
        <v>0</v>
      </c>
      <c r="BW44" s="108">
        <v>0</v>
      </c>
      <c r="BX44" s="108">
        <v>0</v>
      </c>
      <c r="BY44" s="108">
        <v>0</v>
      </c>
      <c r="BZ44" s="108">
        <v>0</v>
      </c>
      <c r="CA44" s="108">
        <v>0</v>
      </c>
      <c r="CB44" s="108"/>
      <c r="CC44" s="108"/>
      <c r="CD44" s="108"/>
      <c r="CE44" s="108"/>
      <c r="CF44" s="108"/>
      <c r="CG44" s="108"/>
      <c r="CH44" s="108"/>
      <c r="CI44" s="108"/>
    </row>
    <row r="45" spans="1:87" s="63" customFormat="1" ht="12.75">
      <c r="A45" s="172" t="s">
        <v>116</v>
      </c>
      <c r="B45" s="18" t="s">
        <v>703</v>
      </c>
      <c r="C45" s="18"/>
      <c r="D45" s="164"/>
      <c r="E45" s="165"/>
      <c r="F45" s="142"/>
      <c r="G45" s="166"/>
      <c r="H45" s="164"/>
      <c r="I45" s="142"/>
      <c r="J45" s="142"/>
      <c r="K45" s="142"/>
      <c r="L45" s="165"/>
      <c r="M45" s="142"/>
      <c r="N45" s="166"/>
      <c r="O45" s="166"/>
      <c r="P45" s="166"/>
      <c r="Q45" s="173"/>
      <c r="R45" s="166"/>
      <c r="S45" s="166"/>
      <c r="T45" s="169"/>
      <c r="U45" s="166"/>
      <c r="V45" s="99"/>
      <c r="W45" s="170"/>
      <c r="X45" s="174"/>
      <c r="Y45" s="171"/>
      <c r="Z45" s="109"/>
      <c r="AA45" s="110"/>
      <c r="AB45" s="111"/>
      <c r="AC45" s="112"/>
      <c r="AD45" s="113" t="s">
        <v>702</v>
      </c>
      <c r="AE45" s="64" t="s">
        <v>44</v>
      </c>
      <c r="AT45" s="98">
        <v>0</v>
      </c>
      <c r="AU45" s="98">
        <v>0</v>
      </c>
      <c r="AV45" s="98">
        <v>0</v>
      </c>
      <c r="AW45" s="98">
        <v>0</v>
      </c>
      <c r="AX45" s="98">
        <v>0</v>
      </c>
      <c r="AY45" s="98">
        <v>0</v>
      </c>
      <c r="AZ45" s="98">
        <v>0</v>
      </c>
      <c r="BA45" s="98">
        <v>0</v>
      </c>
      <c r="BB45" s="98">
        <v>0</v>
      </c>
      <c r="BC45" s="98">
        <v>0</v>
      </c>
      <c r="BD45" s="98">
        <v>0</v>
      </c>
      <c r="BE45" s="98">
        <v>0</v>
      </c>
      <c r="BF45" s="98">
        <v>0</v>
      </c>
      <c r="BG45" s="98">
        <v>0</v>
      </c>
      <c r="BH45" s="98">
        <v>293000</v>
      </c>
      <c r="BI45" s="98">
        <v>288000</v>
      </c>
      <c r="BJ45" s="98">
        <v>350000</v>
      </c>
      <c r="BK45" s="98">
        <v>413000</v>
      </c>
      <c r="BL45" s="98">
        <v>487340</v>
      </c>
      <c r="BM45" s="98">
        <v>575061.2</v>
      </c>
      <c r="BN45" s="98">
        <v>610000</v>
      </c>
      <c r="BO45" s="98">
        <v>720000</v>
      </c>
      <c r="BP45" s="98">
        <v>820000</v>
      </c>
      <c r="BQ45" s="98">
        <v>1000000</v>
      </c>
      <c r="BR45" s="98">
        <v>1425000</v>
      </c>
      <c r="BS45" s="98">
        <v>0</v>
      </c>
      <c r="BT45" s="98">
        <v>0</v>
      </c>
      <c r="BU45" s="98">
        <v>0</v>
      </c>
      <c r="BV45" s="98">
        <v>0</v>
      </c>
      <c r="BW45" s="98">
        <v>0</v>
      </c>
      <c r="BX45" s="98">
        <v>0</v>
      </c>
      <c r="BY45" s="98">
        <v>0</v>
      </c>
      <c r="BZ45" s="98">
        <v>0</v>
      </c>
      <c r="CA45" s="98">
        <v>0</v>
      </c>
      <c r="CB45" s="98"/>
      <c r="CC45" s="98"/>
      <c r="CD45" s="98"/>
      <c r="CE45" s="98"/>
      <c r="CF45" s="98"/>
      <c r="CG45" s="98"/>
      <c r="CH45" s="98"/>
      <c r="CI45" s="98"/>
    </row>
    <row r="46" spans="1:87" s="118" customFormat="1" ht="12.75" customHeight="1">
      <c r="A46" s="175" t="s">
        <v>117</v>
      </c>
      <c r="B46" s="176" t="s">
        <v>118</v>
      </c>
      <c r="C46" s="176"/>
      <c r="D46" s="164"/>
      <c r="E46" s="165" t="s">
        <v>54</v>
      </c>
      <c r="F46" s="142"/>
      <c r="G46" s="166"/>
      <c r="H46" s="164"/>
      <c r="I46" s="142"/>
      <c r="J46" s="142"/>
      <c r="K46" s="142" t="s">
        <v>54</v>
      </c>
      <c r="L46" s="165"/>
      <c r="M46" s="142"/>
      <c r="N46" s="166"/>
      <c r="O46" s="166"/>
      <c r="P46" s="166"/>
      <c r="Q46" s="166"/>
      <c r="R46" s="166"/>
      <c r="S46" s="166"/>
      <c r="T46" s="169"/>
      <c r="U46" s="166"/>
      <c r="V46" s="99" t="s">
        <v>119</v>
      </c>
      <c r="W46" s="170"/>
      <c r="X46" s="174"/>
      <c r="Y46" s="171"/>
      <c r="Z46" s="109"/>
      <c r="AA46" s="110" t="s">
        <v>54</v>
      </c>
      <c r="AB46" s="111"/>
      <c r="AC46" s="112"/>
      <c r="AD46" s="120" t="s">
        <v>651</v>
      </c>
      <c r="AE46" s="11" t="s">
        <v>44</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293000</v>
      </c>
      <c r="BI46" s="119">
        <v>288000</v>
      </c>
      <c r="BJ46" s="119">
        <v>350000</v>
      </c>
      <c r="BK46" s="119">
        <v>413000</v>
      </c>
      <c r="BL46" s="119">
        <v>487340</v>
      </c>
      <c r="BM46" s="119">
        <v>575061.2</v>
      </c>
      <c r="BN46" s="119">
        <v>610000</v>
      </c>
      <c r="BO46" s="119">
        <v>720000</v>
      </c>
      <c r="BP46" s="119">
        <v>820000</v>
      </c>
      <c r="BQ46" s="119">
        <v>1000000</v>
      </c>
      <c r="BR46" s="119">
        <v>1425000</v>
      </c>
      <c r="BS46" s="119">
        <v>0</v>
      </c>
      <c r="BT46" s="119">
        <v>0</v>
      </c>
      <c r="BU46" s="119">
        <v>0</v>
      </c>
      <c r="BV46" s="119">
        <v>0</v>
      </c>
      <c r="BW46" s="119">
        <v>0</v>
      </c>
      <c r="BX46" s="119">
        <v>0</v>
      </c>
      <c r="BY46" s="119">
        <v>0</v>
      </c>
      <c r="BZ46" s="119">
        <v>0</v>
      </c>
      <c r="CA46" s="119">
        <v>0</v>
      </c>
      <c r="CB46" s="119"/>
      <c r="CC46" s="119"/>
      <c r="CD46" s="119"/>
      <c r="CE46" s="119"/>
      <c r="CF46" s="119"/>
      <c r="CG46" s="119"/>
      <c r="CH46" s="119"/>
      <c r="CI46" s="119"/>
    </row>
    <row r="47" spans="1:87" s="63" customFormat="1" ht="12.75">
      <c r="A47" s="172" t="s">
        <v>120</v>
      </c>
      <c r="B47" s="18" t="s">
        <v>701</v>
      </c>
      <c r="C47" s="18"/>
      <c r="D47" s="164"/>
      <c r="E47" s="165"/>
      <c r="F47" s="142"/>
      <c r="G47" s="166"/>
      <c r="H47" s="164"/>
      <c r="I47" s="142"/>
      <c r="J47" s="142"/>
      <c r="K47" s="142"/>
      <c r="L47" s="165"/>
      <c r="M47" s="142"/>
      <c r="N47" s="166"/>
      <c r="O47" s="166"/>
      <c r="P47" s="166"/>
      <c r="Q47" s="166"/>
      <c r="R47" s="166"/>
      <c r="S47" s="166"/>
      <c r="T47" s="169"/>
      <c r="U47" s="166"/>
      <c r="V47" s="99"/>
      <c r="W47" s="170"/>
      <c r="X47" s="174"/>
      <c r="Y47" s="171"/>
      <c r="Z47" s="109"/>
      <c r="AA47" s="110"/>
      <c r="AB47" s="111"/>
      <c r="AC47" s="112"/>
      <c r="AD47" s="113" t="s">
        <v>700</v>
      </c>
      <c r="AE47" s="64" t="s">
        <v>44</v>
      </c>
      <c r="AT47" s="98">
        <v>0</v>
      </c>
      <c r="AU47" s="98">
        <v>0</v>
      </c>
      <c r="AV47" s="98">
        <v>0</v>
      </c>
      <c r="AW47" s="98">
        <v>0</v>
      </c>
      <c r="AX47" s="98">
        <v>0</v>
      </c>
      <c r="AY47" s="98">
        <v>0</v>
      </c>
      <c r="AZ47" s="98">
        <v>0</v>
      </c>
      <c r="BA47" s="98">
        <v>0</v>
      </c>
      <c r="BB47" s="98">
        <v>0</v>
      </c>
      <c r="BC47" s="98">
        <v>0</v>
      </c>
      <c r="BD47" s="98">
        <v>0</v>
      </c>
      <c r="BE47" s="98">
        <v>0</v>
      </c>
      <c r="BF47" s="98">
        <v>0</v>
      </c>
      <c r="BG47" s="98">
        <v>0</v>
      </c>
      <c r="BH47" s="98">
        <v>0</v>
      </c>
      <c r="BI47" s="98">
        <v>0</v>
      </c>
      <c r="BJ47" s="98">
        <v>0</v>
      </c>
      <c r="BK47" s="98">
        <v>0</v>
      </c>
      <c r="BL47" s="98">
        <v>0</v>
      </c>
      <c r="BM47" s="98">
        <v>0</v>
      </c>
      <c r="BN47" s="98">
        <v>0</v>
      </c>
      <c r="BO47" s="98">
        <v>0</v>
      </c>
      <c r="BP47" s="98">
        <v>0</v>
      </c>
      <c r="BQ47" s="98">
        <v>0</v>
      </c>
      <c r="BR47" s="98">
        <v>0</v>
      </c>
      <c r="BS47" s="98">
        <v>0</v>
      </c>
      <c r="BT47" s="98">
        <v>0</v>
      </c>
      <c r="BU47" s="98">
        <v>0</v>
      </c>
      <c r="BV47" s="98">
        <v>0</v>
      </c>
      <c r="BW47" s="98">
        <v>0</v>
      </c>
      <c r="BX47" s="98">
        <v>0</v>
      </c>
      <c r="BY47" s="98">
        <v>0</v>
      </c>
      <c r="BZ47" s="98">
        <v>0</v>
      </c>
      <c r="CA47" s="98">
        <v>0</v>
      </c>
      <c r="CB47" s="98"/>
      <c r="CC47" s="98"/>
      <c r="CD47" s="98"/>
      <c r="CE47" s="98"/>
      <c r="CF47" s="98"/>
      <c r="CG47" s="98"/>
      <c r="CH47" s="98"/>
      <c r="CI47" s="98"/>
    </row>
    <row r="48" spans="1:87" s="63" customFormat="1" ht="12.75">
      <c r="A48" s="172" t="s">
        <v>121</v>
      </c>
      <c r="B48" s="18" t="s">
        <v>699</v>
      </c>
      <c r="C48" s="18"/>
      <c r="D48" s="164"/>
      <c r="E48" s="165"/>
      <c r="F48" s="173"/>
      <c r="G48" s="166"/>
      <c r="H48" s="164"/>
      <c r="I48" s="142"/>
      <c r="J48" s="142"/>
      <c r="K48" s="142"/>
      <c r="L48" s="165"/>
      <c r="M48" s="142"/>
      <c r="N48" s="166"/>
      <c r="O48" s="166"/>
      <c r="P48" s="166"/>
      <c r="Q48" s="166"/>
      <c r="R48" s="166"/>
      <c r="S48" s="166"/>
      <c r="T48" s="169"/>
      <c r="U48" s="166"/>
      <c r="V48" s="99"/>
      <c r="W48" s="170"/>
      <c r="X48" s="174"/>
      <c r="Y48" s="171"/>
      <c r="Z48" s="109"/>
      <c r="AA48" s="110"/>
      <c r="AB48" s="111"/>
      <c r="AC48" s="112"/>
      <c r="AD48" s="113" t="s">
        <v>698</v>
      </c>
      <c r="AE48" s="64" t="s">
        <v>44</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0</v>
      </c>
      <c r="BV48" s="98">
        <v>0</v>
      </c>
      <c r="BW48" s="98">
        <v>0</v>
      </c>
      <c r="BX48" s="98">
        <v>0</v>
      </c>
      <c r="BY48" s="98">
        <v>0</v>
      </c>
      <c r="BZ48" s="98">
        <v>0</v>
      </c>
      <c r="CA48" s="98">
        <v>0</v>
      </c>
      <c r="CB48" s="98"/>
      <c r="CC48" s="98"/>
      <c r="CD48" s="98"/>
      <c r="CE48" s="98"/>
      <c r="CF48" s="98"/>
      <c r="CG48" s="98"/>
      <c r="CH48" s="98"/>
      <c r="CI48" s="98"/>
    </row>
    <row r="49" spans="1:87" s="69" customFormat="1" ht="13.5">
      <c r="A49" s="6" t="s">
        <v>122</v>
      </c>
      <c r="B49" s="14" t="s">
        <v>697</v>
      </c>
      <c r="C49" s="14"/>
      <c r="D49" s="164"/>
      <c r="E49" s="165"/>
      <c r="F49" s="142"/>
      <c r="G49" s="166"/>
      <c r="H49" s="164"/>
      <c r="I49" s="142"/>
      <c r="J49" s="142"/>
      <c r="K49" s="142"/>
      <c r="L49" s="165"/>
      <c r="M49" s="142"/>
      <c r="N49" s="166"/>
      <c r="O49" s="166"/>
      <c r="P49" s="166"/>
      <c r="Q49" s="166"/>
      <c r="R49" s="166"/>
      <c r="S49" s="166"/>
      <c r="T49" s="169"/>
      <c r="U49" s="166"/>
      <c r="V49" s="99"/>
      <c r="W49" s="170"/>
      <c r="X49" s="170"/>
      <c r="Y49" s="171"/>
      <c r="Z49" s="109"/>
      <c r="AA49" s="110"/>
      <c r="AB49" s="111"/>
      <c r="AC49" s="112"/>
      <c r="AD49" s="81" t="s">
        <v>696</v>
      </c>
      <c r="AE49" s="60" t="s">
        <v>44</v>
      </c>
      <c r="AT49" s="108">
        <v>0</v>
      </c>
      <c r="AU49" s="108">
        <v>0</v>
      </c>
      <c r="AV49" s="108">
        <v>0</v>
      </c>
      <c r="AW49" s="108">
        <v>0</v>
      </c>
      <c r="AX49" s="108">
        <v>0</v>
      </c>
      <c r="AY49" s="108">
        <v>0</v>
      </c>
      <c r="AZ49" s="108">
        <v>0</v>
      </c>
      <c r="BA49" s="108">
        <v>0</v>
      </c>
      <c r="BB49" s="108">
        <v>0</v>
      </c>
      <c r="BC49" s="108">
        <v>0</v>
      </c>
      <c r="BD49" s="108">
        <v>0</v>
      </c>
      <c r="BE49" s="108">
        <v>0</v>
      </c>
      <c r="BF49" s="108">
        <v>0</v>
      </c>
      <c r="BG49" s="108">
        <v>0</v>
      </c>
      <c r="BH49" s="108">
        <v>0</v>
      </c>
      <c r="BI49" s="108">
        <v>0</v>
      </c>
      <c r="BJ49" s="108">
        <v>0</v>
      </c>
      <c r="BK49" s="108">
        <v>0</v>
      </c>
      <c r="BL49" s="108">
        <v>0</v>
      </c>
      <c r="BM49" s="108">
        <v>0</v>
      </c>
      <c r="BN49" s="108">
        <v>0</v>
      </c>
      <c r="BO49" s="108">
        <v>0</v>
      </c>
      <c r="BP49" s="108">
        <v>0</v>
      </c>
      <c r="BQ49" s="108">
        <v>0</v>
      </c>
      <c r="BR49" s="108">
        <v>0</v>
      </c>
      <c r="BS49" s="108">
        <v>0</v>
      </c>
      <c r="BT49" s="108">
        <v>0</v>
      </c>
      <c r="BU49" s="108">
        <v>0</v>
      </c>
      <c r="BV49" s="108">
        <v>0</v>
      </c>
      <c r="BW49" s="108">
        <v>0</v>
      </c>
      <c r="BX49" s="108">
        <v>0</v>
      </c>
      <c r="BY49" s="108">
        <v>0</v>
      </c>
      <c r="BZ49" s="108">
        <v>0</v>
      </c>
      <c r="CA49" s="108">
        <v>0</v>
      </c>
      <c r="CB49" s="108"/>
      <c r="CC49" s="108"/>
      <c r="CD49" s="108"/>
      <c r="CE49" s="108"/>
      <c r="CF49" s="108"/>
      <c r="CG49" s="108"/>
      <c r="CH49" s="108"/>
      <c r="CI49" s="108"/>
    </row>
    <row r="50" spans="1:87" s="69" customFormat="1" ht="12.75">
      <c r="A50" s="136" t="s">
        <v>123</v>
      </c>
      <c r="B50" s="69" t="s">
        <v>695</v>
      </c>
      <c r="D50" s="164"/>
      <c r="E50" s="165"/>
      <c r="F50" s="142"/>
      <c r="G50" s="166"/>
      <c r="H50" s="164"/>
      <c r="I50" s="142"/>
      <c r="J50" s="142"/>
      <c r="K50" s="142"/>
      <c r="L50" s="165"/>
      <c r="M50" s="142"/>
      <c r="N50" s="166"/>
      <c r="O50" s="166"/>
      <c r="P50" s="166"/>
      <c r="Q50" s="166"/>
      <c r="R50" s="166"/>
      <c r="S50" s="166"/>
      <c r="T50" s="169"/>
      <c r="U50" s="166"/>
      <c r="V50" s="99"/>
      <c r="W50" s="170"/>
      <c r="X50" s="170"/>
      <c r="Y50" s="171"/>
      <c r="Z50" s="109"/>
      <c r="AA50" s="110"/>
      <c r="AB50" s="111"/>
      <c r="AC50" s="112"/>
      <c r="AD50" s="115" t="s">
        <v>694</v>
      </c>
      <c r="AE50" s="60" t="s">
        <v>46</v>
      </c>
      <c r="AT50" s="108">
        <v>0</v>
      </c>
      <c r="AU50" s="108">
        <v>0</v>
      </c>
      <c r="AV50" s="108">
        <v>0</v>
      </c>
      <c r="AW50" s="108">
        <v>0</v>
      </c>
      <c r="AX50" s="108">
        <v>0</v>
      </c>
      <c r="AY50" s="108">
        <v>0</v>
      </c>
      <c r="AZ50" s="108">
        <v>0</v>
      </c>
      <c r="BA50" s="108">
        <v>0</v>
      </c>
      <c r="BB50" s="108">
        <v>0</v>
      </c>
      <c r="BC50" s="108">
        <v>0</v>
      </c>
      <c r="BD50" s="108">
        <v>0</v>
      </c>
      <c r="BE50" s="108">
        <v>0</v>
      </c>
      <c r="BF50" s="108">
        <v>0</v>
      </c>
      <c r="BG50" s="108">
        <v>0</v>
      </c>
      <c r="BH50" s="108">
        <v>7.36715181967403</v>
      </c>
      <c r="BI50" s="108">
        <v>12.9085559262731</v>
      </c>
      <c r="BJ50" s="108">
        <v>-3.26562253083412</v>
      </c>
      <c r="BK50" s="108">
        <v>10.0686814938139</v>
      </c>
      <c r="BL50" s="108">
        <v>8.69259791254387</v>
      </c>
      <c r="BM50" s="108">
        <v>7.97113508115272</v>
      </c>
      <c r="BN50" s="108">
        <v>6.04010577206315</v>
      </c>
      <c r="BO50" s="108">
        <v>-1.37826503295339</v>
      </c>
      <c r="BP50" s="108">
        <v>-26.0959543322517</v>
      </c>
      <c r="BQ50" s="108">
        <v>11.7202054161124</v>
      </c>
      <c r="BR50" s="108">
        <v>8.81179420121495</v>
      </c>
      <c r="BS50" s="108">
        <v>4.51412601052077</v>
      </c>
      <c r="BT50" s="108">
        <v>7.10091747203375</v>
      </c>
      <c r="BU50" s="108">
        <v>2.33844660619304</v>
      </c>
      <c r="BV50" s="108">
        <v>-1.59707294857178</v>
      </c>
      <c r="BW50" s="108">
        <v>-2.43955084772576</v>
      </c>
      <c r="BX50" s="108">
        <v>-4.55768038541098</v>
      </c>
      <c r="BY50" s="108">
        <v>0.01529672734856</v>
      </c>
      <c r="BZ50" s="108">
        <v>-11.3706117855792</v>
      </c>
      <c r="CA50" s="108">
        <v>-9.66424552423265</v>
      </c>
      <c r="CB50" s="108"/>
      <c r="CC50" s="108"/>
      <c r="CD50" s="108"/>
      <c r="CE50" s="108"/>
      <c r="CF50" s="108"/>
      <c r="CG50" s="108"/>
      <c r="CH50" s="108"/>
      <c r="CI50" s="108"/>
    </row>
    <row r="51" spans="1:87" s="69" customFormat="1" ht="12.75">
      <c r="A51" s="136" t="s">
        <v>346</v>
      </c>
      <c r="B51" s="69" t="s">
        <v>693</v>
      </c>
      <c r="D51" s="164"/>
      <c r="E51" s="165"/>
      <c r="F51" s="142"/>
      <c r="G51" s="166"/>
      <c r="H51" s="167"/>
      <c r="I51" s="135"/>
      <c r="J51" s="135"/>
      <c r="K51" s="135"/>
      <c r="L51" s="168"/>
      <c r="M51" s="142"/>
      <c r="N51" s="166"/>
      <c r="O51" s="166"/>
      <c r="P51" s="166"/>
      <c r="Q51" s="166"/>
      <c r="R51" s="166"/>
      <c r="S51" s="166"/>
      <c r="T51" s="169"/>
      <c r="U51" s="166"/>
      <c r="V51" s="99"/>
      <c r="W51" s="170"/>
      <c r="X51" s="170"/>
      <c r="Y51" s="171"/>
      <c r="Z51" s="109"/>
      <c r="AA51" s="110"/>
      <c r="AB51" s="111"/>
      <c r="AC51" s="112"/>
      <c r="AD51" s="115" t="s">
        <v>692</v>
      </c>
      <c r="AE51" s="60" t="s">
        <v>582</v>
      </c>
      <c r="AT51" s="108">
        <v>0</v>
      </c>
      <c r="AU51" s="108">
        <v>0</v>
      </c>
      <c r="AV51" s="108">
        <v>0</v>
      </c>
      <c r="AW51" s="108">
        <v>0</v>
      </c>
      <c r="AX51" s="108">
        <v>0</v>
      </c>
      <c r="AY51" s="108">
        <v>0</v>
      </c>
      <c r="AZ51" s="108">
        <v>0</v>
      </c>
      <c r="BA51" s="108">
        <v>0</v>
      </c>
      <c r="BB51" s="108">
        <v>0</v>
      </c>
      <c r="BC51" s="108">
        <v>0</v>
      </c>
      <c r="BD51" s="108">
        <v>0</v>
      </c>
      <c r="BE51" s="108">
        <v>0</v>
      </c>
      <c r="BF51" s="108">
        <v>0</v>
      </c>
      <c r="BG51" s="108">
        <v>0</v>
      </c>
      <c r="BH51" s="108">
        <v>1.0719</v>
      </c>
      <c r="BI51" s="108">
        <v>1.1358</v>
      </c>
      <c r="BJ51" s="108">
        <v>0.9539</v>
      </c>
      <c r="BK51" s="108">
        <v>1.1054</v>
      </c>
      <c r="BL51" s="108">
        <v>1.0924</v>
      </c>
      <c r="BM51" s="108">
        <v>1.0849</v>
      </c>
      <c r="BN51" s="108">
        <v>1.0521</v>
      </c>
      <c r="BO51" s="108">
        <v>0.9734</v>
      </c>
      <c r="BP51" s="108">
        <v>0.79</v>
      </c>
      <c r="BQ51" s="108">
        <v>1.1292</v>
      </c>
      <c r="BR51" s="108">
        <v>1.0937</v>
      </c>
      <c r="BS51" s="108">
        <v>1.0392</v>
      </c>
      <c r="BT51" s="108">
        <v>1.0712</v>
      </c>
      <c r="BU51" s="108">
        <v>1.0069</v>
      </c>
      <c r="BV51" s="108">
        <v>0.9807</v>
      </c>
      <c r="BW51" s="108">
        <v>0.9829</v>
      </c>
      <c r="BX51" s="108">
        <v>0.9663</v>
      </c>
      <c r="BY51" s="108">
        <v>1.0034</v>
      </c>
      <c r="BZ51" s="108">
        <v>0.897</v>
      </c>
      <c r="CA51" s="108">
        <v>0.9107</v>
      </c>
      <c r="CB51" s="108"/>
      <c r="CC51" s="108"/>
      <c r="CD51" s="108"/>
      <c r="CE51" s="108"/>
      <c r="CF51" s="108"/>
      <c r="CG51" s="108"/>
      <c r="CH51" s="108"/>
      <c r="CI51" s="108"/>
    </row>
    <row r="52" spans="1:87" s="69" customFormat="1" ht="13.5" thickBot="1">
      <c r="A52" s="136" t="s">
        <v>124</v>
      </c>
      <c r="B52" s="69" t="s">
        <v>691</v>
      </c>
      <c r="D52" s="153"/>
      <c r="E52" s="154"/>
      <c r="F52" s="155"/>
      <c r="G52" s="156"/>
      <c r="H52" s="157"/>
      <c r="I52" s="158"/>
      <c r="J52" s="158"/>
      <c r="K52" s="158"/>
      <c r="L52" s="159"/>
      <c r="M52" s="155"/>
      <c r="N52" s="156"/>
      <c r="O52" s="156"/>
      <c r="P52" s="156"/>
      <c r="Q52" s="156"/>
      <c r="R52" s="156"/>
      <c r="S52" s="156"/>
      <c r="T52" s="160"/>
      <c r="U52" s="156"/>
      <c r="V52" s="161"/>
      <c r="W52" s="162"/>
      <c r="X52" s="162"/>
      <c r="Y52" s="163"/>
      <c r="Z52" s="121"/>
      <c r="AA52" s="122"/>
      <c r="AB52" s="123"/>
      <c r="AC52" s="124"/>
      <c r="AD52" s="81" t="s">
        <v>690</v>
      </c>
      <c r="AE52" s="60" t="s">
        <v>582</v>
      </c>
      <c r="AT52" s="108">
        <v>0</v>
      </c>
      <c r="AU52" s="108">
        <v>0</v>
      </c>
      <c r="AV52" s="108">
        <v>0</v>
      </c>
      <c r="AW52" s="108">
        <v>0</v>
      </c>
      <c r="AX52" s="108">
        <v>0</v>
      </c>
      <c r="AY52" s="108">
        <v>0</v>
      </c>
      <c r="AZ52" s="108">
        <v>0</v>
      </c>
      <c r="BA52" s="108">
        <v>0</v>
      </c>
      <c r="BB52" s="108">
        <v>0</v>
      </c>
      <c r="BC52" s="108">
        <v>0</v>
      </c>
      <c r="BD52" s="108">
        <v>0</v>
      </c>
      <c r="BE52" s="108">
        <v>0</v>
      </c>
      <c r="BF52" s="108">
        <v>0</v>
      </c>
      <c r="BG52" s="108">
        <v>0</v>
      </c>
      <c r="BH52" s="108">
        <v>1.07953066287385</v>
      </c>
      <c r="BI52" s="108">
        <v>1.14821841644221</v>
      </c>
      <c r="BJ52" s="108">
        <v>0.96837647950208</v>
      </c>
      <c r="BK52" s="108">
        <v>1.111959678353</v>
      </c>
      <c r="BL52" s="108">
        <v>1.09520145917872</v>
      </c>
      <c r="BM52" s="108">
        <v>1.08661559705405</v>
      </c>
      <c r="BN52" s="108">
        <v>1.06428387155705</v>
      </c>
      <c r="BO52" s="108">
        <v>0.98640472854309</v>
      </c>
      <c r="BP52" s="108">
        <v>0.79304685490947</v>
      </c>
      <c r="BQ52" s="108">
        <v>1.13276203769341</v>
      </c>
      <c r="BR52" s="108">
        <v>1.09663304726775</v>
      </c>
      <c r="BS52" s="108">
        <v>1.04727532798221</v>
      </c>
      <c r="BT52" s="108">
        <v>1.0764368955947</v>
      </c>
      <c r="BU52" s="108">
        <v>1.0239443929052</v>
      </c>
      <c r="BV52" s="108">
        <v>0.9842803251883</v>
      </c>
      <c r="BW52" s="108">
        <v>0.97618545935103</v>
      </c>
      <c r="BX52" s="108">
        <v>0.95640989386326</v>
      </c>
      <c r="BY52" s="108">
        <v>1.00015299067605</v>
      </c>
      <c r="BZ52" s="108">
        <v>0.89790294222797</v>
      </c>
      <c r="CA52" s="108">
        <v>0.91187423505233</v>
      </c>
      <c r="CB52" s="108"/>
      <c r="CC52" s="108"/>
      <c r="CD52" s="108"/>
      <c r="CE52" s="108"/>
      <c r="CF52" s="108"/>
      <c r="CG52" s="108"/>
      <c r="CH52" s="108"/>
      <c r="CI52" s="108"/>
    </row>
    <row r="53" spans="1:87" s="69" customFormat="1" ht="12.75">
      <c r="A53" s="152" t="s">
        <v>125</v>
      </c>
      <c r="B53" s="69" t="s">
        <v>689</v>
      </c>
      <c r="D53" s="135"/>
      <c r="E53" s="135"/>
      <c r="F53" s="135"/>
      <c r="G53" s="135"/>
      <c r="H53" s="135"/>
      <c r="I53" s="135"/>
      <c r="J53" s="135"/>
      <c r="K53" s="135"/>
      <c r="L53" s="135"/>
      <c r="M53" s="135"/>
      <c r="N53" s="135"/>
      <c r="O53" s="135"/>
      <c r="P53" s="135"/>
      <c r="Q53" s="135"/>
      <c r="R53" s="135"/>
      <c r="S53" s="135"/>
      <c r="T53" s="135"/>
      <c r="U53" s="135"/>
      <c r="V53" s="135"/>
      <c r="W53" s="142"/>
      <c r="X53" s="135"/>
      <c r="Y53" s="135"/>
      <c r="Z53" s="6"/>
      <c r="AA53" s="6"/>
      <c r="AB53" s="6"/>
      <c r="AC53" s="6"/>
      <c r="AD53" s="115" t="s">
        <v>688</v>
      </c>
      <c r="AE53" s="60" t="s">
        <v>44</v>
      </c>
      <c r="AT53" s="108">
        <v>0</v>
      </c>
      <c r="AU53" s="108">
        <v>0</v>
      </c>
      <c r="AV53" s="108">
        <v>0</v>
      </c>
      <c r="AW53" s="108">
        <v>0</v>
      </c>
      <c r="AX53" s="108">
        <v>0</v>
      </c>
      <c r="AY53" s="108">
        <v>0</v>
      </c>
      <c r="AZ53" s="108">
        <v>0</v>
      </c>
      <c r="BA53" s="108">
        <v>0</v>
      </c>
      <c r="BB53" s="108">
        <v>0</v>
      </c>
      <c r="BC53" s="108">
        <v>0</v>
      </c>
      <c r="BD53" s="108">
        <v>0</v>
      </c>
      <c r="BE53" s="108">
        <v>0</v>
      </c>
      <c r="BF53" s="108">
        <v>0</v>
      </c>
      <c r="BG53" s="108">
        <v>0</v>
      </c>
      <c r="BH53" s="108">
        <v>3060649.98571383</v>
      </c>
      <c r="BI53" s="108">
        <v>3109792.9273152</v>
      </c>
      <c r="BJ53" s="108">
        <v>3098690.98925746</v>
      </c>
      <c r="BK53" s="108">
        <v>2790100.13581592</v>
      </c>
      <c r="BL53" s="108">
        <v>3289972.01503747</v>
      </c>
      <c r="BM53" s="108">
        <v>3906358.1822799</v>
      </c>
      <c r="BN53" s="108">
        <v>5773592.73157008</v>
      </c>
      <c r="BO53" s="108">
        <v>6136909.47028519</v>
      </c>
      <c r="BP53" s="108">
        <v>8022596.22063821</v>
      </c>
      <c r="BQ53" s="108">
        <v>11411634.3798046</v>
      </c>
      <c r="BR53" s="108">
        <v>12153764.7049415</v>
      </c>
      <c r="BS53" s="108">
        <v>11540942.8185891</v>
      </c>
      <c r="BT53" s="108">
        <v>10842133.2605756</v>
      </c>
      <c r="BU53" s="108">
        <v>14619870.9540568</v>
      </c>
      <c r="BV53" s="108">
        <v>17408646.8806636</v>
      </c>
      <c r="BW53" s="108">
        <v>16620961.2574498</v>
      </c>
      <c r="BX53" s="108">
        <v>15146759.5406258</v>
      </c>
      <c r="BY53" s="108">
        <v>13338641.845992</v>
      </c>
      <c r="BZ53" s="108">
        <v>12811299.8724331</v>
      </c>
      <c r="CA53" s="108">
        <v>15611742.6608942</v>
      </c>
      <c r="CB53" s="108"/>
      <c r="CC53" s="108"/>
      <c r="CD53" s="108"/>
      <c r="CE53" s="108"/>
      <c r="CF53" s="108"/>
      <c r="CG53" s="108"/>
      <c r="CH53" s="108"/>
      <c r="CI53" s="108"/>
    </row>
    <row r="54" spans="1:87" s="69" customFormat="1" ht="13.5">
      <c r="A54" s="144" t="s">
        <v>126</v>
      </c>
      <c r="B54" s="145" t="s">
        <v>687</v>
      </c>
      <c r="C54" s="135"/>
      <c r="D54" s="135"/>
      <c r="E54" s="135"/>
      <c r="F54" s="135"/>
      <c r="G54" s="135"/>
      <c r="H54" s="135"/>
      <c r="I54" s="135"/>
      <c r="J54" s="135"/>
      <c r="K54" s="135"/>
      <c r="L54" s="135"/>
      <c r="M54" s="135"/>
      <c r="N54" s="135"/>
      <c r="O54" s="135"/>
      <c r="P54" s="135"/>
      <c r="Q54" s="135"/>
      <c r="R54" s="135"/>
      <c r="S54" s="135"/>
      <c r="T54" s="135"/>
      <c r="U54" s="135"/>
      <c r="V54" s="135"/>
      <c r="W54" s="142"/>
      <c r="X54" s="135"/>
      <c r="Y54" s="135"/>
      <c r="Z54" s="6"/>
      <c r="AA54" s="6"/>
      <c r="AB54" s="6"/>
      <c r="AC54" s="6"/>
      <c r="AD54" s="115" t="s">
        <v>686</v>
      </c>
      <c r="AE54" s="60" t="s">
        <v>44</v>
      </c>
      <c r="AT54" s="108">
        <v>0</v>
      </c>
      <c r="AU54" s="108">
        <v>0</v>
      </c>
      <c r="AV54" s="108">
        <v>0</v>
      </c>
      <c r="AW54" s="108">
        <v>0</v>
      </c>
      <c r="AX54" s="108">
        <v>0</v>
      </c>
      <c r="AY54" s="108">
        <v>0</v>
      </c>
      <c r="AZ54" s="108">
        <v>0</v>
      </c>
      <c r="BA54" s="108">
        <v>0</v>
      </c>
      <c r="BB54" s="108">
        <v>0</v>
      </c>
      <c r="BC54" s="108">
        <v>0</v>
      </c>
      <c r="BD54" s="108">
        <v>0</v>
      </c>
      <c r="BE54" s="108">
        <v>0</v>
      </c>
      <c r="BF54" s="108">
        <v>0</v>
      </c>
      <c r="BG54" s="108">
        <v>0</v>
      </c>
      <c r="BH54" s="108">
        <v>332700</v>
      </c>
      <c r="BI54" s="108">
        <v>338184</v>
      </c>
      <c r="BJ54" s="108">
        <v>376326.08</v>
      </c>
      <c r="BK54" s="108">
        <v>383205.2096</v>
      </c>
      <c r="BL54" s="108">
        <v>515909.834752</v>
      </c>
      <c r="BM54" s="108">
        <v>570539.01492224</v>
      </c>
      <c r="BN54" s="108">
        <v>657203.696712909</v>
      </c>
      <c r="BO54" s="108">
        <v>791028.140318458</v>
      </c>
      <c r="BP54" s="108">
        <v>995151.517156673</v>
      </c>
      <c r="BQ54" s="108">
        <v>1006466.66887234</v>
      </c>
      <c r="BR54" s="108">
        <v>1358913.33575957</v>
      </c>
      <c r="BS54" s="108">
        <v>1545604.66933553</v>
      </c>
      <c r="BT54" s="108">
        <v>1680665.13626908</v>
      </c>
      <c r="BU54" s="108">
        <v>1699664.98322933</v>
      </c>
      <c r="BV54" s="108">
        <v>1681468.14821893</v>
      </c>
      <c r="BW54" s="108">
        <v>1894153.62970749</v>
      </c>
      <c r="BX54" s="108">
        <v>1857083.6593449</v>
      </c>
      <c r="BY54" s="108">
        <v>2012438.69194606</v>
      </c>
      <c r="BZ54" s="108">
        <v>2085819.22780733</v>
      </c>
      <c r="CA54" s="108">
        <v>2193527.81725473</v>
      </c>
      <c r="CB54" s="108"/>
      <c r="CC54" s="108"/>
      <c r="CD54" s="108"/>
      <c r="CE54" s="108"/>
      <c r="CF54" s="108"/>
      <c r="CG54" s="108"/>
      <c r="CH54" s="108"/>
      <c r="CI54" s="108"/>
    </row>
    <row r="55" spans="1:87" s="63" customFormat="1" ht="12.75">
      <c r="A55" s="15" t="s">
        <v>127</v>
      </c>
      <c r="B55" s="148" t="s">
        <v>685</v>
      </c>
      <c r="C55" s="4"/>
      <c r="D55" s="4"/>
      <c r="E55" s="4"/>
      <c r="F55" s="4"/>
      <c r="G55" s="4"/>
      <c r="H55" s="4"/>
      <c r="I55" s="4"/>
      <c r="J55" s="4"/>
      <c r="K55" s="4"/>
      <c r="L55" s="4"/>
      <c r="M55" s="4"/>
      <c r="N55" s="4"/>
      <c r="O55" s="4"/>
      <c r="P55" s="4"/>
      <c r="Q55" s="4"/>
      <c r="R55" s="4"/>
      <c r="S55" s="4"/>
      <c r="T55" s="4"/>
      <c r="U55" s="4"/>
      <c r="V55" s="4"/>
      <c r="W55" s="4"/>
      <c r="X55" s="4"/>
      <c r="Y55" s="4"/>
      <c r="Z55" s="3"/>
      <c r="AA55" s="3"/>
      <c r="AB55" s="3"/>
      <c r="AC55" s="3"/>
      <c r="AD55" s="113" t="s">
        <v>684</v>
      </c>
      <c r="AE55" s="64" t="s">
        <v>44</v>
      </c>
      <c r="AT55" s="98">
        <v>0</v>
      </c>
      <c r="AU55" s="98">
        <v>0</v>
      </c>
      <c r="AV55" s="98">
        <v>0</v>
      </c>
      <c r="AW55" s="98">
        <v>0</v>
      </c>
      <c r="AX55" s="98">
        <v>0</v>
      </c>
      <c r="AY55" s="98">
        <v>0</v>
      </c>
      <c r="AZ55" s="98">
        <v>0</v>
      </c>
      <c r="BA55" s="98">
        <v>0</v>
      </c>
      <c r="BB55" s="98">
        <v>0</v>
      </c>
      <c r="BC55" s="98">
        <v>0</v>
      </c>
      <c r="BD55" s="98">
        <v>0</v>
      </c>
      <c r="BE55" s="98">
        <v>0</v>
      </c>
      <c r="BF55" s="98">
        <v>0</v>
      </c>
      <c r="BG55" s="98">
        <v>0</v>
      </c>
      <c r="BH55" s="98">
        <v>153000</v>
      </c>
      <c r="BI55" s="98">
        <v>153000</v>
      </c>
      <c r="BJ55" s="98">
        <v>153000</v>
      </c>
      <c r="BK55" s="98">
        <v>153000</v>
      </c>
      <c r="BL55" s="98">
        <v>228000</v>
      </c>
      <c r="BM55" s="98">
        <v>244000</v>
      </c>
      <c r="BN55" s="98">
        <v>302000</v>
      </c>
      <c r="BO55" s="98">
        <v>390000</v>
      </c>
      <c r="BP55" s="98">
        <v>522000</v>
      </c>
      <c r="BQ55" s="98">
        <v>522000</v>
      </c>
      <c r="BR55" s="98">
        <v>725000</v>
      </c>
      <c r="BS55" s="98">
        <v>781000</v>
      </c>
      <c r="BT55" s="98">
        <v>822000</v>
      </c>
      <c r="BU55" s="98">
        <v>822000</v>
      </c>
      <c r="BV55" s="98">
        <v>683280</v>
      </c>
      <c r="BW55" s="98">
        <v>743590</v>
      </c>
      <c r="BX55" s="98">
        <v>702220</v>
      </c>
      <c r="BY55" s="98">
        <v>768700</v>
      </c>
      <c r="BZ55" s="98">
        <v>790990</v>
      </c>
      <c r="CA55" s="98">
        <v>879510</v>
      </c>
      <c r="CB55" s="98"/>
      <c r="CC55" s="98"/>
      <c r="CD55" s="98"/>
      <c r="CE55" s="98"/>
      <c r="CF55" s="98"/>
      <c r="CG55" s="98"/>
      <c r="CH55" s="98"/>
      <c r="CI55" s="98"/>
    </row>
    <row r="56" spans="1:87" s="63" customFormat="1" ht="12.75">
      <c r="A56" s="146" t="s">
        <v>128</v>
      </c>
      <c r="B56" s="147" t="s">
        <v>129</v>
      </c>
      <c r="C56" s="4"/>
      <c r="D56" s="4"/>
      <c r="E56" s="4"/>
      <c r="F56" s="4"/>
      <c r="G56" s="4"/>
      <c r="H56" s="4"/>
      <c r="I56" s="4"/>
      <c r="J56" s="4"/>
      <c r="K56" s="4"/>
      <c r="L56" s="4"/>
      <c r="M56" s="4"/>
      <c r="N56" s="4"/>
      <c r="O56" s="4"/>
      <c r="P56" s="4"/>
      <c r="Q56" s="4"/>
      <c r="R56" s="4"/>
      <c r="S56" s="4"/>
      <c r="T56" s="4"/>
      <c r="U56" s="4"/>
      <c r="V56" s="4" t="s">
        <v>130</v>
      </c>
      <c r="W56" s="4"/>
      <c r="X56" s="4"/>
      <c r="Y56" s="4"/>
      <c r="Z56" s="3"/>
      <c r="AA56" s="3"/>
      <c r="AB56" s="3"/>
      <c r="AC56" s="3"/>
      <c r="AD56" s="120" t="s">
        <v>651</v>
      </c>
      <c r="AE56" s="64" t="s">
        <v>44</v>
      </c>
      <c r="AT56" s="98">
        <v>0</v>
      </c>
      <c r="AU56" s="98">
        <v>0</v>
      </c>
      <c r="AV56" s="98">
        <v>0</v>
      </c>
      <c r="AW56" s="98">
        <v>0</v>
      </c>
      <c r="AX56" s="98">
        <v>0</v>
      </c>
      <c r="AY56" s="98">
        <v>0</v>
      </c>
      <c r="AZ56" s="98">
        <v>0</v>
      </c>
      <c r="BA56" s="98">
        <v>0</v>
      </c>
      <c r="BB56" s="98">
        <v>0</v>
      </c>
      <c r="BC56" s="98">
        <v>0</v>
      </c>
      <c r="BD56" s="98">
        <v>0</v>
      </c>
      <c r="BE56" s="98">
        <v>0</v>
      </c>
      <c r="BF56" s="98">
        <v>0</v>
      </c>
      <c r="BG56" s="98">
        <v>0</v>
      </c>
      <c r="BH56" s="98">
        <v>153000</v>
      </c>
      <c r="BI56" s="98">
        <v>153000</v>
      </c>
      <c r="BJ56" s="98">
        <v>153000</v>
      </c>
      <c r="BK56" s="98">
        <v>153000</v>
      </c>
      <c r="BL56" s="98">
        <v>228000</v>
      </c>
      <c r="BM56" s="98">
        <v>244000</v>
      </c>
      <c r="BN56" s="98">
        <v>302000</v>
      </c>
      <c r="BO56" s="98">
        <v>390000</v>
      </c>
      <c r="BP56" s="98">
        <v>522000</v>
      </c>
      <c r="BQ56" s="98">
        <v>522000</v>
      </c>
      <c r="BR56" s="98">
        <v>725000</v>
      </c>
      <c r="BS56" s="98">
        <v>781000</v>
      </c>
      <c r="BT56" s="98">
        <v>822000</v>
      </c>
      <c r="BU56" s="98">
        <v>822000</v>
      </c>
      <c r="BV56" s="98">
        <v>683280</v>
      </c>
      <c r="BW56" s="98">
        <v>743590</v>
      </c>
      <c r="BX56" s="98">
        <v>702220</v>
      </c>
      <c r="BY56" s="98">
        <v>768700</v>
      </c>
      <c r="BZ56" s="98">
        <v>790990</v>
      </c>
      <c r="CA56" s="98">
        <v>879510</v>
      </c>
      <c r="CB56" s="98"/>
      <c r="CC56" s="98"/>
      <c r="CD56" s="98"/>
      <c r="CE56" s="98"/>
      <c r="CF56" s="98"/>
      <c r="CG56" s="98"/>
      <c r="CH56" s="98"/>
      <c r="CI56" s="98"/>
    </row>
    <row r="57" spans="1:87" s="63" customFormat="1" ht="12.75">
      <c r="A57" s="15" t="s">
        <v>131</v>
      </c>
      <c r="B57" s="148" t="s">
        <v>683</v>
      </c>
      <c r="C57" s="4"/>
      <c r="D57" s="4"/>
      <c r="E57" s="4"/>
      <c r="F57" s="4"/>
      <c r="G57" s="4"/>
      <c r="H57" s="4"/>
      <c r="I57" s="4"/>
      <c r="J57" s="4"/>
      <c r="K57" s="4"/>
      <c r="L57" s="4"/>
      <c r="M57" s="4"/>
      <c r="N57" s="4"/>
      <c r="O57" s="4"/>
      <c r="P57" s="4"/>
      <c r="Q57" s="4"/>
      <c r="R57" s="4"/>
      <c r="S57" s="4"/>
      <c r="T57" s="4"/>
      <c r="U57" s="4"/>
      <c r="V57" s="4"/>
      <c r="W57" s="46"/>
      <c r="X57" s="4"/>
      <c r="Y57" s="4"/>
      <c r="Z57" s="3"/>
      <c r="AA57" s="3"/>
      <c r="AB57" s="3"/>
      <c r="AC57" s="3"/>
      <c r="AD57" s="113" t="s">
        <v>682</v>
      </c>
      <c r="AE57" s="125" t="s">
        <v>44</v>
      </c>
      <c r="AT57" s="98">
        <v>0</v>
      </c>
      <c r="AU57" s="98">
        <v>0</v>
      </c>
      <c r="AV57" s="98">
        <v>0</v>
      </c>
      <c r="AW57" s="98">
        <v>0</v>
      </c>
      <c r="AX57" s="98">
        <v>0</v>
      </c>
      <c r="AY57" s="98">
        <v>0</v>
      </c>
      <c r="AZ57" s="98">
        <v>0</v>
      </c>
      <c r="BA57" s="98">
        <v>0</v>
      </c>
      <c r="BB57" s="98">
        <v>0</v>
      </c>
      <c r="BC57" s="98">
        <v>0</v>
      </c>
      <c r="BD57" s="98">
        <v>0</v>
      </c>
      <c r="BE57" s="98">
        <v>0</v>
      </c>
      <c r="BF57" s="98">
        <v>0</v>
      </c>
      <c r="BG57" s="98">
        <v>0</v>
      </c>
      <c r="BH57" s="98">
        <v>179700</v>
      </c>
      <c r="BI57" s="98">
        <v>185184</v>
      </c>
      <c r="BJ57" s="98">
        <v>223326.08</v>
      </c>
      <c r="BK57" s="98">
        <v>230205.2096</v>
      </c>
      <c r="BL57" s="98">
        <v>287909.834752</v>
      </c>
      <c r="BM57" s="98">
        <v>326539.01492224</v>
      </c>
      <c r="BN57" s="98">
        <v>355203.696712909</v>
      </c>
      <c r="BO57" s="98">
        <v>401028.140318458</v>
      </c>
      <c r="BP57" s="98">
        <v>473151.517156673</v>
      </c>
      <c r="BQ57" s="98">
        <v>484466.66887234</v>
      </c>
      <c r="BR57" s="98">
        <v>633913.335759574</v>
      </c>
      <c r="BS57" s="98">
        <v>764604.669335532</v>
      </c>
      <c r="BT57" s="98">
        <v>858665.136269085</v>
      </c>
      <c r="BU57" s="98">
        <v>877664.983229327</v>
      </c>
      <c r="BV57" s="98">
        <v>998188.148218926</v>
      </c>
      <c r="BW57" s="98">
        <v>1150563.62970749</v>
      </c>
      <c r="BX57" s="98">
        <v>1154863.6593449</v>
      </c>
      <c r="BY57" s="98">
        <v>1243738.69194606</v>
      </c>
      <c r="BZ57" s="98">
        <v>1294829.22780733</v>
      </c>
      <c r="CA57" s="98">
        <v>1314017.81725473</v>
      </c>
      <c r="CB57" s="98"/>
      <c r="CC57" s="98"/>
      <c r="CD57" s="98"/>
      <c r="CE57" s="98"/>
      <c r="CF57" s="98"/>
      <c r="CG57" s="98"/>
      <c r="CH57" s="98"/>
      <c r="CI57" s="98"/>
    </row>
    <row r="58" spans="1:87" s="63" customFormat="1" ht="12.75">
      <c r="A58" s="15" t="s">
        <v>132</v>
      </c>
      <c r="B58" s="150" t="s">
        <v>681</v>
      </c>
      <c r="C58" s="4"/>
      <c r="D58" s="4"/>
      <c r="E58" s="4"/>
      <c r="F58" s="4"/>
      <c r="G58" s="4"/>
      <c r="H58" s="4"/>
      <c r="I58" s="4"/>
      <c r="J58" s="4"/>
      <c r="K58" s="4"/>
      <c r="L58" s="4"/>
      <c r="M58" s="4"/>
      <c r="N58" s="4"/>
      <c r="O58" s="4"/>
      <c r="P58" s="4"/>
      <c r="Q58" s="4"/>
      <c r="R58" s="4"/>
      <c r="S58" s="4"/>
      <c r="T58" s="4"/>
      <c r="U58" s="4"/>
      <c r="V58" s="4"/>
      <c r="W58" s="46"/>
      <c r="X58" s="4"/>
      <c r="Y58" s="4"/>
      <c r="Z58" s="3"/>
      <c r="AA58" s="3"/>
      <c r="AB58" s="3"/>
      <c r="AC58" s="3"/>
      <c r="AD58" s="113" t="s">
        <v>680</v>
      </c>
      <c r="AE58" s="126" t="s">
        <v>44</v>
      </c>
      <c r="AT58" s="98">
        <v>0</v>
      </c>
      <c r="AU58" s="98">
        <v>0</v>
      </c>
      <c r="AV58" s="98">
        <v>0</v>
      </c>
      <c r="AW58" s="98">
        <v>0</v>
      </c>
      <c r="AX58" s="98">
        <v>0</v>
      </c>
      <c r="AY58" s="98">
        <v>0</v>
      </c>
      <c r="AZ58" s="98">
        <v>0</v>
      </c>
      <c r="BA58" s="98">
        <v>0</v>
      </c>
      <c r="BB58" s="98">
        <v>0</v>
      </c>
      <c r="BC58" s="98">
        <v>0</v>
      </c>
      <c r="BD58" s="98">
        <v>0</v>
      </c>
      <c r="BE58" s="98">
        <v>0</v>
      </c>
      <c r="BF58" s="98">
        <v>0</v>
      </c>
      <c r="BG58" s="98">
        <v>0</v>
      </c>
      <c r="BH58" s="98">
        <v>134000</v>
      </c>
      <c r="BI58" s="98">
        <v>134000</v>
      </c>
      <c r="BJ58" s="98">
        <v>166000</v>
      </c>
      <c r="BK58" s="98">
        <v>166000</v>
      </c>
      <c r="BL58" s="98">
        <v>216000</v>
      </c>
      <c r="BM58" s="98">
        <v>246000</v>
      </c>
      <c r="BN58" s="98">
        <v>265000</v>
      </c>
      <c r="BO58" s="98">
        <v>300000</v>
      </c>
      <c r="BP58" s="98">
        <v>360000</v>
      </c>
      <c r="BQ58" s="98">
        <v>360000</v>
      </c>
      <c r="BR58" s="98">
        <v>497000</v>
      </c>
      <c r="BS58" s="98">
        <v>614000</v>
      </c>
      <c r="BT58" s="98">
        <v>693000</v>
      </c>
      <c r="BU58" s="98">
        <v>693000</v>
      </c>
      <c r="BV58" s="98">
        <v>795300</v>
      </c>
      <c r="BW58" s="98">
        <v>927630</v>
      </c>
      <c r="BX58" s="98">
        <v>909880</v>
      </c>
      <c r="BY58" s="98">
        <v>974500</v>
      </c>
      <c r="BZ58" s="98">
        <v>998910</v>
      </c>
      <c r="CA58" s="98">
        <v>988750</v>
      </c>
      <c r="CB58" s="98"/>
      <c r="CC58" s="98"/>
      <c r="CD58" s="98"/>
      <c r="CE58" s="98"/>
      <c r="CF58" s="98"/>
      <c r="CG58" s="98"/>
      <c r="CH58" s="98"/>
      <c r="CI58" s="98"/>
    </row>
    <row r="59" spans="1:87" s="63" customFormat="1" ht="12.75">
      <c r="A59" s="146" t="s">
        <v>133</v>
      </c>
      <c r="B59" s="151" t="s">
        <v>134</v>
      </c>
      <c r="C59" s="4"/>
      <c r="D59" s="4"/>
      <c r="E59" s="4"/>
      <c r="F59" s="4"/>
      <c r="G59" s="4"/>
      <c r="H59" s="4"/>
      <c r="I59" s="4"/>
      <c r="J59" s="4"/>
      <c r="K59" s="4"/>
      <c r="L59" s="4"/>
      <c r="M59" s="4"/>
      <c r="N59" s="4"/>
      <c r="O59" s="4"/>
      <c r="P59" s="4"/>
      <c r="Q59" s="4"/>
      <c r="R59" s="4"/>
      <c r="S59" s="4"/>
      <c r="T59" s="4"/>
      <c r="U59" s="4"/>
      <c r="V59" s="4" t="s">
        <v>130</v>
      </c>
      <c r="W59" s="46"/>
      <c r="X59" s="4"/>
      <c r="Y59" s="4"/>
      <c r="Z59" s="3"/>
      <c r="AA59" s="3"/>
      <c r="AB59" s="3"/>
      <c r="AC59" s="3"/>
      <c r="AD59" s="120" t="s">
        <v>651</v>
      </c>
      <c r="AE59" s="126" t="s">
        <v>44</v>
      </c>
      <c r="AT59" s="98">
        <v>0</v>
      </c>
      <c r="AU59" s="98">
        <v>0</v>
      </c>
      <c r="AV59" s="98">
        <v>0</v>
      </c>
      <c r="AW59" s="98">
        <v>0</v>
      </c>
      <c r="AX59" s="98">
        <v>0</v>
      </c>
      <c r="AY59" s="98">
        <v>0</v>
      </c>
      <c r="AZ59" s="98">
        <v>0</v>
      </c>
      <c r="BA59" s="98">
        <v>0</v>
      </c>
      <c r="BB59" s="98">
        <v>0</v>
      </c>
      <c r="BC59" s="98">
        <v>0</v>
      </c>
      <c r="BD59" s="98">
        <v>0</v>
      </c>
      <c r="BE59" s="98">
        <v>0</v>
      </c>
      <c r="BF59" s="98">
        <v>0</v>
      </c>
      <c r="BG59" s="98">
        <v>0</v>
      </c>
      <c r="BH59" s="98">
        <v>134000</v>
      </c>
      <c r="BI59" s="98">
        <v>134000</v>
      </c>
      <c r="BJ59" s="98">
        <v>166000</v>
      </c>
      <c r="BK59" s="98">
        <v>166000</v>
      </c>
      <c r="BL59" s="98">
        <v>216000</v>
      </c>
      <c r="BM59" s="98">
        <v>246000</v>
      </c>
      <c r="BN59" s="98">
        <v>265000</v>
      </c>
      <c r="BO59" s="98">
        <v>300000</v>
      </c>
      <c r="BP59" s="98">
        <v>360000</v>
      </c>
      <c r="BQ59" s="98">
        <v>360000</v>
      </c>
      <c r="BR59" s="98">
        <v>497000</v>
      </c>
      <c r="BS59" s="98">
        <v>614000</v>
      </c>
      <c r="BT59" s="98">
        <v>693000</v>
      </c>
      <c r="BU59" s="98">
        <v>693000</v>
      </c>
      <c r="BV59" s="98">
        <v>795300</v>
      </c>
      <c r="BW59" s="98">
        <v>927630</v>
      </c>
      <c r="BX59" s="98">
        <v>909880</v>
      </c>
      <c r="BY59" s="98">
        <v>974500</v>
      </c>
      <c r="BZ59" s="98">
        <v>998910</v>
      </c>
      <c r="CA59" s="98">
        <v>988750</v>
      </c>
      <c r="CB59" s="98"/>
      <c r="CC59" s="98"/>
      <c r="CD59" s="98"/>
      <c r="CE59" s="98"/>
      <c r="CF59" s="98"/>
      <c r="CG59" s="98"/>
      <c r="CH59" s="98"/>
      <c r="CI59" s="98"/>
    </row>
    <row r="60" spans="1:87" s="63" customFormat="1" ht="12.75">
      <c r="A60" s="15" t="s">
        <v>135</v>
      </c>
      <c r="B60" s="150" t="s">
        <v>679</v>
      </c>
      <c r="C60" s="4"/>
      <c r="D60" s="4"/>
      <c r="E60" s="4"/>
      <c r="F60" s="4"/>
      <c r="G60" s="4"/>
      <c r="H60" s="4"/>
      <c r="I60" s="4"/>
      <c r="J60" s="4"/>
      <c r="K60" s="4"/>
      <c r="L60" s="4"/>
      <c r="M60" s="4"/>
      <c r="N60" s="4"/>
      <c r="O60" s="4"/>
      <c r="P60" s="4"/>
      <c r="Q60" s="4"/>
      <c r="R60" s="4"/>
      <c r="S60" s="4"/>
      <c r="T60" s="4"/>
      <c r="U60" s="4"/>
      <c r="V60" s="4"/>
      <c r="W60" s="46"/>
      <c r="X60" s="4"/>
      <c r="Y60" s="4"/>
      <c r="Z60" s="3"/>
      <c r="AA60" s="3"/>
      <c r="AB60" s="3"/>
      <c r="AC60" s="3"/>
      <c r="AD60" s="113" t="s">
        <v>678</v>
      </c>
      <c r="AE60" s="64" t="s">
        <v>44</v>
      </c>
      <c r="AT60" s="98">
        <v>0</v>
      </c>
      <c r="AU60" s="98">
        <v>0</v>
      </c>
      <c r="AV60" s="98">
        <v>0</v>
      </c>
      <c r="AW60" s="98">
        <v>0</v>
      </c>
      <c r="AX60" s="98">
        <v>0</v>
      </c>
      <c r="AY60" s="98">
        <v>0</v>
      </c>
      <c r="AZ60" s="98">
        <v>0</v>
      </c>
      <c r="BA60" s="98">
        <v>0</v>
      </c>
      <c r="BB60" s="98">
        <v>0</v>
      </c>
      <c r="BC60" s="98">
        <v>0</v>
      </c>
      <c r="BD60" s="98">
        <v>0</v>
      </c>
      <c r="BE60" s="98">
        <v>0</v>
      </c>
      <c r="BF60" s="98">
        <v>0</v>
      </c>
      <c r="BG60" s="98">
        <v>0</v>
      </c>
      <c r="BH60" s="98">
        <v>45700</v>
      </c>
      <c r="BI60" s="98">
        <v>51184</v>
      </c>
      <c r="BJ60" s="98">
        <v>57326.08</v>
      </c>
      <c r="BK60" s="98">
        <v>64205.2096</v>
      </c>
      <c r="BL60" s="98">
        <v>71909.834752</v>
      </c>
      <c r="BM60" s="98">
        <v>80539.01492224</v>
      </c>
      <c r="BN60" s="98">
        <v>90203.6967129088</v>
      </c>
      <c r="BO60" s="98">
        <v>101028.140318458</v>
      </c>
      <c r="BP60" s="98">
        <v>113151.517156673</v>
      </c>
      <c r="BQ60" s="98">
        <v>124466.66887234</v>
      </c>
      <c r="BR60" s="98">
        <v>136913.335759574</v>
      </c>
      <c r="BS60" s="98">
        <v>150604.669335532</v>
      </c>
      <c r="BT60" s="98">
        <v>165665.136269085</v>
      </c>
      <c r="BU60" s="98">
        <v>184664.983229327</v>
      </c>
      <c r="BV60" s="98">
        <v>202888.148218926</v>
      </c>
      <c r="BW60" s="98">
        <v>222933.629707485</v>
      </c>
      <c r="BX60" s="98">
        <v>244983.6593449</v>
      </c>
      <c r="BY60" s="98">
        <v>269238.691946057</v>
      </c>
      <c r="BZ60" s="98">
        <v>295919.22780733</v>
      </c>
      <c r="CA60" s="98">
        <v>325267.817254729</v>
      </c>
      <c r="CB60" s="98"/>
      <c r="CC60" s="98"/>
      <c r="CD60" s="98"/>
      <c r="CE60" s="98"/>
      <c r="CF60" s="98"/>
      <c r="CG60" s="98"/>
      <c r="CH60" s="98"/>
      <c r="CI60" s="98"/>
    </row>
    <row r="61" spans="1:87" s="63" customFormat="1" ht="12.75">
      <c r="A61" s="146" t="s">
        <v>136</v>
      </c>
      <c r="B61" s="149" t="s">
        <v>137</v>
      </c>
      <c r="C61" s="4"/>
      <c r="D61" s="4"/>
      <c r="E61" s="4"/>
      <c r="F61" s="4"/>
      <c r="G61" s="4"/>
      <c r="H61" s="4"/>
      <c r="I61" s="4"/>
      <c r="J61" s="4"/>
      <c r="K61" s="4"/>
      <c r="L61" s="4"/>
      <c r="M61" s="4"/>
      <c r="N61" s="4"/>
      <c r="O61" s="4"/>
      <c r="P61" s="4"/>
      <c r="Q61" s="4"/>
      <c r="R61" s="4"/>
      <c r="S61" s="4"/>
      <c r="T61" s="4"/>
      <c r="U61" s="4"/>
      <c r="V61" s="4" t="s">
        <v>130</v>
      </c>
      <c r="W61" s="46"/>
      <c r="X61" s="4"/>
      <c r="Y61" s="4"/>
      <c r="Z61" s="3"/>
      <c r="AA61" s="3"/>
      <c r="AB61" s="3"/>
      <c r="AC61" s="3"/>
      <c r="AD61" s="120" t="s">
        <v>651</v>
      </c>
      <c r="AE61" s="126" t="s">
        <v>44</v>
      </c>
      <c r="AT61" s="98">
        <v>0</v>
      </c>
      <c r="AU61" s="98">
        <v>0</v>
      </c>
      <c r="AV61" s="98">
        <v>0</v>
      </c>
      <c r="AW61" s="98">
        <v>0</v>
      </c>
      <c r="AX61" s="98">
        <v>0</v>
      </c>
      <c r="AY61" s="98">
        <v>0</v>
      </c>
      <c r="AZ61" s="98">
        <v>0</v>
      </c>
      <c r="BA61" s="98">
        <v>0</v>
      </c>
      <c r="BB61" s="98">
        <v>0</v>
      </c>
      <c r="BC61" s="98">
        <v>0</v>
      </c>
      <c r="BD61" s="98">
        <v>0</v>
      </c>
      <c r="BE61" s="98">
        <v>0</v>
      </c>
      <c r="BF61" s="98">
        <v>0</v>
      </c>
      <c r="BG61" s="98">
        <v>0</v>
      </c>
      <c r="BH61" s="98">
        <v>45700</v>
      </c>
      <c r="BI61" s="98">
        <v>51184</v>
      </c>
      <c r="BJ61" s="98">
        <v>57326.08</v>
      </c>
      <c r="BK61" s="98">
        <v>64205.2096</v>
      </c>
      <c r="BL61" s="98">
        <v>71909.834752</v>
      </c>
      <c r="BM61" s="98">
        <v>80539.01492224</v>
      </c>
      <c r="BN61" s="98">
        <v>90203.6967129088</v>
      </c>
      <c r="BO61" s="98">
        <v>101028.140318458</v>
      </c>
      <c r="BP61" s="98">
        <v>113151.517156673</v>
      </c>
      <c r="BQ61" s="98">
        <v>124466.66887234</v>
      </c>
      <c r="BR61" s="98">
        <v>136913.335759574</v>
      </c>
      <c r="BS61" s="98">
        <v>150604.669335532</v>
      </c>
      <c r="BT61" s="98">
        <v>165665.136269085</v>
      </c>
      <c r="BU61" s="98">
        <v>182231.649895993</v>
      </c>
      <c r="BV61" s="98">
        <v>200454.814885593</v>
      </c>
      <c r="BW61" s="98">
        <v>220500.296374152</v>
      </c>
      <c r="BX61" s="98">
        <v>242550.326011567</v>
      </c>
      <c r="BY61" s="98">
        <v>266805.358612724</v>
      </c>
      <c r="BZ61" s="98">
        <v>293485.894473996</v>
      </c>
      <c r="CA61" s="98">
        <v>322834.483921396</v>
      </c>
      <c r="CB61" s="98"/>
      <c r="CC61" s="98"/>
      <c r="CD61" s="98"/>
      <c r="CE61" s="98"/>
      <c r="CF61" s="98"/>
      <c r="CG61" s="98"/>
      <c r="CH61" s="98"/>
      <c r="CI61" s="98"/>
    </row>
    <row r="62" spans="1:87" s="63" customFormat="1" ht="12.75">
      <c r="A62" s="146" t="s">
        <v>138</v>
      </c>
      <c r="B62" s="149" t="s">
        <v>139</v>
      </c>
      <c r="C62" s="4"/>
      <c r="D62" s="4"/>
      <c r="E62" s="4"/>
      <c r="F62" s="4"/>
      <c r="G62" s="4"/>
      <c r="H62" s="4"/>
      <c r="I62" s="4"/>
      <c r="J62" s="4"/>
      <c r="K62" s="4"/>
      <c r="L62" s="4"/>
      <c r="M62" s="4"/>
      <c r="N62" s="4"/>
      <c r="O62" s="4"/>
      <c r="P62" s="4"/>
      <c r="Q62" s="4"/>
      <c r="R62" s="4"/>
      <c r="S62" s="4"/>
      <c r="T62" s="4"/>
      <c r="U62" s="4"/>
      <c r="V62" s="4" t="s">
        <v>130</v>
      </c>
      <c r="W62" s="46"/>
      <c r="X62" s="4"/>
      <c r="Y62" s="4"/>
      <c r="Z62" s="3"/>
      <c r="AA62" s="3"/>
      <c r="AB62" s="3"/>
      <c r="AC62" s="3"/>
      <c r="AD62" s="120" t="s">
        <v>651</v>
      </c>
      <c r="AE62" s="126" t="s">
        <v>44</v>
      </c>
      <c r="AT62" s="98">
        <v>0</v>
      </c>
      <c r="AU62" s="98">
        <v>0</v>
      </c>
      <c r="AV62" s="98">
        <v>0</v>
      </c>
      <c r="AW62" s="98">
        <v>0</v>
      </c>
      <c r="AX62" s="98">
        <v>0</v>
      </c>
      <c r="AY62" s="98">
        <v>0</v>
      </c>
      <c r="AZ62" s="98">
        <v>0</v>
      </c>
      <c r="BA62" s="98">
        <v>0</v>
      </c>
      <c r="BB62" s="98">
        <v>0</v>
      </c>
      <c r="BC62" s="98">
        <v>0</v>
      </c>
      <c r="BD62" s="98">
        <v>0</v>
      </c>
      <c r="BE62" s="98">
        <v>0</v>
      </c>
      <c r="BF62" s="98">
        <v>0</v>
      </c>
      <c r="BG62" s="98">
        <v>0</v>
      </c>
      <c r="BH62" s="98">
        <v>0</v>
      </c>
      <c r="BI62" s="98">
        <v>0</v>
      </c>
      <c r="BJ62" s="98">
        <v>0</v>
      </c>
      <c r="BK62" s="98">
        <v>0</v>
      </c>
      <c r="BL62" s="98">
        <v>0</v>
      </c>
      <c r="BM62" s="98">
        <v>0</v>
      </c>
      <c r="BN62" s="98">
        <v>0</v>
      </c>
      <c r="BO62" s="98">
        <v>0</v>
      </c>
      <c r="BP62" s="98">
        <v>0</v>
      </c>
      <c r="BQ62" s="98">
        <v>0</v>
      </c>
      <c r="BR62" s="98">
        <v>0</v>
      </c>
      <c r="BS62" s="98">
        <v>0</v>
      </c>
      <c r="BT62" s="98">
        <v>0</v>
      </c>
      <c r="BU62" s="98">
        <v>2433.33333333333</v>
      </c>
      <c r="BV62" s="98">
        <v>2433.33333333333</v>
      </c>
      <c r="BW62" s="98">
        <v>2433.33333333333</v>
      </c>
      <c r="BX62" s="98">
        <v>2433.33333333333</v>
      </c>
      <c r="BY62" s="98">
        <v>2433.33333333333</v>
      </c>
      <c r="BZ62" s="98">
        <v>2433.33333333333</v>
      </c>
      <c r="CA62" s="98">
        <v>2433.33333333333</v>
      </c>
      <c r="CB62" s="98"/>
      <c r="CC62" s="98"/>
      <c r="CD62" s="98"/>
      <c r="CE62" s="98"/>
      <c r="CF62" s="98"/>
      <c r="CG62" s="98"/>
      <c r="CH62" s="98"/>
      <c r="CI62" s="98"/>
    </row>
    <row r="63" spans="1:87" s="69" customFormat="1" ht="13.5">
      <c r="A63" s="144" t="s">
        <v>140</v>
      </c>
      <c r="B63" s="145" t="s">
        <v>677</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6"/>
      <c r="AA63" s="6"/>
      <c r="AB63" s="6"/>
      <c r="AC63" s="6"/>
      <c r="AD63" s="115" t="s">
        <v>676</v>
      </c>
      <c r="AE63" s="64" t="s">
        <v>44</v>
      </c>
      <c r="AT63" s="108">
        <v>0</v>
      </c>
      <c r="AU63" s="108">
        <v>0</v>
      </c>
      <c r="AV63" s="108">
        <v>0</v>
      </c>
      <c r="AW63" s="108">
        <v>0</v>
      </c>
      <c r="AX63" s="108">
        <v>0</v>
      </c>
      <c r="AY63" s="108">
        <v>0</v>
      </c>
      <c r="AZ63" s="108">
        <v>0</v>
      </c>
      <c r="BA63" s="108">
        <v>0</v>
      </c>
      <c r="BB63" s="108">
        <v>0</v>
      </c>
      <c r="BC63" s="108">
        <v>0</v>
      </c>
      <c r="BD63" s="108">
        <v>0</v>
      </c>
      <c r="BE63" s="108">
        <v>0</v>
      </c>
      <c r="BF63" s="108">
        <v>0</v>
      </c>
      <c r="BG63" s="108">
        <v>0</v>
      </c>
      <c r="BH63" s="108">
        <v>50799</v>
      </c>
      <c r="BI63" s="108">
        <v>52794</v>
      </c>
      <c r="BJ63" s="108">
        <v>53910.5</v>
      </c>
      <c r="BK63" s="108">
        <v>54761</v>
      </c>
      <c r="BL63" s="108">
        <v>55219.5</v>
      </c>
      <c r="BM63" s="108">
        <v>55706</v>
      </c>
      <c r="BN63" s="108">
        <v>56189</v>
      </c>
      <c r="BO63" s="108">
        <v>56399</v>
      </c>
      <c r="BP63" s="108">
        <v>59419.5</v>
      </c>
      <c r="BQ63" s="108">
        <v>64659</v>
      </c>
      <c r="BR63" s="108">
        <v>66979.8100502307</v>
      </c>
      <c r="BS63" s="108">
        <v>72302.3928455752</v>
      </c>
      <c r="BT63" s="108">
        <v>73060.2316370224</v>
      </c>
      <c r="BU63" s="108">
        <v>73602.3437211793</v>
      </c>
      <c r="BV63" s="108">
        <v>74192.516056324</v>
      </c>
      <c r="BW63" s="108">
        <v>76681.5</v>
      </c>
      <c r="BX63" s="108">
        <v>78148</v>
      </c>
      <c r="BY63" s="108">
        <v>78148</v>
      </c>
      <c r="BZ63" s="108">
        <v>78148</v>
      </c>
      <c r="CA63" s="108">
        <v>78148</v>
      </c>
      <c r="CB63" s="108"/>
      <c r="CC63" s="108"/>
      <c r="CD63" s="108"/>
      <c r="CE63" s="108"/>
      <c r="CF63" s="108"/>
      <c r="CG63" s="108"/>
      <c r="CH63" s="108"/>
      <c r="CI63" s="108"/>
    </row>
    <row r="64" spans="1:87" s="63" customFormat="1" ht="12.75">
      <c r="A64" s="15" t="s">
        <v>141</v>
      </c>
      <c r="B64" s="148" t="s">
        <v>675</v>
      </c>
      <c r="C64" s="4"/>
      <c r="D64" s="4"/>
      <c r="E64" s="4"/>
      <c r="F64" s="4"/>
      <c r="G64" s="4"/>
      <c r="H64" s="4"/>
      <c r="I64" s="4"/>
      <c r="J64" s="4"/>
      <c r="K64" s="4"/>
      <c r="L64" s="4"/>
      <c r="M64" s="4"/>
      <c r="N64" s="4"/>
      <c r="O64" s="4"/>
      <c r="P64" s="4"/>
      <c r="Q64" s="4"/>
      <c r="R64" s="4"/>
      <c r="S64" s="4"/>
      <c r="T64" s="4"/>
      <c r="U64" s="4"/>
      <c r="V64" s="4"/>
      <c r="W64" s="4"/>
      <c r="X64" s="4"/>
      <c r="Y64" s="4"/>
      <c r="Z64" s="3"/>
      <c r="AA64" s="3"/>
      <c r="AB64" s="3"/>
      <c r="AC64" s="3"/>
      <c r="AD64" s="127" t="s">
        <v>674</v>
      </c>
      <c r="AE64" s="64" t="s">
        <v>44</v>
      </c>
      <c r="AT64" s="98">
        <v>0</v>
      </c>
      <c r="AU64" s="98">
        <v>0</v>
      </c>
      <c r="AV64" s="98">
        <v>0</v>
      </c>
      <c r="AW64" s="98">
        <v>0</v>
      </c>
      <c r="AX64" s="98">
        <v>0</v>
      </c>
      <c r="AY64" s="98">
        <v>0</v>
      </c>
      <c r="AZ64" s="98">
        <v>0</v>
      </c>
      <c r="BA64" s="98">
        <v>0</v>
      </c>
      <c r="BB64" s="98">
        <v>0</v>
      </c>
      <c r="BC64" s="98">
        <v>0</v>
      </c>
      <c r="BD64" s="98">
        <v>0</v>
      </c>
      <c r="BE64" s="98">
        <v>0</v>
      </c>
      <c r="BF64" s="98">
        <v>0</v>
      </c>
      <c r="BG64" s="98">
        <v>0</v>
      </c>
      <c r="BH64" s="98">
        <v>0</v>
      </c>
      <c r="BI64" s="98">
        <v>0</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v>0</v>
      </c>
      <c r="CA64" s="98">
        <v>0</v>
      </c>
      <c r="CB64" s="98"/>
      <c r="CC64" s="98"/>
      <c r="CD64" s="98"/>
      <c r="CE64" s="98"/>
      <c r="CF64" s="98"/>
      <c r="CG64" s="98"/>
      <c r="CH64" s="98"/>
      <c r="CI64" s="98"/>
    </row>
    <row r="65" spans="1:87" s="63" customFormat="1" ht="12.75">
      <c r="A65" s="15" t="s">
        <v>142</v>
      </c>
      <c r="B65" s="148" t="s">
        <v>673</v>
      </c>
      <c r="C65" s="4"/>
      <c r="D65" s="4"/>
      <c r="E65" s="4"/>
      <c r="F65" s="4"/>
      <c r="G65" s="4"/>
      <c r="H65" s="4"/>
      <c r="I65" s="4"/>
      <c r="J65" s="4"/>
      <c r="K65" s="4"/>
      <c r="L65" s="4"/>
      <c r="M65" s="4"/>
      <c r="N65" s="4"/>
      <c r="O65" s="4"/>
      <c r="P65" s="4"/>
      <c r="Q65" s="4"/>
      <c r="R65" s="4"/>
      <c r="S65" s="4"/>
      <c r="T65" s="4"/>
      <c r="U65" s="4"/>
      <c r="V65" s="4"/>
      <c r="W65" s="4"/>
      <c r="X65" s="4"/>
      <c r="Y65" s="4"/>
      <c r="Z65" s="3"/>
      <c r="AA65" s="3"/>
      <c r="AB65" s="3"/>
      <c r="AC65" s="3"/>
      <c r="AD65" s="127" t="s">
        <v>672</v>
      </c>
      <c r="AE65" s="64" t="s">
        <v>44</v>
      </c>
      <c r="AT65" s="98">
        <v>0</v>
      </c>
      <c r="AU65" s="98">
        <v>0</v>
      </c>
      <c r="AV65" s="98">
        <v>0</v>
      </c>
      <c r="AW65" s="98">
        <v>0</v>
      </c>
      <c r="AX65" s="98">
        <v>0</v>
      </c>
      <c r="AY65" s="98">
        <v>0</v>
      </c>
      <c r="AZ65" s="98">
        <v>0</v>
      </c>
      <c r="BA65" s="98">
        <v>0</v>
      </c>
      <c r="BB65" s="98">
        <v>0</v>
      </c>
      <c r="BC65" s="98">
        <v>0</v>
      </c>
      <c r="BD65" s="98">
        <v>0</v>
      </c>
      <c r="BE65" s="98">
        <v>0</v>
      </c>
      <c r="BF65" s="98">
        <v>0</v>
      </c>
      <c r="BG65" s="98">
        <v>0</v>
      </c>
      <c r="BH65" s="98">
        <v>50799</v>
      </c>
      <c r="BI65" s="98">
        <v>52794</v>
      </c>
      <c r="BJ65" s="98">
        <v>53910.5</v>
      </c>
      <c r="BK65" s="98">
        <v>54761</v>
      </c>
      <c r="BL65" s="98">
        <v>55219.5</v>
      </c>
      <c r="BM65" s="98">
        <v>55706</v>
      </c>
      <c r="BN65" s="98">
        <v>56189</v>
      </c>
      <c r="BO65" s="98">
        <v>56399</v>
      </c>
      <c r="BP65" s="98">
        <v>59419.5</v>
      </c>
      <c r="BQ65" s="98">
        <v>64659</v>
      </c>
      <c r="BR65" s="98">
        <v>66979.8100502307</v>
      </c>
      <c r="BS65" s="98">
        <v>72302.3928455752</v>
      </c>
      <c r="BT65" s="98">
        <v>73060.2316370224</v>
      </c>
      <c r="BU65" s="98">
        <v>73602.3437211793</v>
      </c>
      <c r="BV65" s="98">
        <v>74192.516056324</v>
      </c>
      <c r="BW65" s="98">
        <v>76681.5</v>
      </c>
      <c r="BX65" s="98">
        <v>78148</v>
      </c>
      <c r="BY65" s="98">
        <v>78148</v>
      </c>
      <c r="BZ65" s="98">
        <v>78148</v>
      </c>
      <c r="CA65" s="98">
        <v>78148</v>
      </c>
      <c r="CB65" s="98"/>
      <c r="CC65" s="98"/>
      <c r="CD65" s="98"/>
      <c r="CE65" s="98"/>
      <c r="CF65" s="98"/>
      <c r="CG65" s="98"/>
      <c r="CH65" s="98"/>
      <c r="CI65" s="98"/>
    </row>
    <row r="66" spans="1:87" s="63" customFormat="1" ht="12.75">
      <c r="A66" s="146" t="s">
        <v>143</v>
      </c>
      <c r="B66" s="147" t="s">
        <v>144</v>
      </c>
      <c r="C66" s="4"/>
      <c r="D66" s="4"/>
      <c r="E66" s="4"/>
      <c r="F66" s="4"/>
      <c r="G66" s="4"/>
      <c r="H66" s="4"/>
      <c r="I66" s="4"/>
      <c r="J66" s="4"/>
      <c r="K66" s="4"/>
      <c r="L66" s="4"/>
      <c r="M66" s="4"/>
      <c r="N66" s="4"/>
      <c r="O66" s="4"/>
      <c r="P66" s="4"/>
      <c r="Q66" s="4"/>
      <c r="R66" s="4"/>
      <c r="S66" s="4"/>
      <c r="T66" s="4"/>
      <c r="U66" s="4"/>
      <c r="V66" s="4" t="s">
        <v>130</v>
      </c>
      <c r="W66" s="4"/>
      <c r="X66" s="4"/>
      <c r="Y66" s="4"/>
      <c r="Z66" s="3"/>
      <c r="AA66" s="3"/>
      <c r="AB66" s="3"/>
      <c r="AC66" s="3"/>
      <c r="AD66" s="120" t="s">
        <v>651</v>
      </c>
      <c r="AE66" s="64" t="s">
        <v>44</v>
      </c>
      <c r="AT66" s="98">
        <v>0</v>
      </c>
      <c r="AU66" s="98">
        <v>0</v>
      </c>
      <c r="AV66" s="98">
        <v>0</v>
      </c>
      <c r="AW66" s="98">
        <v>0</v>
      </c>
      <c r="AX66" s="98">
        <v>0</v>
      </c>
      <c r="AY66" s="98">
        <v>0</v>
      </c>
      <c r="AZ66" s="98">
        <v>0</v>
      </c>
      <c r="BA66" s="98">
        <v>0</v>
      </c>
      <c r="BB66" s="98">
        <v>0</v>
      </c>
      <c r="BC66" s="98">
        <v>0</v>
      </c>
      <c r="BD66" s="98">
        <v>0</v>
      </c>
      <c r="BE66" s="98">
        <v>0</v>
      </c>
      <c r="BF66" s="98">
        <v>0</v>
      </c>
      <c r="BG66" s="98">
        <v>0</v>
      </c>
      <c r="BH66" s="98">
        <v>50799</v>
      </c>
      <c r="BI66" s="98">
        <v>52794</v>
      </c>
      <c r="BJ66" s="98">
        <v>53910.5</v>
      </c>
      <c r="BK66" s="98">
        <v>54761</v>
      </c>
      <c r="BL66" s="98">
        <v>55219.5</v>
      </c>
      <c r="BM66" s="98">
        <v>55706</v>
      </c>
      <c r="BN66" s="98">
        <v>56189</v>
      </c>
      <c r="BO66" s="98">
        <v>56399</v>
      </c>
      <c r="BP66" s="98">
        <v>59419.5</v>
      </c>
      <c r="BQ66" s="98">
        <v>64659</v>
      </c>
      <c r="BR66" s="98">
        <v>66979.8100502307</v>
      </c>
      <c r="BS66" s="98">
        <v>72302.3928455752</v>
      </c>
      <c r="BT66" s="98">
        <v>73060.2316370224</v>
      </c>
      <c r="BU66" s="98">
        <v>73602.3437211793</v>
      </c>
      <c r="BV66" s="98">
        <v>74192.516056324</v>
      </c>
      <c r="BW66" s="98">
        <v>76681.5</v>
      </c>
      <c r="BX66" s="98">
        <v>78148</v>
      </c>
      <c r="BY66" s="98">
        <v>78148</v>
      </c>
      <c r="BZ66" s="98">
        <v>78148</v>
      </c>
      <c r="CA66" s="98">
        <v>78148</v>
      </c>
      <c r="CB66" s="98"/>
      <c r="CC66" s="98"/>
      <c r="CD66" s="98"/>
      <c r="CE66" s="98"/>
      <c r="CF66" s="98"/>
      <c r="CG66" s="98"/>
      <c r="CH66" s="98"/>
      <c r="CI66" s="98"/>
    </row>
    <row r="67" spans="1:87" s="63" customFormat="1" ht="12.75">
      <c r="A67" s="15" t="s">
        <v>145</v>
      </c>
      <c r="B67" s="148" t="s">
        <v>671</v>
      </c>
      <c r="C67" s="4"/>
      <c r="D67" s="4"/>
      <c r="E67" s="4"/>
      <c r="F67" s="4"/>
      <c r="G67" s="4"/>
      <c r="H67" s="4"/>
      <c r="I67" s="4"/>
      <c r="J67" s="4"/>
      <c r="K67" s="4"/>
      <c r="L67" s="4"/>
      <c r="M67" s="4"/>
      <c r="N67" s="4"/>
      <c r="O67" s="4"/>
      <c r="P67" s="4"/>
      <c r="Q67" s="4"/>
      <c r="R67" s="4"/>
      <c r="S67" s="4"/>
      <c r="T67" s="4"/>
      <c r="U67" s="4"/>
      <c r="V67" s="4"/>
      <c r="W67" s="4"/>
      <c r="X67" s="4"/>
      <c r="Y67" s="4"/>
      <c r="Z67" s="3"/>
      <c r="AA67" s="3"/>
      <c r="AB67" s="3"/>
      <c r="AC67" s="3"/>
      <c r="AD67" s="127" t="s">
        <v>670</v>
      </c>
      <c r="AE67" s="64" t="s">
        <v>44</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0</v>
      </c>
      <c r="BP67" s="98">
        <v>0</v>
      </c>
      <c r="BQ67" s="98">
        <v>0</v>
      </c>
      <c r="BR67" s="98">
        <v>0</v>
      </c>
      <c r="BS67" s="98">
        <v>0</v>
      </c>
      <c r="BT67" s="98">
        <v>0</v>
      </c>
      <c r="BU67" s="98">
        <v>0</v>
      </c>
      <c r="BV67" s="98">
        <v>0</v>
      </c>
      <c r="BW67" s="98">
        <v>0</v>
      </c>
      <c r="BX67" s="98">
        <v>0</v>
      </c>
      <c r="BY67" s="98">
        <v>0</v>
      </c>
      <c r="BZ67" s="98">
        <v>0</v>
      </c>
      <c r="CA67" s="98">
        <v>0</v>
      </c>
      <c r="CB67" s="98"/>
      <c r="CC67" s="98"/>
      <c r="CD67" s="98"/>
      <c r="CE67" s="98"/>
      <c r="CF67" s="98"/>
      <c r="CG67" s="98"/>
      <c r="CH67" s="98"/>
      <c r="CI67" s="98"/>
    </row>
    <row r="68" spans="1:87" s="69" customFormat="1" ht="13.5">
      <c r="A68" s="144" t="s">
        <v>146</v>
      </c>
      <c r="B68" s="145" t="s">
        <v>669</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6"/>
      <c r="AA68" s="6"/>
      <c r="AB68" s="6"/>
      <c r="AC68" s="6"/>
      <c r="AD68" s="115" t="s">
        <v>668</v>
      </c>
      <c r="AE68" s="60" t="s">
        <v>44</v>
      </c>
      <c r="AT68" s="108">
        <v>0</v>
      </c>
      <c r="AU68" s="108">
        <v>0</v>
      </c>
      <c r="AV68" s="108">
        <v>0</v>
      </c>
      <c r="AW68" s="108">
        <v>0</v>
      </c>
      <c r="AX68" s="108">
        <v>0</v>
      </c>
      <c r="AY68" s="108">
        <v>0</v>
      </c>
      <c r="AZ68" s="108">
        <v>0</v>
      </c>
      <c r="BA68" s="108">
        <v>0</v>
      </c>
      <c r="BB68" s="108">
        <v>0</v>
      </c>
      <c r="BC68" s="108">
        <v>0</v>
      </c>
      <c r="BD68" s="108">
        <v>0</v>
      </c>
      <c r="BE68" s="108">
        <v>0</v>
      </c>
      <c r="BF68" s="108">
        <v>0</v>
      </c>
      <c r="BG68" s="108">
        <v>0</v>
      </c>
      <c r="BH68" s="108">
        <v>2577650</v>
      </c>
      <c r="BI68" s="108">
        <v>2622265.05170513</v>
      </c>
      <c r="BJ68" s="108">
        <v>2564330</v>
      </c>
      <c r="BK68" s="108">
        <v>2238849.17204879</v>
      </c>
      <c r="BL68" s="108">
        <v>2588080.42076276</v>
      </c>
      <c r="BM68" s="108">
        <v>3134502.27102385</v>
      </c>
      <c r="BN68" s="108">
        <v>4916010</v>
      </c>
      <c r="BO68" s="108">
        <v>5128230</v>
      </c>
      <c r="BP68" s="108">
        <v>6617250</v>
      </c>
      <c r="BQ68" s="108">
        <v>9873040</v>
      </c>
      <c r="BR68" s="108">
        <v>10202010</v>
      </c>
      <c r="BS68" s="108">
        <v>9290181.01871945</v>
      </c>
      <c r="BT68" s="108">
        <v>8404879.86586565</v>
      </c>
      <c r="BU68" s="108">
        <v>12123884.726743</v>
      </c>
      <c r="BV68" s="108">
        <v>14829340</v>
      </c>
      <c r="BW68" s="108">
        <v>13734200</v>
      </c>
      <c r="BX68" s="108">
        <v>12147200</v>
      </c>
      <c r="BY68" s="108">
        <v>10118630</v>
      </c>
      <c r="BZ68" s="108">
        <v>9558130</v>
      </c>
      <c r="CA68" s="108">
        <v>12277980</v>
      </c>
      <c r="CB68" s="108"/>
      <c r="CC68" s="108"/>
      <c r="CD68" s="108"/>
      <c r="CE68" s="108"/>
      <c r="CF68" s="108"/>
      <c r="CG68" s="108"/>
      <c r="CH68" s="108"/>
      <c r="CI68" s="108"/>
    </row>
    <row r="69" spans="1:87" s="63" customFormat="1" ht="12.75">
      <c r="A69" s="15" t="s">
        <v>147</v>
      </c>
      <c r="B69" s="148" t="s">
        <v>667</v>
      </c>
      <c r="C69" s="4"/>
      <c r="D69" s="4"/>
      <c r="E69" s="4"/>
      <c r="F69" s="4"/>
      <c r="G69" s="4"/>
      <c r="H69" s="4"/>
      <c r="I69" s="4"/>
      <c r="J69" s="4"/>
      <c r="K69" s="4"/>
      <c r="L69" s="4"/>
      <c r="M69" s="4"/>
      <c r="N69" s="4"/>
      <c r="O69" s="4"/>
      <c r="P69" s="4"/>
      <c r="Q69" s="4"/>
      <c r="R69" s="4"/>
      <c r="S69" s="4"/>
      <c r="T69" s="4"/>
      <c r="U69" s="4"/>
      <c r="V69" s="4"/>
      <c r="W69" s="4"/>
      <c r="X69" s="4"/>
      <c r="Y69" s="4"/>
      <c r="Z69" s="3"/>
      <c r="AA69" s="3"/>
      <c r="AB69" s="3"/>
      <c r="AC69" s="3"/>
      <c r="AD69" s="127" t="s">
        <v>666</v>
      </c>
      <c r="AE69" s="64" t="s">
        <v>44</v>
      </c>
      <c r="AT69" s="98">
        <v>0</v>
      </c>
      <c r="AU69" s="98">
        <v>0</v>
      </c>
      <c r="AV69" s="98">
        <v>0</v>
      </c>
      <c r="AW69" s="98">
        <v>0</v>
      </c>
      <c r="AX69" s="98">
        <v>0</v>
      </c>
      <c r="AY69" s="98">
        <v>0</v>
      </c>
      <c r="AZ69" s="98">
        <v>0</v>
      </c>
      <c r="BA69" s="98">
        <v>0</v>
      </c>
      <c r="BB69" s="98">
        <v>0</v>
      </c>
      <c r="BC69" s="98">
        <v>0</v>
      </c>
      <c r="BD69" s="98">
        <v>0</v>
      </c>
      <c r="BE69" s="98">
        <v>0</v>
      </c>
      <c r="BF69" s="98">
        <v>0</v>
      </c>
      <c r="BG69" s="98">
        <v>0</v>
      </c>
      <c r="BH69" s="98">
        <v>1840920</v>
      </c>
      <c r="BI69" s="98">
        <v>1840920</v>
      </c>
      <c r="BJ69" s="98">
        <v>1613320</v>
      </c>
      <c r="BK69" s="98">
        <v>1321320</v>
      </c>
      <c r="BL69" s="98">
        <v>1752460</v>
      </c>
      <c r="BM69" s="98">
        <v>2501800</v>
      </c>
      <c r="BN69" s="98">
        <v>3803250</v>
      </c>
      <c r="BO69" s="98">
        <v>4105260</v>
      </c>
      <c r="BP69" s="98">
        <v>5367000</v>
      </c>
      <c r="BQ69" s="98">
        <v>7841600</v>
      </c>
      <c r="BR69" s="98">
        <v>7879400</v>
      </c>
      <c r="BS69" s="98">
        <v>6778000</v>
      </c>
      <c r="BT69" s="98">
        <v>5722500</v>
      </c>
      <c r="BU69" s="98">
        <v>9135000</v>
      </c>
      <c r="BV69" s="98">
        <v>10919000</v>
      </c>
      <c r="BW69" s="98">
        <v>9320000</v>
      </c>
      <c r="BX69" s="98">
        <v>7733000</v>
      </c>
      <c r="BY69" s="98">
        <v>5605000</v>
      </c>
      <c r="BZ69" s="98">
        <v>5044500</v>
      </c>
      <c r="CA69" s="98">
        <v>7764350</v>
      </c>
      <c r="CB69" s="98"/>
      <c r="CC69" s="98"/>
      <c r="CD69" s="98"/>
      <c r="CE69" s="98"/>
      <c r="CF69" s="98"/>
      <c r="CG69" s="98"/>
      <c r="CH69" s="98"/>
      <c r="CI69" s="98"/>
    </row>
    <row r="70" spans="1:87" s="63" customFormat="1" ht="12.75">
      <c r="A70" s="146" t="s">
        <v>148</v>
      </c>
      <c r="B70" s="147" t="s">
        <v>149</v>
      </c>
      <c r="C70" s="4"/>
      <c r="D70" s="4"/>
      <c r="E70" s="4"/>
      <c r="F70" s="4"/>
      <c r="G70" s="4"/>
      <c r="H70" s="4"/>
      <c r="I70" s="4"/>
      <c r="J70" s="4"/>
      <c r="K70" s="4"/>
      <c r="L70" s="4"/>
      <c r="M70" s="4"/>
      <c r="N70" s="4"/>
      <c r="O70" s="4"/>
      <c r="P70" s="4"/>
      <c r="Q70" s="4"/>
      <c r="R70" s="4"/>
      <c r="S70" s="4"/>
      <c r="T70" s="4"/>
      <c r="U70" s="4"/>
      <c r="V70" s="4" t="s">
        <v>130</v>
      </c>
      <c r="W70" s="4"/>
      <c r="X70" s="4"/>
      <c r="Y70" s="4"/>
      <c r="Z70" s="3"/>
      <c r="AA70" s="3"/>
      <c r="AB70" s="3"/>
      <c r="AC70" s="3"/>
      <c r="AD70" s="127" t="s">
        <v>651</v>
      </c>
      <c r="AE70" s="64" t="s">
        <v>44</v>
      </c>
      <c r="AT70" s="98">
        <v>0</v>
      </c>
      <c r="AU70" s="98">
        <v>0</v>
      </c>
      <c r="AV70" s="98">
        <v>0</v>
      </c>
      <c r="AW70" s="98">
        <v>0</v>
      </c>
      <c r="AX70" s="98">
        <v>0</v>
      </c>
      <c r="AY70" s="98">
        <v>0</v>
      </c>
      <c r="AZ70" s="98">
        <v>0</v>
      </c>
      <c r="BA70" s="98">
        <v>0</v>
      </c>
      <c r="BB70" s="98">
        <v>0</v>
      </c>
      <c r="BC70" s="98">
        <v>0</v>
      </c>
      <c r="BD70" s="98">
        <v>0</v>
      </c>
      <c r="BE70" s="98">
        <v>0</v>
      </c>
      <c r="BF70" s="98">
        <v>0</v>
      </c>
      <c r="BG70" s="98">
        <v>0</v>
      </c>
      <c r="BH70" s="98">
        <v>1840920</v>
      </c>
      <c r="BI70" s="98">
        <v>1840920</v>
      </c>
      <c r="BJ70" s="98">
        <v>1613320</v>
      </c>
      <c r="BK70" s="98">
        <v>1321320</v>
      </c>
      <c r="BL70" s="98">
        <v>1752460</v>
      </c>
      <c r="BM70" s="98">
        <v>2501800</v>
      </c>
      <c r="BN70" s="98">
        <v>3803250</v>
      </c>
      <c r="BO70" s="98">
        <v>4105260</v>
      </c>
      <c r="BP70" s="98">
        <v>5367000</v>
      </c>
      <c r="BQ70" s="98">
        <v>7841600</v>
      </c>
      <c r="BR70" s="98">
        <v>7879400</v>
      </c>
      <c r="BS70" s="98">
        <v>6778000</v>
      </c>
      <c r="BT70" s="98">
        <v>5722500</v>
      </c>
      <c r="BU70" s="98">
        <v>9135000</v>
      </c>
      <c r="BV70" s="98">
        <v>10919000</v>
      </c>
      <c r="BW70" s="98">
        <v>9320000</v>
      </c>
      <c r="BX70" s="98">
        <v>7733000</v>
      </c>
      <c r="BY70" s="98">
        <v>5605000</v>
      </c>
      <c r="BZ70" s="98">
        <v>5044500</v>
      </c>
      <c r="CA70" s="98">
        <v>7764350</v>
      </c>
      <c r="CB70" s="98"/>
      <c r="CC70" s="98"/>
      <c r="CD70" s="98"/>
      <c r="CE70" s="98"/>
      <c r="CF70" s="98"/>
      <c r="CG70" s="98"/>
      <c r="CH70" s="98"/>
      <c r="CI70" s="98"/>
    </row>
    <row r="71" spans="1:87" s="63" customFormat="1" ht="12.75">
      <c r="A71" s="146" t="s">
        <v>150</v>
      </c>
      <c r="B71" s="147" t="s">
        <v>151</v>
      </c>
      <c r="C71" s="4"/>
      <c r="D71" s="4"/>
      <c r="E71" s="4"/>
      <c r="F71" s="4"/>
      <c r="G71" s="4"/>
      <c r="H71" s="4"/>
      <c r="I71" s="4"/>
      <c r="J71" s="4"/>
      <c r="K71" s="4"/>
      <c r="L71" s="4"/>
      <c r="M71" s="4"/>
      <c r="N71" s="4"/>
      <c r="O71" s="4"/>
      <c r="P71" s="4"/>
      <c r="Q71" s="4"/>
      <c r="R71" s="4"/>
      <c r="S71" s="4"/>
      <c r="T71" s="4"/>
      <c r="U71" s="4"/>
      <c r="V71" s="4" t="s">
        <v>130</v>
      </c>
      <c r="W71" s="4"/>
      <c r="X71" s="4"/>
      <c r="Y71" s="4"/>
      <c r="Z71" s="3"/>
      <c r="AA71" s="3"/>
      <c r="AB71" s="3"/>
      <c r="AC71" s="3"/>
      <c r="AD71" s="127" t="s">
        <v>651</v>
      </c>
      <c r="AE71" s="64" t="s">
        <v>44</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0</v>
      </c>
      <c r="BP71" s="98">
        <v>0</v>
      </c>
      <c r="BQ71" s="98">
        <v>0</v>
      </c>
      <c r="BR71" s="98">
        <v>0</v>
      </c>
      <c r="BS71" s="98">
        <v>0</v>
      </c>
      <c r="BT71" s="98">
        <v>0</v>
      </c>
      <c r="BU71" s="98">
        <v>0</v>
      </c>
      <c r="BV71" s="98">
        <v>0</v>
      </c>
      <c r="BW71" s="98">
        <v>0</v>
      </c>
      <c r="BX71" s="98">
        <v>0</v>
      </c>
      <c r="BY71" s="98">
        <v>0</v>
      </c>
      <c r="BZ71" s="98">
        <v>0</v>
      </c>
      <c r="CA71" s="98">
        <v>0</v>
      </c>
      <c r="CB71" s="98"/>
      <c r="CC71" s="98"/>
      <c r="CD71" s="98"/>
      <c r="CE71" s="98"/>
      <c r="CF71" s="98"/>
      <c r="CG71" s="98"/>
      <c r="CH71" s="98"/>
      <c r="CI71" s="98"/>
    </row>
    <row r="72" spans="1:87" s="63" customFormat="1" ht="12.75">
      <c r="A72" s="15" t="s">
        <v>152</v>
      </c>
      <c r="B72" s="148" t="s">
        <v>665</v>
      </c>
      <c r="C72" s="4"/>
      <c r="D72" s="4"/>
      <c r="E72" s="4"/>
      <c r="F72" s="4"/>
      <c r="G72" s="4"/>
      <c r="H72" s="4"/>
      <c r="I72" s="4"/>
      <c r="J72" s="4"/>
      <c r="K72" s="4"/>
      <c r="L72" s="4"/>
      <c r="M72" s="4"/>
      <c r="N72" s="4"/>
      <c r="O72" s="4"/>
      <c r="P72" s="4"/>
      <c r="Q72" s="4"/>
      <c r="R72" s="4"/>
      <c r="S72" s="4"/>
      <c r="T72" s="4"/>
      <c r="U72" s="4"/>
      <c r="V72" s="4"/>
      <c r="W72" s="4"/>
      <c r="X72" s="4"/>
      <c r="Y72" s="4"/>
      <c r="Z72" s="3"/>
      <c r="AA72" s="3"/>
      <c r="AB72" s="3"/>
      <c r="AC72" s="3"/>
      <c r="AD72" s="127" t="s">
        <v>664</v>
      </c>
      <c r="AE72" s="64" t="s">
        <v>44</v>
      </c>
      <c r="AT72" s="98">
        <v>0</v>
      </c>
      <c r="AU72" s="98">
        <v>0</v>
      </c>
      <c r="AV72" s="98">
        <v>0</v>
      </c>
      <c r="AW72" s="98">
        <v>0</v>
      </c>
      <c r="AX72" s="98">
        <v>0</v>
      </c>
      <c r="AY72" s="98">
        <v>0</v>
      </c>
      <c r="AZ72" s="98">
        <v>0</v>
      </c>
      <c r="BA72" s="98">
        <v>0</v>
      </c>
      <c r="BB72" s="98">
        <v>0</v>
      </c>
      <c r="BC72" s="98">
        <v>0</v>
      </c>
      <c r="BD72" s="98">
        <v>0</v>
      </c>
      <c r="BE72" s="98">
        <v>0</v>
      </c>
      <c r="BF72" s="98">
        <v>0</v>
      </c>
      <c r="BG72" s="98">
        <v>0</v>
      </c>
      <c r="BH72" s="98">
        <v>736730</v>
      </c>
      <c r="BI72" s="98">
        <v>781345.051705129</v>
      </c>
      <c r="BJ72" s="98">
        <v>951010</v>
      </c>
      <c r="BK72" s="98">
        <v>917529.172048785</v>
      </c>
      <c r="BL72" s="98">
        <v>835620.420762761</v>
      </c>
      <c r="BM72" s="98">
        <v>632702.271023846</v>
      </c>
      <c r="BN72" s="98">
        <v>1112760</v>
      </c>
      <c r="BO72" s="98">
        <v>1022970</v>
      </c>
      <c r="BP72" s="98">
        <v>1250250</v>
      </c>
      <c r="BQ72" s="98">
        <v>2031440</v>
      </c>
      <c r="BR72" s="98">
        <v>2322610</v>
      </c>
      <c r="BS72" s="98">
        <v>2512181.01871945</v>
      </c>
      <c r="BT72" s="98">
        <v>2682379.86586565</v>
      </c>
      <c r="BU72" s="98">
        <v>2988884.72674298</v>
      </c>
      <c r="BV72" s="98">
        <v>3910340</v>
      </c>
      <c r="BW72" s="98">
        <v>4414200</v>
      </c>
      <c r="BX72" s="98">
        <v>4414200</v>
      </c>
      <c r="BY72" s="98">
        <v>4513630</v>
      </c>
      <c r="BZ72" s="98">
        <v>4513630</v>
      </c>
      <c r="CA72" s="98">
        <v>4513630</v>
      </c>
      <c r="CB72" s="98"/>
      <c r="CC72" s="98"/>
      <c r="CD72" s="98"/>
      <c r="CE72" s="98"/>
      <c r="CF72" s="98"/>
      <c r="CG72" s="98"/>
      <c r="CH72" s="98"/>
      <c r="CI72" s="98"/>
    </row>
    <row r="73" spans="1:87" s="63" customFormat="1" ht="12.75">
      <c r="A73" s="146" t="s">
        <v>153</v>
      </c>
      <c r="B73" s="147" t="s">
        <v>154</v>
      </c>
      <c r="C73" s="4"/>
      <c r="D73" s="4"/>
      <c r="E73" s="4"/>
      <c r="F73" s="4"/>
      <c r="G73" s="4"/>
      <c r="H73" s="4"/>
      <c r="I73" s="4"/>
      <c r="J73" s="4"/>
      <c r="K73" s="4"/>
      <c r="L73" s="4"/>
      <c r="M73" s="4"/>
      <c r="N73" s="4"/>
      <c r="O73" s="4"/>
      <c r="P73" s="4"/>
      <c r="Q73" s="4"/>
      <c r="R73" s="4"/>
      <c r="S73" s="4"/>
      <c r="T73" s="4"/>
      <c r="U73" s="4"/>
      <c r="V73" s="4" t="s">
        <v>130</v>
      </c>
      <c r="W73" s="4"/>
      <c r="X73" s="4"/>
      <c r="Y73" s="4"/>
      <c r="Z73" s="3"/>
      <c r="AA73" s="3"/>
      <c r="AB73" s="3"/>
      <c r="AC73" s="3"/>
      <c r="AD73" s="127" t="s">
        <v>651</v>
      </c>
      <c r="AE73" s="64" t="s">
        <v>44</v>
      </c>
      <c r="AT73" s="98">
        <v>0</v>
      </c>
      <c r="AU73" s="98">
        <v>0</v>
      </c>
      <c r="AV73" s="98">
        <v>0</v>
      </c>
      <c r="AW73" s="98">
        <v>0</v>
      </c>
      <c r="AX73" s="98">
        <v>0</v>
      </c>
      <c r="AY73" s="98">
        <v>0</v>
      </c>
      <c r="AZ73" s="98">
        <v>0</v>
      </c>
      <c r="BA73" s="98">
        <v>0</v>
      </c>
      <c r="BB73" s="98">
        <v>0</v>
      </c>
      <c r="BC73" s="98">
        <v>0</v>
      </c>
      <c r="BD73" s="98">
        <v>0</v>
      </c>
      <c r="BE73" s="98">
        <v>0</v>
      </c>
      <c r="BF73" s="98">
        <v>0</v>
      </c>
      <c r="BG73" s="98">
        <v>0</v>
      </c>
      <c r="BH73" s="98">
        <v>345260</v>
      </c>
      <c r="BI73" s="98">
        <v>389875.05170513</v>
      </c>
      <c r="BJ73" s="98">
        <v>433100</v>
      </c>
      <c r="BK73" s="98">
        <v>502209.172048785</v>
      </c>
      <c r="BL73" s="98">
        <v>552010.420762761</v>
      </c>
      <c r="BM73" s="98">
        <v>622702.271023846</v>
      </c>
      <c r="BN73" s="98">
        <v>1107760</v>
      </c>
      <c r="BO73" s="98">
        <v>1016870</v>
      </c>
      <c r="BP73" s="98">
        <v>1235250</v>
      </c>
      <c r="BQ73" s="98">
        <v>2003240</v>
      </c>
      <c r="BR73" s="98">
        <v>2257610</v>
      </c>
      <c r="BS73" s="98">
        <v>2341821.01871945</v>
      </c>
      <c r="BT73" s="98">
        <v>2579659.86586565</v>
      </c>
      <c r="BU73" s="98">
        <v>2886164.72674298</v>
      </c>
      <c r="BV73" s="98">
        <v>3807620</v>
      </c>
      <c r="BW73" s="98">
        <v>4311480</v>
      </c>
      <c r="BX73" s="98">
        <v>4311480</v>
      </c>
      <c r="BY73" s="98">
        <v>4410910</v>
      </c>
      <c r="BZ73" s="98">
        <v>4410910</v>
      </c>
      <c r="CA73" s="98">
        <v>4410910</v>
      </c>
      <c r="CB73" s="98"/>
      <c r="CC73" s="98"/>
      <c r="CD73" s="98"/>
      <c r="CE73" s="98"/>
      <c r="CF73" s="98"/>
      <c r="CG73" s="98"/>
      <c r="CH73" s="98"/>
      <c r="CI73" s="98"/>
    </row>
    <row r="74" spans="1:87" s="63" customFormat="1" ht="12.75">
      <c r="A74" s="146" t="s">
        <v>155</v>
      </c>
      <c r="B74" s="147" t="s">
        <v>156</v>
      </c>
      <c r="C74" s="4"/>
      <c r="D74" s="4"/>
      <c r="E74" s="4"/>
      <c r="F74" s="4"/>
      <c r="G74" s="4"/>
      <c r="H74" s="4"/>
      <c r="I74" s="4"/>
      <c r="J74" s="4"/>
      <c r="K74" s="4"/>
      <c r="L74" s="4"/>
      <c r="M74" s="4"/>
      <c r="N74" s="4"/>
      <c r="O74" s="4"/>
      <c r="P74" s="4"/>
      <c r="Q74" s="4"/>
      <c r="R74" s="4"/>
      <c r="S74" s="4"/>
      <c r="T74" s="4"/>
      <c r="U74" s="4"/>
      <c r="V74" s="4" t="s">
        <v>130</v>
      </c>
      <c r="W74" s="4"/>
      <c r="X74" s="4"/>
      <c r="Y74" s="4"/>
      <c r="Z74" s="3"/>
      <c r="AA74" s="3"/>
      <c r="AB74" s="3"/>
      <c r="AC74" s="3"/>
      <c r="AD74" s="127" t="s">
        <v>651</v>
      </c>
      <c r="AE74" s="64" t="s">
        <v>44</v>
      </c>
      <c r="AT74" s="98">
        <v>0</v>
      </c>
      <c r="AU74" s="98">
        <v>0</v>
      </c>
      <c r="AV74" s="98">
        <v>0</v>
      </c>
      <c r="AW74" s="98">
        <v>0</v>
      </c>
      <c r="AX74" s="98">
        <v>0</v>
      </c>
      <c r="AY74" s="98">
        <v>0</v>
      </c>
      <c r="AZ74" s="98">
        <v>0</v>
      </c>
      <c r="BA74" s="98">
        <v>0</v>
      </c>
      <c r="BB74" s="98">
        <v>0</v>
      </c>
      <c r="BC74" s="98">
        <v>0</v>
      </c>
      <c r="BD74" s="98">
        <v>0</v>
      </c>
      <c r="BE74" s="98">
        <v>0</v>
      </c>
      <c r="BF74" s="98">
        <v>0</v>
      </c>
      <c r="BG74" s="98">
        <v>0</v>
      </c>
      <c r="BH74" s="98">
        <v>391470</v>
      </c>
      <c r="BI74" s="98">
        <v>391470</v>
      </c>
      <c r="BJ74" s="98">
        <v>517910</v>
      </c>
      <c r="BK74" s="98">
        <v>415320</v>
      </c>
      <c r="BL74" s="98">
        <v>283610</v>
      </c>
      <c r="BM74" s="98">
        <v>10000</v>
      </c>
      <c r="BN74" s="98">
        <v>5000</v>
      </c>
      <c r="BO74" s="98">
        <v>6100</v>
      </c>
      <c r="BP74" s="98">
        <v>15000</v>
      </c>
      <c r="BQ74" s="98">
        <v>28200</v>
      </c>
      <c r="BR74" s="98">
        <v>65000</v>
      </c>
      <c r="BS74" s="98">
        <v>170360</v>
      </c>
      <c r="BT74" s="98">
        <v>102720</v>
      </c>
      <c r="BU74" s="98">
        <v>102720</v>
      </c>
      <c r="BV74" s="98">
        <v>102720</v>
      </c>
      <c r="BW74" s="98">
        <v>102720</v>
      </c>
      <c r="BX74" s="98">
        <v>102720</v>
      </c>
      <c r="BY74" s="98">
        <v>102720</v>
      </c>
      <c r="BZ74" s="98">
        <v>102720</v>
      </c>
      <c r="CA74" s="98">
        <v>102720</v>
      </c>
      <c r="CB74" s="98"/>
      <c r="CC74" s="98"/>
      <c r="CD74" s="98"/>
      <c r="CE74" s="98"/>
      <c r="CF74" s="98"/>
      <c r="CG74" s="98"/>
      <c r="CH74" s="98"/>
      <c r="CI74" s="98"/>
    </row>
    <row r="75" spans="1:87" s="63" customFormat="1" ht="12.75">
      <c r="A75" s="15" t="s">
        <v>157</v>
      </c>
      <c r="B75" s="148" t="s">
        <v>663</v>
      </c>
      <c r="C75" s="4"/>
      <c r="D75" s="4"/>
      <c r="E75" s="4"/>
      <c r="F75" s="4"/>
      <c r="G75" s="4"/>
      <c r="H75" s="4"/>
      <c r="I75" s="4"/>
      <c r="J75" s="4"/>
      <c r="K75" s="4"/>
      <c r="L75" s="4"/>
      <c r="M75" s="4"/>
      <c r="N75" s="4"/>
      <c r="O75" s="4"/>
      <c r="P75" s="4"/>
      <c r="Q75" s="4"/>
      <c r="R75" s="4"/>
      <c r="S75" s="4"/>
      <c r="T75" s="4"/>
      <c r="U75" s="4"/>
      <c r="V75" s="4"/>
      <c r="W75" s="4"/>
      <c r="X75" s="4"/>
      <c r="Y75" s="4"/>
      <c r="Z75" s="3"/>
      <c r="AA75" s="3"/>
      <c r="AB75" s="3"/>
      <c r="AC75" s="3"/>
      <c r="AD75" s="127" t="s">
        <v>662</v>
      </c>
      <c r="AE75" s="64" t="s">
        <v>44</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0</v>
      </c>
      <c r="BQ75" s="98">
        <v>0</v>
      </c>
      <c r="BR75" s="98">
        <v>0</v>
      </c>
      <c r="BS75" s="98">
        <v>0</v>
      </c>
      <c r="BT75" s="98">
        <v>0</v>
      </c>
      <c r="BU75" s="98">
        <v>0</v>
      </c>
      <c r="BV75" s="98">
        <v>0</v>
      </c>
      <c r="BW75" s="98">
        <v>0</v>
      </c>
      <c r="BX75" s="98">
        <v>0</v>
      </c>
      <c r="BY75" s="98">
        <v>0</v>
      </c>
      <c r="BZ75" s="98">
        <v>0</v>
      </c>
      <c r="CA75" s="98">
        <v>0</v>
      </c>
      <c r="CB75" s="98"/>
      <c r="CC75" s="98"/>
      <c r="CD75" s="98"/>
      <c r="CE75" s="98"/>
      <c r="CF75" s="98"/>
      <c r="CG75" s="98"/>
      <c r="CH75" s="98"/>
      <c r="CI75" s="98"/>
    </row>
    <row r="76" spans="1:87" s="63" customFormat="1" ht="12.75">
      <c r="A76" s="15" t="s">
        <v>158</v>
      </c>
      <c r="B76" s="148" t="s">
        <v>661</v>
      </c>
      <c r="C76" s="4"/>
      <c r="D76" s="4"/>
      <c r="E76" s="4"/>
      <c r="F76" s="4"/>
      <c r="G76" s="4"/>
      <c r="H76" s="4"/>
      <c r="I76" s="4"/>
      <c r="J76" s="4"/>
      <c r="K76" s="4"/>
      <c r="L76" s="4"/>
      <c r="M76" s="4"/>
      <c r="N76" s="4"/>
      <c r="O76" s="4"/>
      <c r="P76" s="4"/>
      <c r="Q76" s="4"/>
      <c r="R76" s="4"/>
      <c r="S76" s="4"/>
      <c r="T76" s="4"/>
      <c r="U76" s="4"/>
      <c r="V76" s="4"/>
      <c r="W76" s="4"/>
      <c r="X76" s="4"/>
      <c r="Y76" s="46"/>
      <c r="Z76" s="3"/>
      <c r="AA76" s="3"/>
      <c r="AB76" s="3"/>
      <c r="AC76" s="3"/>
      <c r="AD76" s="127" t="s">
        <v>660</v>
      </c>
      <c r="AE76" s="64" t="s">
        <v>44</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0</v>
      </c>
      <c r="BT76" s="98">
        <v>0</v>
      </c>
      <c r="BU76" s="98">
        <v>0</v>
      </c>
      <c r="BV76" s="98">
        <v>0</v>
      </c>
      <c r="BW76" s="98">
        <v>0</v>
      </c>
      <c r="BX76" s="98">
        <v>0</v>
      </c>
      <c r="BY76" s="98">
        <v>0</v>
      </c>
      <c r="BZ76" s="98">
        <v>0</v>
      </c>
      <c r="CA76" s="98">
        <v>0</v>
      </c>
      <c r="CB76" s="98"/>
      <c r="CC76" s="98"/>
      <c r="CD76" s="98"/>
      <c r="CE76" s="98"/>
      <c r="CF76" s="98"/>
      <c r="CG76" s="98"/>
      <c r="CH76" s="98"/>
      <c r="CI76" s="98"/>
    </row>
    <row r="77" spans="1:87" s="69" customFormat="1" ht="13.5">
      <c r="A77" s="144" t="s">
        <v>159</v>
      </c>
      <c r="B77" s="145" t="s">
        <v>659</v>
      </c>
      <c r="C77" s="135"/>
      <c r="D77" s="135"/>
      <c r="E77" s="135"/>
      <c r="F77" s="135"/>
      <c r="G77" s="135"/>
      <c r="H77" s="135"/>
      <c r="I77" s="135"/>
      <c r="J77" s="135"/>
      <c r="K77" s="135"/>
      <c r="L77" s="135"/>
      <c r="M77" s="135"/>
      <c r="N77" s="135"/>
      <c r="O77" s="135"/>
      <c r="P77" s="135"/>
      <c r="Q77" s="135"/>
      <c r="R77" s="135"/>
      <c r="S77" s="135"/>
      <c r="T77" s="135"/>
      <c r="U77" s="135"/>
      <c r="V77" s="135"/>
      <c r="W77" s="142"/>
      <c r="X77" s="135"/>
      <c r="Y77" s="135"/>
      <c r="Z77" s="6"/>
      <c r="AA77" s="6"/>
      <c r="AB77" s="6"/>
      <c r="AC77" s="6"/>
      <c r="AD77" s="115" t="s">
        <v>658</v>
      </c>
      <c r="AE77" s="60" t="s">
        <v>44</v>
      </c>
      <c r="AT77" s="108">
        <v>0</v>
      </c>
      <c r="AU77" s="108">
        <v>0</v>
      </c>
      <c r="AV77" s="108">
        <v>0</v>
      </c>
      <c r="AW77" s="108">
        <v>0</v>
      </c>
      <c r="AX77" s="108">
        <v>0</v>
      </c>
      <c r="AY77" s="108">
        <v>0</v>
      </c>
      <c r="AZ77" s="108">
        <v>0</v>
      </c>
      <c r="BA77" s="108">
        <v>0</v>
      </c>
      <c r="BB77" s="108">
        <v>0</v>
      </c>
      <c r="BC77" s="108">
        <v>0</v>
      </c>
      <c r="BD77" s="108">
        <v>0</v>
      </c>
      <c r="BE77" s="108">
        <v>0</v>
      </c>
      <c r="BF77" s="108">
        <v>0</v>
      </c>
      <c r="BG77" s="108">
        <v>0</v>
      </c>
      <c r="BH77" s="108">
        <v>18142.5</v>
      </c>
      <c r="BI77" s="108">
        <v>18855</v>
      </c>
      <c r="BJ77" s="108">
        <v>19253.75</v>
      </c>
      <c r="BK77" s="108">
        <v>19557.5</v>
      </c>
      <c r="BL77" s="108">
        <v>19721.25</v>
      </c>
      <c r="BM77" s="108">
        <v>19895</v>
      </c>
      <c r="BN77" s="108">
        <v>20067.5</v>
      </c>
      <c r="BO77" s="108">
        <v>20142.5</v>
      </c>
      <c r="BP77" s="108">
        <v>21221.25</v>
      </c>
      <c r="BQ77" s="108">
        <v>23092.5</v>
      </c>
      <c r="BR77" s="108">
        <v>23921.3607322253</v>
      </c>
      <c r="BS77" s="108">
        <v>25822.283159134</v>
      </c>
      <c r="BT77" s="108">
        <v>26092.9398703651</v>
      </c>
      <c r="BU77" s="108">
        <v>26286.5513289926</v>
      </c>
      <c r="BV77" s="108">
        <v>26497.3271629729</v>
      </c>
      <c r="BW77" s="108">
        <v>27386.25</v>
      </c>
      <c r="BX77" s="108">
        <v>27910</v>
      </c>
      <c r="BY77" s="108">
        <v>27910</v>
      </c>
      <c r="BZ77" s="108">
        <v>27910</v>
      </c>
      <c r="CA77" s="108">
        <v>27910</v>
      </c>
      <c r="CB77" s="108"/>
      <c r="CC77" s="108"/>
      <c r="CD77" s="108"/>
      <c r="CE77" s="108"/>
      <c r="CF77" s="108"/>
      <c r="CG77" s="108"/>
      <c r="CH77" s="108"/>
      <c r="CI77" s="108"/>
    </row>
    <row r="78" spans="1:87" s="63" customFormat="1" ht="12.75">
      <c r="A78" s="15" t="s">
        <v>160</v>
      </c>
      <c r="B78" s="148" t="s">
        <v>657</v>
      </c>
      <c r="C78" s="4"/>
      <c r="D78" s="4"/>
      <c r="E78" s="4"/>
      <c r="F78" s="4"/>
      <c r="G78" s="4"/>
      <c r="H78" s="4"/>
      <c r="I78" s="4"/>
      <c r="J78" s="4"/>
      <c r="K78" s="4"/>
      <c r="L78" s="4"/>
      <c r="M78" s="4"/>
      <c r="N78" s="4"/>
      <c r="O78" s="4"/>
      <c r="P78" s="4"/>
      <c r="Q78" s="4"/>
      <c r="R78" s="4"/>
      <c r="S78" s="4"/>
      <c r="T78" s="4"/>
      <c r="U78" s="4"/>
      <c r="V78" s="4"/>
      <c r="W78" s="46"/>
      <c r="X78" s="4"/>
      <c r="Y78" s="4"/>
      <c r="Z78" s="3"/>
      <c r="AA78" s="3"/>
      <c r="AB78" s="3"/>
      <c r="AC78" s="3"/>
      <c r="AD78" s="127" t="s">
        <v>656</v>
      </c>
      <c r="AE78" s="64" t="s">
        <v>44</v>
      </c>
      <c r="AT78" s="98">
        <v>0</v>
      </c>
      <c r="AU78" s="98">
        <v>0</v>
      </c>
      <c r="AV78" s="98">
        <v>0</v>
      </c>
      <c r="AW78" s="98">
        <v>0</v>
      </c>
      <c r="AX78" s="98">
        <v>0</v>
      </c>
      <c r="AY78" s="98">
        <v>0</v>
      </c>
      <c r="AZ78" s="98">
        <v>0</v>
      </c>
      <c r="BA78" s="98">
        <v>0</v>
      </c>
      <c r="BB78" s="98">
        <v>0</v>
      </c>
      <c r="BC78" s="98">
        <v>0</v>
      </c>
      <c r="BD78" s="98">
        <v>0</v>
      </c>
      <c r="BE78" s="98">
        <v>0</v>
      </c>
      <c r="BF78" s="98">
        <v>0</v>
      </c>
      <c r="BG78" s="98">
        <v>0</v>
      </c>
      <c r="BH78" s="98">
        <v>18142.5</v>
      </c>
      <c r="BI78" s="98">
        <v>18855</v>
      </c>
      <c r="BJ78" s="98">
        <v>19253.75</v>
      </c>
      <c r="BK78" s="98">
        <v>19557.5</v>
      </c>
      <c r="BL78" s="98">
        <v>19721.25</v>
      </c>
      <c r="BM78" s="98">
        <v>19895</v>
      </c>
      <c r="BN78" s="98">
        <v>20067.5</v>
      </c>
      <c r="BO78" s="98">
        <v>20142.5</v>
      </c>
      <c r="BP78" s="98">
        <v>21221.25</v>
      </c>
      <c r="BQ78" s="98">
        <v>23092.5</v>
      </c>
      <c r="BR78" s="98">
        <v>23921.3607322253</v>
      </c>
      <c r="BS78" s="98">
        <v>25822.283159134</v>
      </c>
      <c r="BT78" s="98">
        <v>26092.9398703651</v>
      </c>
      <c r="BU78" s="98">
        <v>26286.5513289926</v>
      </c>
      <c r="BV78" s="98">
        <v>26497.3271629729</v>
      </c>
      <c r="BW78" s="98">
        <v>27386.25</v>
      </c>
      <c r="BX78" s="98">
        <v>27910</v>
      </c>
      <c r="BY78" s="98">
        <v>27910</v>
      </c>
      <c r="BZ78" s="98">
        <v>27910</v>
      </c>
      <c r="CA78" s="98">
        <v>27910</v>
      </c>
      <c r="CB78" s="98"/>
      <c r="CC78" s="98"/>
      <c r="CD78" s="98"/>
      <c r="CE78" s="98"/>
      <c r="CF78" s="98"/>
      <c r="CG78" s="98"/>
      <c r="CH78" s="98"/>
      <c r="CI78" s="98"/>
    </row>
    <row r="79" spans="1:87" s="63" customFormat="1" ht="12.75">
      <c r="A79" s="146" t="s">
        <v>161</v>
      </c>
      <c r="B79" s="147" t="s">
        <v>162</v>
      </c>
      <c r="C79" s="4"/>
      <c r="D79" s="4"/>
      <c r="E79" s="4"/>
      <c r="F79" s="4"/>
      <c r="G79" s="4"/>
      <c r="H79" s="4"/>
      <c r="I79" s="4"/>
      <c r="J79" s="4"/>
      <c r="K79" s="4"/>
      <c r="L79" s="4"/>
      <c r="M79" s="4"/>
      <c r="N79" s="4"/>
      <c r="O79" s="4"/>
      <c r="P79" s="4"/>
      <c r="Q79" s="4"/>
      <c r="R79" s="4"/>
      <c r="S79" s="4"/>
      <c r="T79" s="4"/>
      <c r="U79" s="4"/>
      <c r="V79" s="4" t="s">
        <v>130</v>
      </c>
      <c r="W79" s="46"/>
      <c r="X79" s="4"/>
      <c r="Y79" s="4"/>
      <c r="Z79" s="3"/>
      <c r="AA79" s="3"/>
      <c r="AB79" s="3"/>
      <c r="AC79" s="3"/>
      <c r="AD79" s="127" t="s">
        <v>651</v>
      </c>
      <c r="AE79" s="64" t="s">
        <v>44</v>
      </c>
      <c r="AT79" s="98">
        <v>0</v>
      </c>
      <c r="AU79" s="98">
        <v>0</v>
      </c>
      <c r="AV79" s="98">
        <v>0</v>
      </c>
      <c r="AW79" s="98">
        <v>0</v>
      </c>
      <c r="AX79" s="98">
        <v>0</v>
      </c>
      <c r="AY79" s="98">
        <v>0</v>
      </c>
      <c r="AZ79" s="98">
        <v>0</v>
      </c>
      <c r="BA79" s="98">
        <v>0</v>
      </c>
      <c r="BB79" s="98">
        <v>0</v>
      </c>
      <c r="BC79" s="98">
        <v>0</v>
      </c>
      <c r="BD79" s="98">
        <v>0</v>
      </c>
      <c r="BE79" s="98">
        <v>0</v>
      </c>
      <c r="BF79" s="98">
        <v>0</v>
      </c>
      <c r="BG79" s="98">
        <v>0</v>
      </c>
      <c r="BH79" s="98">
        <v>18142.5</v>
      </c>
      <c r="BI79" s="98">
        <v>18855</v>
      </c>
      <c r="BJ79" s="98">
        <v>19253.75</v>
      </c>
      <c r="BK79" s="98">
        <v>19557.5</v>
      </c>
      <c r="BL79" s="98">
        <v>19721.25</v>
      </c>
      <c r="BM79" s="98">
        <v>19895</v>
      </c>
      <c r="BN79" s="98">
        <v>20067.5</v>
      </c>
      <c r="BO79" s="98">
        <v>20142.5</v>
      </c>
      <c r="BP79" s="98">
        <v>21221.25</v>
      </c>
      <c r="BQ79" s="98">
        <v>23092.5</v>
      </c>
      <c r="BR79" s="98">
        <v>23921.3607322253</v>
      </c>
      <c r="BS79" s="98">
        <v>25822.283159134</v>
      </c>
      <c r="BT79" s="98">
        <v>26092.9398703651</v>
      </c>
      <c r="BU79" s="98">
        <v>26286.5513289926</v>
      </c>
      <c r="BV79" s="98">
        <v>26497.3271629729</v>
      </c>
      <c r="BW79" s="98">
        <v>27386.25</v>
      </c>
      <c r="BX79" s="98">
        <v>27910</v>
      </c>
      <c r="BY79" s="98">
        <v>27910</v>
      </c>
      <c r="BZ79" s="98">
        <v>27910</v>
      </c>
      <c r="CA79" s="98">
        <v>27910</v>
      </c>
      <c r="CB79" s="98"/>
      <c r="CC79" s="98"/>
      <c r="CD79" s="98"/>
      <c r="CE79" s="98"/>
      <c r="CF79" s="98"/>
      <c r="CG79" s="98"/>
      <c r="CH79" s="98"/>
      <c r="CI79" s="98"/>
    </row>
    <row r="80" spans="1:87" s="63" customFormat="1" ht="12.75">
      <c r="A80" s="15" t="s">
        <v>163</v>
      </c>
      <c r="B80" s="148" t="s">
        <v>655</v>
      </c>
      <c r="C80" s="4"/>
      <c r="D80" s="4"/>
      <c r="E80" s="4"/>
      <c r="F80" s="4"/>
      <c r="G80" s="4"/>
      <c r="H80" s="4"/>
      <c r="I80" s="4"/>
      <c r="J80" s="4"/>
      <c r="K80" s="4"/>
      <c r="L80" s="4"/>
      <c r="M80" s="4"/>
      <c r="N80" s="4"/>
      <c r="O80" s="4"/>
      <c r="P80" s="4"/>
      <c r="Q80" s="52"/>
      <c r="R80" s="4"/>
      <c r="S80" s="4"/>
      <c r="T80" s="4"/>
      <c r="U80" s="4"/>
      <c r="V80" s="4"/>
      <c r="W80" s="46"/>
      <c r="X80" s="4"/>
      <c r="Y80" s="4"/>
      <c r="Z80" s="3"/>
      <c r="AA80" s="3"/>
      <c r="AB80" s="3"/>
      <c r="AC80" s="3"/>
      <c r="AD80" s="127" t="s">
        <v>654</v>
      </c>
      <c r="AE80" s="64" t="s">
        <v>44</v>
      </c>
      <c r="AT80" s="98">
        <v>0</v>
      </c>
      <c r="AU80" s="98">
        <v>0</v>
      </c>
      <c r="AV80" s="98">
        <v>0</v>
      </c>
      <c r="AW80" s="98">
        <v>0</v>
      </c>
      <c r="AX80" s="98">
        <v>0</v>
      </c>
      <c r="AY80" s="98">
        <v>0</v>
      </c>
      <c r="AZ80" s="98">
        <v>0</v>
      </c>
      <c r="BA80" s="98">
        <v>0</v>
      </c>
      <c r="BB80" s="98">
        <v>0</v>
      </c>
      <c r="BC80" s="98">
        <v>0</v>
      </c>
      <c r="BD80" s="98">
        <v>0</v>
      </c>
      <c r="BE80" s="98">
        <v>0</v>
      </c>
      <c r="BF80" s="98">
        <v>0</v>
      </c>
      <c r="BG80" s="98">
        <v>0</v>
      </c>
      <c r="BH80" s="98">
        <v>0</v>
      </c>
      <c r="BI80" s="98">
        <v>0</v>
      </c>
      <c r="BJ80" s="98">
        <v>0</v>
      </c>
      <c r="BK80" s="98">
        <v>0</v>
      </c>
      <c r="BL80" s="98">
        <v>0</v>
      </c>
      <c r="BM80" s="98">
        <v>0</v>
      </c>
      <c r="BN80" s="98">
        <v>0</v>
      </c>
      <c r="BO80" s="98">
        <v>0</v>
      </c>
      <c r="BP80" s="98">
        <v>0</v>
      </c>
      <c r="BQ80" s="98">
        <v>0</v>
      </c>
      <c r="BR80" s="98">
        <v>0</v>
      </c>
      <c r="BS80" s="98">
        <v>0</v>
      </c>
      <c r="BT80" s="98">
        <v>0</v>
      </c>
      <c r="BU80" s="98">
        <v>0</v>
      </c>
      <c r="BV80" s="98">
        <v>0</v>
      </c>
      <c r="BW80" s="98">
        <v>0</v>
      </c>
      <c r="BX80" s="98">
        <v>0</v>
      </c>
      <c r="BY80" s="98">
        <v>0</v>
      </c>
      <c r="BZ80" s="98">
        <v>0</v>
      </c>
      <c r="CA80" s="98">
        <v>0</v>
      </c>
      <c r="CB80" s="98"/>
      <c r="CC80" s="98"/>
      <c r="CD80" s="98"/>
      <c r="CE80" s="98"/>
      <c r="CF80" s="98"/>
      <c r="CG80" s="98"/>
      <c r="CH80" s="98"/>
      <c r="CI80" s="98"/>
    </row>
    <row r="81" spans="1:87" s="69" customFormat="1" ht="13.5">
      <c r="A81" s="144" t="s">
        <v>164</v>
      </c>
      <c r="B81" s="145" t="s">
        <v>653</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6"/>
      <c r="AA81" s="6"/>
      <c r="AB81" s="6"/>
      <c r="AC81" s="6"/>
      <c r="AD81" s="115" t="s">
        <v>652</v>
      </c>
      <c r="AE81" s="60" t="s">
        <v>44</v>
      </c>
      <c r="AT81" s="108">
        <v>0</v>
      </c>
      <c r="AU81" s="108">
        <v>0</v>
      </c>
      <c r="AV81" s="108">
        <v>0</v>
      </c>
      <c r="AW81" s="108">
        <v>0</v>
      </c>
      <c r="AX81" s="108">
        <v>0</v>
      </c>
      <c r="AY81" s="108">
        <v>0</v>
      </c>
      <c r="AZ81" s="108">
        <v>0</v>
      </c>
      <c r="BA81" s="108">
        <v>0</v>
      </c>
      <c r="BB81" s="108">
        <v>0</v>
      </c>
      <c r="BC81" s="108">
        <v>0</v>
      </c>
      <c r="BD81" s="108">
        <v>0</v>
      </c>
      <c r="BE81" s="108">
        <v>0</v>
      </c>
      <c r="BF81" s="108">
        <v>0</v>
      </c>
      <c r="BG81" s="108">
        <v>0</v>
      </c>
      <c r="BH81" s="108">
        <v>81358.4857138302</v>
      </c>
      <c r="BI81" s="108">
        <v>77694.8756100756</v>
      </c>
      <c r="BJ81" s="108">
        <v>84870.6592574596</v>
      </c>
      <c r="BK81" s="108">
        <v>93727.254167134</v>
      </c>
      <c r="BL81" s="108">
        <v>111041.009522707</v>
      </c>
      <c r="BM81" s="108">
        <v>125715.896333812</v>
      </c>
      <c r="BN81" s="108">
        <v>124122.534857175</v>
      </c>
      <c r="BO81" s="108">
        <v>141109.82996673</v>
      </c>
      <c r="BP81" s="108">
        <v>329553.953481542</v>
      </c>
      <c r="BQ81" s="108">
        <v>444376.210932308</v>
      </c>
      <c r="BR81" s="108">
        <v>501940.198399465</v>
      </c>
      <c r="BS81" s="108">
        <v>607032.454529373</v>
      </c>
      <c r="BT81" s="108">
        <v>657435.086933454</v>
      </c>
      <c r="BU81" s="108">
        <v>696432.349034367</v>
      </c>
      <c r="BV81" s="108">
        <v>797148.889225331</v>
      </c>
      <c r="BW81" s="108">
        <v>888539.877742324</v>
      </c>
      <c r="BX81" s="108">
        <v>1036417.88128094</v>
      </c>
      <c r="BY81" s="108">
        <v>1101515.15404592</v>
      </c>
      <c r="BZ81" s="108">
        <v>1061292.64462575</v>
      </c>
      <c r="CA81" s="108">
        <v>1034176.84363947</v>
      </c>
      <c r="CB81" s="108"/>
      <c r="CC81" s="108"/>
      <c r="CD81" s="108"/>
      <c r="CE81" s="108"/>
      <c r="CF81" s="108"/>
      <c r="CG81" s="108"/>
      <c r="CH81" s="108"/>
      <c r="CI81" s="108"/>
    </row>
    <row r="82" spans="1:87" s="63" customFormat="1" ht="13.5">
      <c r="A82" s="146" t="s">
        <v>165</v>
      </c>
      <c r="B82" s="147" t="s">
        <v>166</v>
      </c>
      <c r="C82" s="137"/>
      <c r="D82" s="4"/>
      <c r="E82" s="4"/>
      <c r="F82" s="4"/>
      <c r="G82" s="4"/>
      <c r="H82" s="4"/>
      <c r="I82" s="4"/>
      <c r="J82" s="4"/>
      <c r="K82" s="4"/>
      <c r="L82" s="4"/>
      <c r="M82" s="4"/>
      <c r="N82" s="4"/>
      <c r="O82" s="4"/>
      <c r="P82" s="4"/>
      <c r="Q82" s="4"/>
      <c r="R82" s="4"/>
      <c r="S82" s="4"/>
      <c r="T82" s="4"/>
      <c r="U82" s="4"/>
      <c r="V82" s="4" t="s">
        <v>130</v>
      </c>
      <c r="W82" s="4"/>
      <c r="X82" s="4"/>
      <c r="Y82" s="4"/>
      <c r="Z82" s="3"/>
      <c r="AA82" s="3"/>
      <c r="AB82" s="3"/>
      <c r="AC82" s="3"/>
      <c r="AD82" s="127" t="s">
        <v>651</v>
      </c>
      <c r="AE82" s="64" t="s">
        <v>44</v>
      </c>
      <c r="AT82" s="98">
        <v>0</v>
      </c>
      <c r="AU82" s="98">
        <v>0</v>
      </c>
      <c r="AV82" s="98">
        <v>0</v>
      </c>
      <c r="AW82" s="98">
        <v>0</v>
      </c>
      <c r="AX82" s="98">
        <v>0</v>
      </c>
      <c r="AY82" s="98">
        <v>0</v>
      </c>
      <c r="AZ82" s="98">
        <v>0</v>
      </c>
      <c r="BA82" s="98">
        <v>0</v>
      </c>
      <c r="BB82" s="98">
        <v>0</v>
      </c>
      <c r="BC82" s="98">
        <v>0</v>
      </c>
      <c r="BD82" s="98">
        <v>0</v>
      </c>
      <c r="BE82" s="98">
        <v>0</v>
      </c>
      <c r="BF82" s="98">
        <v>0</v>
      </c>
      <c r="BG82" s="98">
        <v>0</v>
      </c>
      <c r="BH82" s="98">
        <v>81358.4857138302</v>
      </c>
      <c r="BI82" s="98">
        <v>77694.8756100756</v>
      </c>
      <c r="BJ82" s="98">
        <v>84870.6592574596</v>
      </c>
      <c r="BK82" s="98">
        <v>93727.254167134</v>
      </c>
      <c r="BL82" s="98">
        <v>111041.009522707</v>
      </c>
      <c r="BM82" s="98">
        <v>125715.896333812</v>
      </c>
      <c r="BN82" s="98">
        <v>124122.534857175</v>
      </c>
      <c r="BO82" s="98">
        <v>141109.82996673</v>
      </c>
      <c r="BP82" s="98">
        <v>189553.953481542</v>
      </c>
      <c r="BQ82" s="98">
        <v>271667.426779967</v>
      </c>
      <c r="BR82" s="98">
        <v>288880.740375323</v>
      </c>
      <c r="BS82" s="98">
        <v>344195.026332899</v>
      </c>
      <c r="BT82" s="98">
        <v>333189.853693875</v>
      </c>
      <c r="BU82" s="98">
        <v>296432.349034367</v>
      </c>
      <c r="BV82" s="98">
        <v>303695.220218642</v>
      </c>
      <c r="BW82" s="98">
        <v>279798.569101918</v>
      </c>
      <c r="BX82" s="98">
        <v>285453.800719588</v>
      </c>
      <c r="BY82" s="98">
        <v>350551.073484571</v>
      </c>
      <c r="BZ82" s="98">
        <v>310328.564064396</v>
      </c>
      <c r="CA82" s="98">
        <v>283212.763078116</v>
      </c>
      <c r="CB82" s="98"/>
      <c r="CC82" s="98"/>
      <c r="CD82" s="98"/>
      <c r="CE82" s="98"/>
      <c r="CF82" s="98"/>
      <c r="CG82" s="98"/>
      <c r="CH82" s="98"/>
      <c r="CI82" s="98"/>
    </row>
    <row r="83" spans="1:87" s="63" customFormat="1" ht="13.5">
      <c r="A83" s="146" t="s">
        <v>167</v>
      </c>
      <c r="B83" s="147" t="s">
        <v>168</v>
      </c>
      <c r="C83" s="137"/>
      <c r="D83" s="4"/>
      <c r="E83" s="4"/>
      <c r="F83" s="4"/>
      <c r="G83" s="4"/>
      <c r="H83" s="4"/>
      <c r="I83" s="4"/>
      <c r="J83" s="4"/>
      <c r="K83" s="4"/>
      <c r="L83" s="4"/>
      <c r="M83" s="4"/>
      <c r="N83" s="4"/>
      <c r="O83" s="4"/>
      <c r="P83" s="4"/>
      <c r="Q83" s="4"/>
      <c r="R83" s="4"/>
      <c r="S83" s="4"/>
      <c r="T83" s="4"/>
      <c r="U83" s="4"/>
      <c r="V83" s="4" t="s">
        <v>130</v>
      </c>
      <c r="W83" s="4"/>
      <c r="X83" s="4"/>
      <c r="Y83" s="4"/>
      <c r="Z83" s="3"/>
      <c r="AA83" s="3"/>
      <c r="AB83" s="3"/>
      <c r="AC83" s="3"/>
      <c r="AD83" s="127" t="s">
        <v>651</v>
      </c>
      <c r="AE83" s="64" t="s">
        <v>44</v>
      </c>
      <c r="AT83" s="98">
        <v>0</v>
      </c>
      <c r="AU83" s="98">
        <v>0</v>
      </c>
      <c r="AV83" s="98">
        <v>0</v>
      </c>
      <c r="AW83" s="98">
        <v>0</v>
      </c>
      <c r="AX83" s="98">
        <v>0</v>
      </c>
      <c r="AY83" s="98">
        <v>0</v>
      </c>
      <c r="AZ83" s="98">
        <v>0</v>
      </c>
      <c r="BA83" s="98">
        <v>0</v>
      </c>
      <c r="BB83" s="98">
        <v>0</v>
      </c>
      <c r="BC83" s="98">
        <v>0</v>
      </c>
      <c r="BD83" s="98">
        <v>0</v>
      </c>
      <c r="BE83" s="98">
        <v>0</v>
      </c>
      <c r="BF83" s="98">
        <v>0</v>
      </c>
      <c r="BG83" s="98">
        <v>0</v>
      </c>
      <c r="BH83" s="98">
        <v>0</v>
      </c>
      <c r="BI83" s="98">
        <v>0</v>
      </c>
      <c r="BJ83" s="98">
        <v>0</v>
      </c>
      <c r="BK83" s="98">
        <v>0</v>
      </c>
      <c r="BL83" s="98">
        <v>0</v>
      </c>
      <c r="BM83" s="98">
        <v>0</v>
      </c>
      <c r="BN83" s="98">
        <v>0</v>
      </c>
      <c r="BO83" s="98">
        <v>0</v>
      </c>
      <c r="BP83" s="98">
        <v>140000</v>
      </c>
      <c r="BQ83" s="98">
        <v>172708.784152341</v>
      </c>
      <c r="BR83" s="98">
        <v>213059.458024142</v>
      </c>
      <c r="BS83" s="98">
        <v>262837.428196473</v>
      </c>
      <c r="BT83" s="98">
        <v>324245.23323958</v>
      </c>
      <c r="BU83" s="98">
        <v>400000</v>
      </c>
      <c r="BV83" s="98">
        <v>493453.669006688</v>
      </c>
      <c r="BW83" s="98">
        <v>608741.308640406</v>
      </c>
      <c r="BX83" s="98">
        <v>750964.080561353</v>
      </c>
      <c r="BY83" s="98">
        <v>750964.080561353</v>
      </c>
      <c r="BZ83" s="98">
        <v>750964.080561353</v>
      </c>
      <c r="CA83" s="98">
        <v>750964.080561353</v>
      </c>
      <c r="CB83" s="98"/>
      <c r="CC83" s="98"/>
      <c r="CD83" s="98"/>
      <c r="CE83" s="98"/>
      <c r="CF83" s="98"/>
      <c r="CG83" s="98"/>
      <c r="CH83" s="98"/>
      <c r="CI83" s="98"/>
    </row>
    <row r="84" spans="1:87" s="69" customFormat="1" ht="13.5">
      <c r="A84" s="144" t="s">
        <v>169</v>
      </c>
      <c r="B84" s="145" t="s">
        <v>650</v>
      </c>
      <c r="D84" s="135"/>
      <c r="E84" s="135"/>
      <c r="F84" s="135"/>
      <c r="G84" s="135"/>
      <c r="H84" s="135"/>
      <c r="I84" s="135"/>
      <c r="J84" s="135"/>
      <c r="K84" s="135"/>
      <c r="L84" s="135"/>
      <c r="M84" s="135"/>
      <c r="N84" s="135"/>
      <c r="O84" s="135"/>
      <c r="P84" s="135"/>
      <c r="Q84" s="135"/>
      <c r="R84" s="135"/>
      <c r="S84" s="135"/>
      <c r="T84" s="135"/>
      <c r="U84" s="135"/>
      <c r="V84" s="135"/>
      <c r="W84" s="135"/>
      <c r="X84" s="135"/>
      <c r="Y84" s="135"/>
      <c r="Z84" s="6"/>
      <c r="AA84" s="6"/>
      <c r="AB84" s="6"/>
      <c r="AC84" s="6"/>
      <c r="AD84" s="115" t="s">
        <v>649</v>
      </c>
      <c r="AE84" s="60" t="s">
        <v>44</v>
      </c>
      <c r="AT84" s="108">
        <v>0</v>
      </c>
      <c r="AU84" s="108">
        <v>0</v>
      </c>
      <c r="AV84" s="108">
        <v>0</v>
      </c>
      <c r="AW84" s="108">
        <v>0</v>
      </c>
      <c r="AX84" s="108">
        <v>0</v>
      </c>
      <c r="AY84" s="108">
        <v>0</v>
      </c>
      <c r="AZ84" s="108">
        <v>0</v>
      </c>
      <c r="BA84" s="108">
        <v>0</v>
      </c>
      <c r="BB84" s="108">
        <v>0</v>
      </c>
      <c r="BC84" s="108">
        <v>0</v>
      </c>
      <c r="BD84" s="108">
        <v>0</v>
      </c>
      <c r="BE84" s="108">
        <v>0</v>
      </c>
      <c r="BF84" s="108">
        <v>0</v>
      </c>
      <c r="BG84" s="108">
        <v>0</v>
      </c>
      <c r="BH84" s="108">
        <v>0</v>
      </c>
      <c r="BI84" s="108">
        <v>0</v>
      </c>
      <c r="BJ84" s="108">
        <v>0</v>
      </c>
      <c r="BK84" s="108">
        <v>0</v>
      </c>
      <c r="BL84" s="108">
        <v>0</v>
      </c>
      <c r="BM84" s="108">
        <v>0</v>
      </c>
      <c r="BN84" s="108">
        <v>0</v>
      </c>
      <c r="BO84" s="108">
        <v>0</v>
      </c>
      <c r="BP84" s="108">
        <v>0</v>
      </c>
      <c r="BQ84" s="108">
        <v>0</v>
      </c>
      <c r="BR84" s="108">
        <v>0</v>
      </c>
      <c r="BS84" s="108">
        <v>0</v>
      </c>
      <c r="BT84" s="108">
        <v>0</v>
      </c>
      <c r="BU84" s="108">
        <v>0</v>
      </c>
      <c r="BV84" s="108">
        <v>0</v>
      </c>
      <c r="BW84" s="108">
        <v>0</v>
      </c>
      <c r="BX84" s="108">
        <v>0</v>
      </c>
      <c r="BY84" s="108">
        <v>0</v>
      </c>
      <c r="BZ84" s="108">
        <v>0</v>
      </c>
      <c r="CA84" s="108">
        <v>0</v>
      </c>
      <c r="CB84" s="108"/>
      <c r="CC84" s="108"/>
      <c r="CD84" s="108"/>
      <c r="CE84" s="108"/>
      <c r="CF84" s="108"/>
      <c r="CG84" s="108"/>
      <c r="CH84" s="108"/>
      <c r="CI84" s="108"/>
    </row>
    <row r="85" spans="1:87" s="69" customFormat="1" ht="12.75">
      <c r="A85" s="69" t="s">
        <v>170</v>
      </c>
      <c r="B85" s="69" t="s">
        <v>648</v>
      </c>
      <c r="D85" s="135"/>
      <c r="E85" s="135"/>
      <c r="F85" s="135"/>
      <c r="G85" s="135"/>
      <c r="H85" s="135"/>
      <c r="I85" s="135"/>
      <c r="J85" s="135"/>
      <c r="K85" s="135"/>
      <c r="L85" s="135"/>
      <c r="M85" s="135"/>
      <c r="N85" s="135"/>
      <c r="O85" s="135"/>
      <c r="P85" s="135"/>
      <c r="Q85" s="135"/>
      <c r="R85" s="135"/>
      <c r="S85" s="135"/>
      <c r="T85" s="135"/>
      <c r="U85" s="135"/>
      <c r="V85" s="135"/>
      <c r="W85" s="142"/>
      <c r="X85" s="135"/>
      <c r="Y85" s="135"/>
      <c r="Z85" s="6"/>
      <c r="AA85" s="6"/>
      <c r="AB85" s="6"/>
      <c r="AC85" s="6"/>
      <c r="AD85" s="115" t="s">
        <v>647</v>
      </c>
      <c r="AE85" s="60" t="s">
        <v>44</v>
      </c>
      <c r="AT85" s="108">
        <v>0</v>
      </c>
      <c r="AU85" s="108">
        <v>0</v>
      </c>
      <c r="AV85" s="108">
        <v>0</v>
      </c>
      <c r="AW85" s="108">
        <v>0</v>
      </c>
      <c r="AX85" s="108">
        <v>0</v>
      </c>
      <c r="AY85" s="108">
        <v>0</v>
      </c>
      <c r="AZ85" s="108">
        <v>0</v>
      </c>
      <c r="BA85" s="108">
        <v>0</v>
      </c>
      <c r="BB85" s="108">
        <v>0</v>
      </c>
      <c r="BC85" s="108">
        <v>0</v>
      </c>
      <c r="BD85" s="108">
        <v>0</v>
      </c>
      <c r="BE85" s="108">
        <v>0</v>
      </c>
      <c r="BF85" s="108">
        <v>0</v>
      </c>
      <c r="BG85" s="108">
        <v>0</v>
      </c>
      <c r="BH85" s="108">
        <v>-10403333.1247255</v>
      </c>
      <c r="BI85" s="108">
        <v>-14714899.649975</v>
      </c>
      <c r="BJ85" s="108">
        <v>688619.945263076</v>
      </c>
      <c r="BK85" s="108">
        <v>-19062682.2231344</v>
      </c>
      <c r="BL85" s="108">
        <v>-18543594.5974613</v>
      </c>
      <c r="BM85" s="108">
        <v>-16470195.6126127</v>
      </c>
      <c r="BN85" s="108">
        <v>-16855659.7319316</v>
      </c>
      <c r="BO85" s="108">
        <v>-8886552.40094912</v>
      </c>
      <c r="BP85" s="108">
        <v>70437870.3942968</v>
      </c>
      <c r="BQ85" s="108">
        <v>-62463488.3372615</v>
      </c>
      <c r="BR85" s="108">
        <v>-60764058.5612955</v>
      </c>
      <c r="BS85" s="108">
        <v>-63756403.8611855</v>
      </c>
      <c r="BT85" s="108">
        <v>-61498426.5317545</v>
      </c>
      <c r="BU85" s="108">
        <v>-39028856.2842291</v>
      </c>
      <c r="BV85" s="108">
        <v>-18400747.6779325</v>
      </c>
      <c r="BW85" s="108">
        <v>-47584723.9011489</v>
      </c>
      <c r="BX85" s="108">
        <v>-49160809.7522822</v>
      </c>
      <c r="BY85" s="108">
        <v>-55152075.6483935</v>
      </c>
      <c r="BZ85" s="108">
        <v>28306982.9862472</v>
      </c>
      <c r="CA85" s="108">
        <v>-10353648.6740724</v>
      </c>
      <c r="CB85" s="108"/>
      <c r="CC85" s="108"/>
      <c r="CD85" s="108"/>
      <c r="CE85" s="108"/>
      <c r="CF85" s="108"/>
      <c r="CG85" s="108"/>
      <c r="CH85" s="108"/>
      <c r="CI85" s="108"/>
    </row>
    <row r="86" spans="1:87" s="69" customFormat="1" ht="13.5">
      <c r="A86" s="134" t="s">
        <v>171</v>
      </c>
      <c r="B86" s="137" t="s">
        <v>646</v>
      </c>
      <c r="C86" s="137"/>
      <c r="D86" s="135"/>
      <c r="E86" s="135"/>
      <c r="F86" s="135"/>
      <c r="G86" s="135"/>
      <c r="H86" s="135"/>
      <c r="I86" s="135"/>
      <c r="J86" s="135"/>
      <c r="K86" s="135"/>
      <c r="L86" s="135"/>
      <c r="M86" s="135"/>
      <c r="N86" s="135"/>
      <c r="O86" s="135"/>
      <c r="P86" s="135"/>
      <c r="Q86" s="135"/>
      <c r="R86" s="135"/>
      <c r="S86" s="135"/>
      <c r="T86" s="135"/>
      <c r="U86" s="135"/>
      <c r="V86" s="135"/>
      <c r="W86" s="142"/>
      <c r="X86" s="135"/>
      <c r="Y86" s="135"/>
      <c r="Z86" s="6"/>
      <c r="AA86" s="6"/>
      <c r="AB86" s="6"/>
      <c r="AC86" s="6"/>
      <c r="AD86" s="128" t="s">
        <v>645</v>
      </c>
      <c r="AE86" s="60" t="s">
        <v>44</v>
      </c>
      <c r="AT86" s="108">
        <v>0</v>
      </c>
      <c r="AU86" s="108">
        <v>0</v>
      </c>
      <c r="AV86" s="108">
        <v>0</v>
      </c>
      <c r="AW86" s="108">
        <v>0</v>
      </c>
      <c r="AX86" s="108">
        <v>0</v>
      </c>
      <c r="AY86" s="108">
        <v>0</v>
      </c>
      <c r="AZ86" s="108">
        <v>0</v>
      </c>
      <c r="BA86" s="108">
        <v>0</v>
      </c>
      <c r="BB86" s="108">
        <v>0</v>
      </c>
      <c r="BC86" s="108">
        <v>0</v>
      </c>
      <c r="BD86" s="108">
        <v>0</v>
      </c>
      <c r="BE86" s="108">
        <v>0</v>
      </c>
      <c r="BF86" s="108">
        <v>0</v>
      </c>
      <c r="BG86" s="108">
        <v>0</v>
      </c>
      <c r="BH86" s="108">
        <v>-10832576.2141972</v>
      </c>
      <c r="BI86" s="108">
        <v>-14819326.2582061</v>
      </c>
      <c r="BJ86" s="108">
        <v>1190380.30536078</v>
      </c>
      <c r="BK86" s="108">
        <v>-19383751.6548408</v>
      </c>
      <c r="BL86" s="108">
        <v>-19009951.2318789</v>
      </c>
      <c r="BM86" s="108">
        <v>-17624996.8854921</v>
      </c>
      <c r="BN86" s="108">
        <v>-16999391.4993628</v>
      </c>
      <c r="BO86" s="108">
        <v>-7630046.4149269</v>
      </c>
      <c r="BP86" s="108">
        <v>70459457.9639966</v>
      </c>
      <c r="BQ86" s="108">
        <v>-63384863.4405878</v>
      </c>
      <c r="BR86" s="108">
        <v>-60429464.3479224</v>
      </c>
      <c r="BS86" s="108">
        <v>-58291295.1671664</v>
      </c>
      <c r="BT86" s="108">
        <v>-61271806.4572773</v>
      </c>
      <c r="BU86" s="108">
        <v>-34678057.0308716</v>
      </c>
      <c r="BV86" s="108">
        <v>-12845748.8376991</v>
      </c>
      <c r="BW86" s="108">
        <v>-15489751.3589221</v>
      </c>
      <c r="BX86" s="108">
        <v>-1410790.29420847</v>
      </c>
      <c r="BY86" s="108">
        <v>-37193057.336696</v>
      </c>
      <c r="BZ86" s="108">
        <v>52147563.9203391</v>
      </c>
      <c r="CA86" s="108">
        <v>35436889.7032208</v>
      </c>
      <c r="CB86" s="108"/>
      <c r="CC86" s="108"/>
      <c r="CD86" s="108"/>
      <c r="CE86" s="108"/>
      <c r="CF86" s="108"/>
      <c r="CG86" s="108"/>
      <c r="CH86" s="108"/>
      <c r="CI86" s="108"/>
    </row>
    <row r="87" spans="1:87" s="63" customFormat="1" ht="12.75">
      <c r="A87" s="143" t="s">
        <v>172</v>
      </c>
      <c r="B87" s="63" t="s">
        <v>173</v>
      </c>
      <c r="D87" s="4"/>
      <c r="E87" s="4"/>
      <c r="F87" s="4"/>
      <c r="G87" s="4"/>
      <c r="H87" s="4"/>
      <c r="I87" s="4"/>
      <c r="J87" s="4"/>
      <c r="K87" s="4"/>
      <c r="L87" s="4"/>
      <c r="M87" s="4"/>
      <c r="N87" s="4"/>
      <c r="O87" s="4"/>
      <c r="P87" s="4"/>
      <c r="Q87" s="4"/>
      <c r="R87" s="4"/>
      <c r="S87" s="4"/>
      <c r="T87" s="4"/>
      <c r="U87" s="4"/>
      <c r="V87" s="4"/>
      <c r="W87" s="46"/>
      <c r="X87" s="4"/>
      <c r="Y87" s="4"/>
      <c r="Z87" s="3"/>
      <c r="AA87" s="3"/>
      <c r="AB87" s="3"/>
      <c r="AC87" s="3"/>
      <c r="AD87" s="113" t="s">
        <v>644</v>
      </c>
      <c r="AE87" s="64" t="s">
        <v>46</v>
      </c>
      <c r="AT87" s="98">
        <v>0</v>
      </c>
      <c r="AU87" s="98">
        <v>0</v>
      </c>
      <c r="AV87" s="98">
        <v>0</v>
      </c>
      <c r="AW87" s="98">
        <v>0</v>
      </c>
      <c r="AX87" s="98">
        <v>0</v>
      </c>
      <c r="AY87" s="98">
        <v>0</v>
      </c>
      <c r="AZ87" s="98">
        <v>0</v>
      </c>
      <c r="BA87" s="98">
        <v>0</v>
      </c>
      <c r="BB87" s="98">
        <v>0</v>
      </c>
      <c r="BC87" s="98">
        <v>0</v>
      </c>
      <c r="BD87" s="98">
        <v>0</v>
      </c>
      <c r="BE87" s="98">
        <v>0</v>
      </c>
      <c r="BF87" s="98">
        <v>0</v>
      </c>
      <c r="BG87" s="98">
        <v>0</v>
      </c>
      <c r="BH87" s="98">
        <v>-9580613.51277859</v>
      </c>
      <c r="BI87" s="98">
        <v>-12992249.8046557</v>
      </c>
      <c r="BJ87" s="98">
        <v>-56195.8643299732</v>
      </c>
      <c r="BK87" s="98">
        <v>-16926394.3783979</v>
      </c>
      <c r="BL87" s="98">
        <v>-14725363.3855557</v>
      </c>
      <c r="BM87" s="98">
        <v>-13838170.6234856</v>
      </c>
      <c r="BN87" s="98">
        <v>-13527793.1890745</v>
      </c>
      <c r="BO87" s="98">
        <v>-4908995.34234156</v>
      </c>
      <c r="BP87" s="98">
        <v>48159048.481591</v>
      </c>
      <c r="BQ87" s="98">
        <v>-52153610.969996</v>
      </c>
      <c r="BR87" s="98">
        <v>-52013867.8825374</v>
      </c>
      <c r="BS87" s="98">
        <v>-48282821.0623098</v>
      </c>
      <c r="BT87" s="98">
        <v>-52271348.1443343</v>
      </c>
      <c r="BU87" s="98">
        <v>-29124922.1257681</v>
      </c>
      <c r="BV87" s="98">
        <v>-10552639.4633357</v>
      </c>
      <c r="BW87" s="98">
        <v>-8016964.83908666</v>
      </c>
      <c r="BX87" s="98">
        <v>-511518.877929707</v>
      </c>
      <c r="BY87" s="98">
        <v>-24199533.185214</v>
      </c>
      <c r="BZ87" s="98">
        <v>39035853.2505039</v>
      </c>
      <c r="CA87" s="98">
        <v>19003448.5498219</v>
      </c>
      <c r="CB87" s="98"/>
      <c r="CC87" s="98"/>
      <c r="CD87" s="98"/>
      <c r="CE87" s="98"/>
      <c r="CF87" s="98"/>
      <c r="CG87" s="98"/>
      <c r="CH87" s="98"/>
      <c r="CI87" s="98"/>
    </row>
    <row r="88" spans="1:87" s="69" customFormat="1" ht="13.5">
      <c r="A88" s="141" t="s">
        <v>174</v>
      </c>
      <c r="B88" s="137" t="s">
        <v>643</v>
      </c>
      <c r="C88" s="137"/>
      <c r="D88" s="135"/>
      <c r="E88" s="135"/>
      <c r="F88" s="135"/>
      <c r="G88" s="135"/>
      <c r="H88" s="135"/>
      <c r="I88" s="135"/>
      <c r="J88" s="135"/>
      <c r="K88" s="135"/>
      <c r="L88" s="135"/>
      <c r="M88" s="135"/>
      <c r="N88" s="135"/>
      <c r="O88" s="135"/>
      <c r="P88" s="135"/>
      <c r="Q88" s="135"/>
      <c r="R88" s="135"/>
      <c r="S88" s="135"/>
      <c r="T88" s="135"/>
      <c r="U88" s="135"/>
      <c r="V88" s="135"/>
      <c r="W88" s="142"/>
      <c r="X88" s="135"/>
      <c r="Y88" s="135"/>
      <c r="Z88" s="6"/>
      <c r="AA88" s="6"/>
      <c r="AB88" s="6"/>
      <c r="AC88" s="6"/>
      <c r="AD88" s="128" t="s">
        <v>642</v>
      </c>
      <c r="AE88" s="60" t="s">
        <v>44</v>
      </c>
      <c r="AT88" s="108">
        <v>0</v>
      </c>
      <c r="AU88" s="108">
        <v>0</v>
      </c>
      <c r="AV88" s="108">
        <v>0</v>
      </c>
      <c r="AW88" s="108">
        <v>0</v>
      </c>
      <c r="AX88" s="108">
        <v>0</v>
      </c>
      <c r="AY88" s="108">
        <v>0</v>
      </c>
      <c r="AZ88" s="108">
        <v>0</v>
      </c>
      <c r="BA88" s="108">
        <v>0</v>
      </c>
      <c r="BB88" s="108">
        <v>0</v>
      </c>
      <c r="BC88" s="108">
        <v>0</v>
      </c>
      <c r="BD88" s="108">
        <v>0</v>
      </c>
      <c r="BE88" s="108">
        <v>0</v>
      </c>
      <c r="BF88" s="108">
        <v>0</v>
      </c>
      <c r="BG88" s="108">
        <v>0</v>
      </c>
      <c r="BH88" s="108">
        <v>-382957.463200647</v>
      </c>
      <c r="BI88" s="108">
        <v>-363760.820321908</v>
      </c>
      <c r="BJ88" s="108">
        <v>-160257.24533648</v>
      </c>
      <c r="BK88" s="108">
        <v>-296950.091230714</v>
      </c>
      <c r="BL88" s="108">
        <v>-564685.022792638</v>
      </c>
      <c r="BM88" s="108">
        <v>-540907.879835419</v>
      </c>
      <c r="BN88" s="108">
        <v>-638913.34545138</v>
      </c>
      <c r="BO88" s="108">
        <v>-1238069.36002423</v>
      </c>
      <c r="BP88" s="108">
        <v>-2530188.13057987</v>
      </c>
      <c r="BQ88" s="108">
        <v>-3070944.33221435</v>
      </c>
      <c r="BR88" s="108">
        <v>-5995647.47219119</v>
      </c>
      <c r="BS88" s="108">
        <v>-7689293.86045813</v>
      </c>
      <c r="BT88" s="108">
        <v>-5777187.36370819</v>
      </c>
      <c r="BU88" s="108">
        <v>-3978904.89730341</v>
      </c>
      <c r="BV88" s="108">
        <v>-12237837.1147002</v>
      </c>
      <c r="BW88" s="108">
        <v>-47685051.29681</v>
      </c>
      <c r="BX88" s="108">
        <v>-65560859.3106231</v>
      </c>
      <c r="BY88" s="108">
        <v>-27459513.4300807</v>
      </c>
      <c r="BZ88" s="108">
        <v>-30764593.6933342</v>
      </c>
      <c r="CA88" s="108">
        <v>-54653234.398213</v>
      </c>
      <c r="CB88" s="108"/>
      <c r="CC88" s="108"/>
      <c r="CD88" s="108"/>
      <c r="CE88" s="108"/>
      <c r="CF88" s="108"/>
      <c r="CG88" s="108"/>
      <c r="CH88" s="108"/>
      <c r="CI88" s="108"/>
    </row>
    <row r="89" spans="1:87" s="63" customFormat="1" ht="12.75">
      <c r="A89" s="140" t="s">
        <v>175</v>
      </c>
      <c r="B89" s="63" t="s">
        <v>176</v>
      </c>
      <c r="D89" s="4"/>
      <c r="E89" s="4"/>
      <c r="F89" s="4"/>
      <c r="G89" s="4"/>
      <c r="H89" s="4"/>
      <c r="I89" s="4"/>
      <c r="J89" s="4"/>
      <c r="K89" s="4"/>
      <c r="L89" s="4"/>
      <c r="M89" s="4"/>
      <c r="N89" s="4"/>
      <c r="O89" s="4"/>
      <c r="P89" s="4"/>
      <c r="Q89" s="4"/>
      <c r="R89" s="4"/>
      <c r="S89" s="4"/>
      <c r="T89" s="4"/>
      <c r="U89" s="4"/>
      <c r="V89" s="4"/>
      <c r="W89" s="4"/>
      <c r="X89" s="4"/>
      <c r="Y89" s="4"/>
      <c r="Z89" s="3"/>
      <c r="AA89" s="3"/>
      <c r="AB89" s="3"/>
      <c r="AC89" s="3"/>
      <c r="AD89" s="113" t="s">
        <v>641</v>
      </c>
      <c r="AE89" s="64" t="s">
        <v>46</v>
      </c>
      <c r="AT89" s="98">
        <v>0</v>
      </c>
      <c r="AU89" s="98">
        <v>0</v>
      </c>
      <c r="AV89" s="98">
        <v>0</v>
      </c>
      <c r="AW89" s="98">
        <v>0</v>
      </c>
      <c r="AX89" s="98">
        <v>0</v>
      </c>
      <c r="AY89" s="98">
        <v>0</v>
      </c>
      <c r="AZ89" s="98">
        <v>0</v>
      </c>
      <c r="BA89" s="98">
        <v>0</v>
      </c>
      <c r="BB89" s="98">
        <v>0</v>
      </c>
      <c r="BC89" s="98">
        <v>0</v>
      </c>
      <c r="BD89" s="98">
        <v>0</v>
      </c>
      <c r="BE89" s="98">
        <v>0</v>
      </c>
      <c r="BF89" s="98">
        <v>0</v>
      </c>
      <c r="BG89" s="98">
        <v>0</v>
      </c>
      <c r="BH89" s="98">
        <v>-340057.252643884</v>
      </c>
      <c r="BI89" s="98">
        <v>-345388.580123508</v>
      </c>
      <c r="BJ89" s="98">
        <v>-141154.426886019</v>
      </c>
      <c r="BK89" s="98">
        <v>-279387.950912975</v>
      </c>
      <c r="BL89" s="98">
        <v>-436379.21832946</v>
      </c>
      <c r="BM89" s="98">
        <v>-425026.332353631</v>
      </c>
      <c r="BN89" s="98">
        <v>-504656.973682503</v>
      </c>
      <c r="BO89" s="98">
        <v>-843022.527361653</v>
      </c>
      <c r="BP89" s="98">
        <v>-1805976.92965512</v>
      </c>
      <c r="BQ89" s="98">
        <v>-2569748.31038467</v>
      </c>
      <c r="BR89" s="98">
        <v>-5105495.76117042</v>
      </c>
      <c r="BS89" s="98">
        <v>-6150047.9948183</v>
      </c>
      <c r="BT89" s="98">
        <v>-4919566.79285797</v>
      </c>
      <c r="BU89" s="98">
        <v>-3198926.14442763</v>
      </c>
      <c r="BV89" s="98">
        <v>-9400803.88368697</v>
      </c>
      <c r="BW89" s="98">
        <v>-32010128.9217404</v>
      </c>
      <c r="BX89" s="98">
        <v>-42948688.4978765</v>
      </c>
      <c r="BY89" s="98">
        <v>-18893295.5129051</v>
      </c>
      <c r="BZ89" s="98">
        <v>-19126924.2783327</v>
      </c>
      <c r="CA89" s="98">
        <v>-32685175.2147471</v>
      </c>
      <c r="CB89" s="98"/>
      <c r="CC89" s="98"/>
      <c r="CD89" s="98"/>
      <c r="CE89" s="98"/>
      <c r="CF89" s="98"/>
      <c r="CG89" s="98"/>
      <c r="CH89" s="98"/>
      <c r="CI89" s="98"/>
    </row>
    <row r="90" spans="1:87" s="69" customFormat="1" ht="13.5">
      <c r="A90" s="134" t="s">
        <v>177</v>
      </c>
      <c r="B90" s="137" t="s">
        <v>640</v>
      </c>
      <c r="C90" s="137"/>
      <c r="D90" s="135"/>
      <c r="E90" s="135"/>
      <c r="F90" s="135"/>
      <c r="G90" s="135"/>
      <c r="H90" s="135"/>
      <c r="I90" s="135"/>
      <c r="J90" s="135"/>
      <c r="K90" s="135"/>
      <c r="L90" s="135"/>
      <c r="M90" s="135"/>
      <c r="N90" s="135"/>
      <c r="O90" s="135"/>
      <c r="P90" s="135"/>
      <c r="Q90" s="135"/>
      <c r="R90" s="135"/>
      <c r="S90" s="135"/>
      <c r="T90" s="135"/>
      <c r="U90" s="135"/>
      <c r="V90" s="135"/>
      <c r="W90" s="135"/>
      <c r="X90" s="135"/>
      <c r="Y90" s="135"/>
      <c r="Z90" s="6"/>
      <c r="AA90" s="6"/>
      <c r="AB90" s="6"/>
      <c r="AC90" s="6"/>
      <c r="AD90" s="81" t="s">
        <v>639</v>
      </c>
      <c r="AE90" s="60" t="s">
        <v>44</v>
      </c>
      <c r="AT90" s="108">
        <v>0</v>
      </c>
      <c r="AU90" s="108">
        <v>0</v>
      </c>
      <c r="AV90" s="108">
        <v>0</v>
      </c>
      <c r="AW90" s="108">
        <v>0</v>
      </c>
      <c r="AX90" s="108">
        <v>0</v>
      </c>
      <c r="AY90" s="108">
        <v>0</v>
      </c>
      <c r="AZ90" s="108">
        <v>0</v>
      </c>
      <c r="BA90" s="108">
        <v>0</v>
      </c>
      <c r="BB90" s="108">
        <v>0</v>
      </c>
      <c r="BC90" s="108">
        <v>0</v>
      </c>
      <c r="BD90" s="108">
        <v>0</v>
      </c>
      <c r="BE90" s="108">
        <v>0</v>
      </c>
      <c r="BF90" s="108">
        <v>0</v>
      </c>
      <c r="BG90" s="108">
        <v>0</v>
      </c>
      <c r="BH90" s="108">
        <v>0</v>
      </c>
      <c r="BI90" s="108">
        <v>0</v>
      </c>
      <c r="BJ90" s="108">
        <v>0</v>
      </c>
      <c r="BK90" s="108">
        <v>0</v>
      </c>
      <c r="BL90" s="108">
        <v>0</v>
      </c>
      <c r="BM90" s="108">
        <v>0</v>
      </c>
      <c r="BN90" s="108">
        <v>0</v>
      </c>
      <c r="BO90" s="108">
        <v>0</v>
      </c>
      <c r="BP90" s="108">
        <v>0</v>
      </c>
      <c r="BQ90" s="108">
        <v>0</v>
      </c>
      <c r="BR90" s="108">
        <v>0</v>
      </c>
      <c r="BS90" s="108">
        <v>0</v>
      </c>
      <c r="BT90" s="108">
        <v>0</v>
      </c>
      <c r="BU90" s="108">
        <v>0</v>
      </c>
      <c r="BV90" s="108">
        <v>0</v>
      </c>
      <c r="BW90" s="108">
        <v>0</v>
      </c>
      <c r="BX90" s="108">
        <v>0</v>
      </c>
      <c r="BY90" s="108">
        <v>0</v>
      </c>
      <c r="BZ90" s="108">
        <v>0</v>
      </c>
      <c r="CA90" s="108">
        <v>0</v>
      </c>
      <c r="CB90" s="108"/>
      <c r="CC90" s="108"/>
      <c r="CD90" s="108"/>
      <c r="CE90" s="108"/>
      <c r="CF90" s="108"/>
      <c r="CG90" s="108"/>
      <c r="CH90" s="108"/>
      <c r="CI90" s="108"/>
    </row>
    <row r="91" spans="1:87" s="63" customFormat="1" ht="12.75">
      <c r="A91" s="138" t="s">
        <v>178</v>
      </c>
      <c r="B91" s="139" t="s">
        <v>638</v>
      </c>
      <c r="C91" s="16"/>
      <c r="D91" s="4"/>
      <c r="E91" s="4"/>
      <c r="F91" s="4"/>
      <c r="G91" s="4"/>
      <c r="H91" s="4"/>
      <c r="I91" s="4"/>
      <c r="J91" s="4"/>
      <c r="K91" s="4"/>
      <c r="L91" s="4"/>
      <c r="M91" s="4"/>
      <c r="N91" s="4"/>
      <c r="O91" s="4"/>
      <c r="P91" s="4"/>
      <c r="Q91" s="4"/>
      <c r="R91" s="4"/>
      <c r="S91" s="4"/>
      <c r="T91" s="4"/>
      <c r="U91" s="4"/>
      <c r="V91" s="4"/>
      <c r="W91" s="46"/>
      <c r="X91" s="4"/>
      <c r="Y91" s="4"/>
      <c r="Z91" s="3"/>
      <c r="AA91" s="3"/>
      <c r="AB91" s="3"/>
      <c r="AC91" s="3"/>
      <c r="AD91" s="113" t="s">
        <v>637</v>
      </c>
      <c r="AE91" s="64" t="s">
        <v>44</v>
      </c>
      <c r="AT91" s="98">
        <v>0</v>
      </c>
      <c r="AU91" s="98">
        <v>0</v>
      </c>
      <c r="AV91" s="98">
        <v>0</v>
      </c>
      <c r="AW91" s="98">
        <v>0</v>
      </c>
      <c r="AX91" s="98">
        <v>0</v>
      </c>
      <c r="AY91" s="98">
        <v>0</v>
      </c>
      <c r="AZ91" s="98">
        <v>0</v>
      </c>
      <c r="BA91" s="98">
        <v>0</v>
      </c>
      <c r="BB91" s="98">
        <v>0</v>
      </c>
      <c r="BC91" s="98">
        <v>0</v>
      </c>
      <c r="BD91" s="98">
        <v>0</v>
      </c>
      <c r="BE91" s="98">
        <v>0</v>
      </c>
      <c r="BF91" s="98">
        <v>0</v>
      </c>
      <c r="BG91" s="98">
        <v>0</v>
      </c>
      <c r="BH91" s="98">
        <v>0</v>
      </c>
      <c r="BI91" s="98">
        <v>0</v>
      </c>
      <c r="BJ91" s="98">
        <v>0</v>
      </c>
      <c r="BK91" s="98">
        <v>0</v>
      </c>
      <c r="BL91" s="98">
        <v>0</v>
      </c>
      <c r="BM91" s="98">
        <v>0</v>
      </c>
      <c r="BN91" s="98">
        <v>0</v>
      </c>
      <c r="BO91" s="98">
        <v>0</v>
      </c>
      <c r="BP91" s="98">
        <v>0</v>
      </c>
      <c r="BQ91" s="98">
        <v>0</v>
      </c>
      <c r="BR91" s="98">
        <v>0</v>
      </c>
      <c r="BS91" s="98">
        <v>0</v>
      </c>
      <c r="BT91" s="98">
        <v>0</v>
      </c>
      <c r="BU91" s="98">
        <v>0</v>
      </c>
      <c r="BV91" s="98">
        <v>0</v>
      </c>
      <c r="BW91" s="98">
        <v>0</v>
      </c>
      <c r="BX91" s="98">
        <v>0</v>
      </c>
      <c r="BY91" s="98">
        <v>0</v>
      </c>
      <c r="BZ91" s="98">
        <v>0</v>
      </c>
      <c r="CA91" s="98">
        <v>0</v>
      </c>
      <c r="CB91" s="98"/>
      <c r="CC91" s="98"/>
      <c r="CD91" s="98"/>
      <c r="CE91" s="98"/>
      <c r="CF91" s="98"/>
      <c r="CG91" s="98"/>
      <c r="CH91" s="98"/>
      <c r="CI91" s="98"/>
    </row>
    <row r="92" spans="1:87" s="63" customFormat="1" ht="12.75">
      <c r="A92" s="138" t="s">
        <v>179</v>
      </c>
      <c r="B92" s="139" t="s">
        <v>636</v>
      </c>
      <c r="C92" s="16"/>
      <c r="D92" s="4"/>
      <c r="E92" s="4"/>
      <c r="F92" s="4"/>
      <c r="G92" s="4"/>
      <c r="H92" s="4"/>
      <c r="I92" s="4"/>
      <c r="J92" s="4"/>
      <c r="K92" s="4"/>
      <c r="L92" s="4"/>
      <c r="M92" s="4"/>
      <c r="N92" s="4"/>
      <c r="O92" s="4"/>
      <c r="P92" s="4"/>
      <c r="Q92" s="4"/>
      <c r="R92" s="4"/>
      <c r="S92" s="4"/>
      <c r="T92" s="4"/>
      <c r="U92" s="4"/>
      <c r="V92" s="4"/>
      <c r="W92" s="4"/>
      <c r="X92" s="4"/>
      <c r="Y92" s="4"/>
      <c r="Z92" s="3"/>
      <c r="AA92" s="3"/>
      <c r="AB92" s="3"/>
      <c r="AC92" s="3"/>
      <c r="AD92" s="113" t="s">
        <v>635</v>
      </c>
      <c r="AE92" s="64" t="s">
        <v>44</v>
      </c>
      <c r="AT92" s="98">
        <v>0</v>
      </c>
      <c r="AU92" s="98">
        <v>0</v>
      </c>
      <c r="AV92" s="98">
        <v>0</v>
      </c>
      <c r="AW92" s="98">
        <v>0</v>
      </c>
      <c r="AX92" s="98">
        <v>0</v>
      </c>
      <c r="AY92" s="98">
        <v>0</v>
      </c>
      <c r="AZ92" s="98">
        <v>0</v>
      </c>
      <c r="BA92" s="98">
        <v>0</v>
      </c>
      <c r="BB92" s="98">
        <v>0</v>
      </c>
      <c r="BC92" s="98">
        <v>0</v>
      </c>
      <c r="BD92" s="98">
        <v>0</v>
      </c>
      <c r="BE92" s="98">
        <v>0</v>
      </c>
      <c r="BF92" s="98">
        <v>0</v>
      </c>
      <c r="BG92" s="98">
        <v>0</v>
      </c>
      <c r="BH92" s="98">
        <v>0</v>
      </c>
      <c r="BI92" s="98">
        <v>0</v>
      </c>
      <c r="BJ92" s="98">
        <v>0</v>
      </c>
      <c r="BK92" s="98">
        <v>0</v>
      </c>
      <c r="BL92" s="98">
        <v>0</v>
      </c>
      <c r="BM92" s="98">
        <v>0</v>
      </c>
      <c r="BN92" s="98">
        <v>0</v>
      </c>
      <c r="BO92" s="98">
        <v>0</v>
      </c>
      <c r="BP92" s="98">
        <v>0</v>
      </c>
      <c r="BQ92" s="98">
        <v>0</v>
      </c>
      <c r="BR92" s="98">
        <v>0</v>
      </c>
      <c r="BS92" s="98">
        <v>0</v>
      </c>
      <c r="BT92" s="98">
        <v>0</v>
      </c>
      <c r="BU92" s="98">
        <v>0</v>
      </c>
      <c r="BV92" s="98">
        <v>0</v>
      </c>
      <c r="BW92" s="98">
        <v>0</v>
      </c>
      <c r="BX92" s="98">
        <v>0</v>
      </c>
      <c r="BY92" s="98">
        <v>0</v>
      </c>
      <c r="BZ92" s="98">
        <v>0</v>
      </c>
      <c r="CA92" s="98">
        <v>0</v>
      </c>
      <c r="CB92" s="98"/>
      <c r="CC92" s="98"/>
      <c r="CD92" s="98"/>
      <c r="CE92" s="98"/>
      <c r="CF92" s="98"/>
      <c r="CG92" s="98"/>
      <c r="CH92" s="98"/>
      <c r="CI92" s="98"/>
    </row>
    <row r="93" spans="1:87" s="69" customFormat="1" ht="13.5">
      <c r="A93" s="134" t="s">
        <v>180</v>
      </c>
      <c r="B93" s="137" t="s">
        <v>634</v>
      </c>
      <c r="C93" s="137"/>
      <c r="D93" s="135"/>
      <c r="E93" s="135"/>
      <c r="F93" s="135"/>
      <c r="G93" s="135"/>
      <c r="H93" s="135"/>
      <c r="I93" s="135"/>
      <c r="J93" s="135"/>
      <c r="K93" s="135"/>
      <c r="L93" s="135"/>
      <c r="M93" s="135"/>
      <c r="N93" s="135"/>
      <c r="O93" s="135"/>
      <c r="P93" s="135"/>
      <c r="Q93" s="135"/>
      <c r="R93" s="135"/>
      <c r="S93" s="135"/>
      <c r="T93" s="135"/>
      <c r="U93" s="135"/>
      <c r="V93" s="135"/>
      <c r="W93" s="135"/>
      <c r="X93" s="135"/>
      <c r="Y93" s="135"/>
      <c r="Z93" s="6"/>
      <c r="AA93" s="6"/>
      <c r="AB93" s="6"/>
      <c r="AC93" s="6"/>
      <c r="AD93" s="81" t="s">
        <v>633</v>
      </c>
      <c r="AE93" s="60" t="s">
        <v>44</v>
      </c>
      <c r="AT93" s="108">
        <v>0</v>
      </c>
      <c r="AU93" s="108">
        <v>0</v>
      </c>
      <c r="AV93" s="108">
        <v>0</v>
      </c>
      <c r="AW93" s="108">
        <v>0</v>
      </c>
      <c r="AX93" s="108">
        <v>0</v>
      </c>
      <c r="AY93" s="108">
        <v>0</v>
      </c>
      <c r="AZ93" s="108">
        <v>0</v>
      </c>
      <c r="BA93" s="108">
        <v>0</v>
      </c>
      <c r="BB93" s="108">
        <v>0</v>
      </c>
      <c r="BC93" s="108">
        <v>0</v>
      </c>
      <c r="BD93" s="108">
        <v>0</v>
      </c>
      <c r="BE93" s="108">
        <v>0</v>
      </c>
      <c r="BF93" s="108">
        <v>0</v>
      </c>
      <c r="BG93" s="108">
        <v>0</v>
      </c>
      <c r="BH93" s="108">
        <v>812200.552672322</v>
      </c>
      <c r="BI93" s="108">
        <v>468187.428553076</v>
      </c>
      <c r="BJ93" s="108">
        <v>-341503.114761221</v>
      </c>
      <c r="BK93" s="108">
        <v>618019.522937171</v>
      </c>
      <c r="BL93" s="108">
        <v>1031041.65721026</v>
      </c>
      <c r="BM93" s="108">
        <v>1695709.15271483</v>
      </c>
      <c r="BN93" s="108">
        <v>782645.112882525</v>
      </c>
      <c r="BO93" s="108">
        <v>-18436.6259979899</v>
      </c>
      <c r="BP93" s="108">
        <v>2508600.56088006</v>
      </c>
      <c r="BQ93" s="108">
        <v>3992319.43554062</v>
      </c>
      <c r="BR93" s="108">
        <v>5661053.25881812</v>
      </c>
      <c r="BS93" s="108">
        <v>2224185.1664391</v>
      </c>
      <c r="BT93" s="108">
        <v>5550567.28923098</v>
      </c>
      <c r="BU93" s="108">
        <v>-371894.356054076</v>
      </c>
      <c r="BV93" s="108">
        <v>6682838.27446678</v>
      </c>
      <c r="BW93" s="108">
        <v>15590078.7545833</v>
      </c>
      <c r="BX93" s="108">
        <v>17810839.8525493</v>
      </c>
      <c r="BY93" s="108">
        <v>9500495.11838315</v>
      </c>
      <c r="BZ93" s="108">
        <v>6924012.7592423</v>
      </c>
      <c r="CA93" s="108">
        <v>8862696.02091984</v>
      </c>
      <c r="CB93" s="108"/>
      <c r="CC93" s="108"/>
      <c r="CD93" s="108"/>
      <c r="CE93" s="108"/>
      <c r="CF93" s="108"/>
      <c r="CG93" s="108"/>
      <c r="CH93" s="108"/>
      <c r="CI93" s="108"/>
    </row>
    <row r="94" spans="1:87" s="69" customFormat="1" ht="12.75">
      <c r="A94" s="136" t="s">
        <v>181</v>
      </c>
      <c r="B94" s="69" t="s">
        <v>632</v>
      </c>
      <c r="D94" s="135"/>
      <c r="E94" s="135"/>
      <c r="F94" s="135"/>
      <c r="G94" s="135"/>
      <c r="H94" s="135"/>
      <c r="I94" s="135"/>
      <c r="J94" s="135"/>
      <c r="K94" s="135"/>
      <c r="L94" s="135"/>
      <c r="M94" s="135"/>
      <c r="N94" s="135"/>
      <c r="O94" s="135"/>
      <c r="P94" s="135"/>
      <c r="Q94" s="135"/>
      <c r="R94" s="135"/>
      <c r="S94" s="135"/>
      <c r="T94" s="135"/>
      <c r="U94" s="135"/>
      <c r="V94" s="135"/>
      <c r="W94" s="135"/>
      <c r="X94" s="135"/>
      <c r="Y94" s="135"/>
      <c r="Z94" s="6"/>
      <c r="AA94" s="6"/>
      <c r="AB94" s="6"/>
      <c r="AC94" s="6"/>
      <c r="AD94" s="129" t="s">
        <v>631</v>
      </c>
      <c r="AE94" s="60" t="s">
        <v>46</v>
      </c>
      <c r="AT94" s="108">
        <v>0</v>
      </c>
      <c r="AU94" s="108">
        <v>0</v>
      </c>
      <c r="AV94" s="108">
        <v>0</v>
      </c>
      <c r="AW94" s="108">
        <v>0</v>
      </c>
      <c r="AX94" s="108">
        <v>0</v>
      </c>
      <c r="AY94" s="108">
        <v>0</v>
      </c>
      <c r="AZ94" s="108">
        <v>0</v>
      </c>
      <c r="BA94" s="108">
        <v>0</v>
      </c>
      <c r="BB94" s="108">
        <v>0</v>
      </c>
      <c r="BC94" s="108">
        <v>0</v>
      </c>
      <c r="BD94" s="108">
        <v>0</v>
      </c>
      <c r="BE94" s="108">
        <v>0</v>
      </c>
      <c r="BF94" s="108">
        <v>0</v>
      </c>
      <c r="BG94" s="108">
        <v>0</v>
      </c>
      <c r="BH94" s="108">
        <v>-9.72142602286558</v>
      </c>
      <c r="BI94" s="108">
        <v>-14.2804847408362</v>
      </c>
      <c r="BJ94" s="108">
        <v>0.55021287783733</v>
      </c>
      <c r="BK94" s="108">
        <v>-14.4126041373983</v>
      </c>
      <c r="BL94" s="108">
        <v>-11.4390251499786</v>
      </c>
      <c r="BM94" s="108">
        <v>-8.71061918062647</v>
      </c>
      <c r="BN94" s="108">
        <v>-8.73831948178593</v>
      </c>
      <c r="BO94" s="108">
        <v>-3.42650371193664</v>
      </c>
      <c r="BP94" s="108">
        <v>18.4373174294619</v>
      </c>
      <c r="BQ94" s="108">
        <v>-15.0513485168691</v>
      </c>
      <c r="BR94" s="108">
        <v>-13.5656781812559</v>
      </c>
      <c r="BS94" s="108">
        <v>-9.89036935839399</v>
      </c>
      <c r="BT94" s="108">
        <v>-10.3560905685575</v>
      </c>
      <c r="BU94" s="108">
        <v>-6.36007447100048</v>
      </c>
      <c r="BV94" s="108">
        <v>-2.75234564360257</v>
      </c>
      <c r="BW94" s="108">
        <v>-6.08846427811107</v>
      </c>
      <c r="BX94" s="108">
        <v>-6.05102970314508</v>
      </c>
      <c r="BY94" s="108">
        <v>-7.44465124050836</v>
      </c>
      <c r="BZ94" s="108">
        <v>3.53811708487945</v>
      </c>
      <c r="CA94" s="108">
        <v>-1.23047434902078</v>
      </c>
      <c r="CB94" s="108"/>
      <c r="CC94" s="108"/>
      <c r="CD94" s="108"/>
      <c r="CE94" s="108"/>
      <c r="CF94" s="108"/>
      <c r="CG94" s="108"/>
      <c r="CH94" s="108"/>
      <c r="CI94" s="108"/>
    </row>
    <row r="95" spans="1:87" s="69" customFormat="1" ht="12.75">
      <c r="A95" s="136" t="s">
        <v>350</v>
      </c>
      <c r="B95" s="69" t="s">
        <v>630</v>
      </c>
      <c r="D95" s="135"/>
      <c r="E95" s="135"/>
      <c r="F95" s="135"/>
      <c r="G95" s="135"/>
      <c r="H95" s="135"/>
      <c r="I95" s="135"/>
      <c r="J95" s="135"/>
      <c r="K95" s="135"/>
      <c r="L95" s="135"/>
      <c r="M95" s="135"/>
      <c r="N95" s="135"/>
      <c r="O95" s="135"/>
      <c r="P95" s="135"/>
      <c r="Q95" s="135"/>
      <c r="R95" s="135"/>
      <c r="S95" s="135"/>
      <c r="T95" s="135"/>
      <c r="U95" s="135"/>
      <c r="V95" s="135"/>
      <c r="W95" s="135"/>
      <c r="X95" s="135"/>
      <c r="Y95" s="135"/>
      <c r="Z95" s="6"/>
      <c r="AA95" s="6"/>
      <c r="AB95" s="6"/>
      <c r="AC95" s="6"/>
      <c r="AD95" s="129" t="s">
        <v>629</v>
      </c>
      <c r="AE95" s="60" t="s">
        <v>582</v>
      </c>
      <c r="AT95" s="108">
        <v>0</v>
      </c>
      <c r="AU95" s="108">
        <v>0</v>
      </c>
      <c r="AV95" s="108">
        <v>0</v>
      </c>
      <c r="AW95" s="108">
        <v>0</v>
      </c>
      <c r="AX95" s="108">
        <v>0</v>
      </c>
      <c r="AY95" s="108">
        <v>0</v>
      </c>
      <c r="AZ95" s="108">
        <v>0</v>
      </c>
      <c r="BA95" s="108">
        <v>0</v>
      </c>
      <c r="BB95" s="108">
        <v>0</v>
      </c>
      <c r="BC95" s="108">
        <v>0</v>
      </c>
      <c r="BD95" s="108">
        <v>0</v>
      </c>
      <c r="BE95" s="108">
        <v>0</v>
      </c>
      <c r="BF95" s="108">
        <v>0</v>
      </c>
      <c r="BG95" s="108">
        <v>0</v>
      </c>
      <c r="BH95" s="108">
        <v>1.1171</v>
      </c>
      <c r="BI95" s="108">
        <v>1.1728</v>
      </c>
      <c r="BJ95" s="108">
        <v>0.9918</v>
      </c>
      <c r="BK95" s="108">
        <v>1.1748</v>
      </c>
      <c r="BL95" s="108">
        <v>1.1373</v>
      </c>
      <c r="BM95" s="108">
        <v>1.1063</v>
      </c>
      <c r="BN95" s="108">
        <v>1.1006</v>
      </c>
      <c r="BO95" s="108">
        <v>1.0354</v>
      </c>
      <c r="BP95" s="108">
        <v>0.849</v>
      </c>
      <c r="BQ95" s="108">
        <v>1.1907</v>
      </c>
      <c r="BR95" s="108">
        <v>1.1741</v>
      </c>
      <c r="BS95" s="108">
        <v>1.114</v>
      </c>
      <c r="BT95" s="108">
        <v>1.1273</v>
      </c>
      <c r="BU95" s="108">
        <v>1.0672</v>
      </c>
      <c r="BV95" s="108">
        <v>1.039</v>
      </c>
      <c r="BW95" s="108">
        <v>1.0879</v>
      </c>
      <c r="BX95" s="108">
        <v>1.0898</v>
      </c>
      <c r="BY95" s="108">
        <v>1.0956</v>
      </c>
      <c r="BZ95" s="108">
        <v>0.974</v>
      </c>
      <c r="CA95" s="108">
        <v>1.0234</v>
      </c>
      <c r="CB95" s="108"/>
      <c r="CC95" s="108"/>
      <c r="CD95" s="108"/>
      <c r="CE95" s="108"/>
      <c r="CF95" s="108"/>
      <c r="CG95" s="108"/>
      <c r="CH95" s="108"/>
      <c r="CI95" s="108"/>
    </row>
    <row r="96" spans="1:87" s="69" customFormat="1" ht="12.75">
      <c r="A96" s="136" t="s">
        <v>182</v>
      </c>
      <c r="B96" s="69" t="s">
        <v>628</v>
      </c>
      <c r="D96" s="135"/>
      <c r="E96" s="135"/>
      <c r="F96" s="135"/>
      <c r="G96" s="135"/>
      <c r="H96" s="135"/>
      <c r="I96" s="135"/>
      <c r="J96" s="135"/>
      <c r="K96" s="135"/>
      <c r="L96" s="135"/>
      <c r="M96" s="135"/>
      <c r="N96" s="135"/>
      <c r="O96" s="135"/>
      <c r="P96" s="135"/>
      <c r="Q96" s="135"/>
      <c r="R96" s="135"/>
      <c r="S96" s="135"/>
      <c r="T96" s="135"/>
      <c r="U96" s="135"/>
      <c r="V96" s="135"/>
      <c r="W96" s="135"/>
      <c r="X96" s="135"/>
      <c r="Y96" s="135"/>
      <c r="Z96" s="6"/>
      <c r="AA96" s="6"/>
      <c r="AB96" s="6"/>
      <c r="AC96" s="6"/>
      <c r="AD96" s="129" t="s">
        <v>627</v>
      </c>
      <c r="AE96" s="60" t="s">
        <v>582</v>
      </c>
      <c r="AT96" s="108">
        <v>0</v>
      </c>
      <c r="AU96" s="108">
        <v>0</v>
      </c>
      <c r="AV96" s="108">
        <v>0</v>
      </c>
      <c r="AW96" s="108">
        <v>0</v>
      </c>
      <c r="AX96" s="108">
        <v>0</v>
      </c>
      <c r="AY96" s="108">
        <v>0</v>
      </c>
      <c r="AZ96" s="108">
        <v>0</v>
      </c>
      <c r="BA96" s="108">
        <v>0</v>
      </c>
      <c r="BB96" s="108">
        <v>0</v>
      </c>
      <c r="BC96" s="108">
        <v>0</v>
      </c>
      <c r="BD96" s="108">
        <v>0</v>
      </c>
      <c r="BE96" s="108">
        <v>0</v>
      </c>
      <c r="BF96" s="108">
        <v>0</v>
      </c>
      <c r="BG96" s="108">
        <v>0</v>
      </c>
      <c r="BH96" s="108">
        <v>1.1076825385537</v>
      </c>
      <c r="BI96" s="108">
        <v>1.16659549109279</v>
      </c>
      <c r="BJ96" s="108">
        <v>0.99452797898592</v>
      </c>
      <c r="BK96" s="108">
        <v>1.16839633911208</v>
      </c>
      <c r="BL96" s="108">
        <v>1.12916552882746</v>
      </c>
      <c r="BM96" s="108">
        <v>1.09541766087626</v>
      </c>
      <c r="BN96" s="108">
        <v>1.09575014871704</v>
      </c>
      <c r="BO96" s="108">
        <v>1.03548078762434</v>
      </c>
      <c r="BP96" s="108">
        <v>0.84432847830716</v>
      </c>
      <c r="BQ96" s="108">
        <v>1.17718172394835</v>
      </c>
      <c r="BR96" s="108">
        <v>1.1569478176702</v>
      </c>
      <c r="BS96" s="108">
        <v>1.10975929307413</v>
      </c>
      <c r="BT96" s="108">
        <v>1.11552475382031</v>
      </c>
      <c r="BU96" s="108">
        <v>1.06792054174617</v>
      </c>
      <c r="BV96" s="108">
        <v>1.02830243733711</v>
      </c>
      <c r="BW96" s="108">
        <v>1.06483191049225</v>
      </c>
      <c r="BX96" s="108">
        <v>1.06440762132917</v>
      </c>
      <c r="BY96" s="108">
        <v>1.08043458687464</v>
      </c>
      <c r="BZ96" s="108">
        <v>0.96582787880932</v>
      </c>
      <c r="CA96" s="108">
        <v>1.01245803643291</v>
      </c>
      <c r="CB96" s="108"/>
      <c r="CC96" s="108"/>
      <c r="CD96" s="108"/>
      <c r="CE96" s="108"/>
      <c r="CF96" s="108"/>
      <c r="CG96" s="108"/>
      <c r="CH96" s="108"/>
      <c r="CI96" s="108"/>
    </row>
    <row r="97" spans="1:87" s="69" customFormat="1" ht="12.75">
      <c r="A97" s="136" t="s">
        <v>183</v>
      </c>
      <c r="B97" s="69" t="s">
        <v>626</v>
      </c>
      <c r="D97" s="135"/>
      <c r="E97" s="135"/>
      <c r="F97" s="135"/>
      <c r="G97" s="135"/>
      <c r="H97" s="135"/>
      <c r="I97" s="135"/>
      <c r="J97" s="135"/>
      <c r="K97" s="135"/>
      <c r="L97" s="135"/>
      <c r="M97" s="135"/>
      <c r="N97" s="135"/>
      <c r="O97" s="135"/>
      <c r="P97" s="135"/>
      <c r="Q97" s="135"/>
      <c r="R97" s="135"/>
      <c r="S97" s="135"/>
      <c r="T97" s="135"/>
      <c r="U97" s="135"/>
      <c r="V97" s="135"/>
      <c r="W97" s="135"/>
      <c r="X97" s="135"/>
      <c r="Y97" s="135"/>
      <c r="Z97" s="6"/>
      <c r="AA97" s="6"/>
      <c r="AB97" s="6"/>
      <c r="AC97" s="6"/>
      <c r="AD97" s="129" t="s">
        <v>625</v>
      </c>
      <c r="AE97" s="60" t="s">
        <v>44</v>
      </c>
      <c r="AT97" s="108">
        <v>0</v>
      </c>
      <c r="AU97" s="108">
        <v>0</v>
      </c>
      <c r="AV97" s="108">
        <v>0</v>
      </c>
      <c r="AW97" s="108">
        <v>0</v>
      </c>
      <c r="AX97" s="108">
        <v>0</v>
      </c>
      <c r="AY97" s="108">
        <v>0</v>
      </c>
      <c r="AZ97" s="108">
        <v>0</v>
      </c>
      <c r="BA97" s="108">
        <v>0</v>
      </c>
      <c r="BB97" s="108">
        <v>0</v>
      </c>
      <c r="BC97" s="108">
        <v>0</v>
      </c>
      <c r="BD97" s="108">
        <v>0</v>
      </c>
      <c r="BE97" s="108">
        <v>0</v>
      </c>
      <c r="BF97" s="108">
        <v>0</v>
      </c>
      <c r="BG97" s="108">
        <v>0</v>
      </c>
      <c r="BH97" s="108">
        <v>12369853.0904987</v>
      </c>
      <c r="BI97" s="108">
        <v>18875889.6975668</v>
      </c>
      <c r="BJ97" s="108">
        <v>-1564505.53280057</v>
      </c>
      <c r="BK97" s="108">
        <v>18473944.2844498</v>
      </c>
      <c r="BL97" s="108">
        <v>20186249.3926494</v>
      </c>
      <c r="BM97" s="108">
        <v>22690209.6515023</v>
      </c>
      <c r="BN97" s="108">
        <v>20442200.3579462</v>
      </c>
      <c r="BO97" s="108">
        <v>1700357.92916936</v>
      </c>
      <c r="BP97" s="108">
        <v>-110669163.924443</v>
      </c>
      <c r="BQ97" s="108">
        <v>69206293.630228</v>
      </c>
      <c r="BR97" s="108">
        <v>59742621.9617275</v>
      </c>
      <c r="BS97" s="108">
        <v>47000256.7825919</v>
      </c>
      <c r="BT97" s="108">
        <v>63773443.0511901</v>
      </c>
      <c r="BU97" s="108">
        <v>32362783.4278182</v>
      </c>
      <c r="BV97" s="108">
        <v>4483609.58982155</v>
      </c>
      <c r="BW97" s="108">
        <v>-4893004.86704444</v>
      </c>
      <c r="BX97" s="108">
        <v>-25734757.3301483</v>
      </c>
      <c r="BY97" s="108">
        <v>13471796.6616547</v>
      </c>
      <c r="BZ97" s="108">
        <v>-88913693.3928675</v>
      </c>
      <c r="CA97" s="108">
        <v>-71374538.5148534</v>
      </c>
      <c r="CB97" s="108"/>
      <c r="CC97" s="108"/>
      <c r="CD97" s="108"/>
      <c r="CE97" s="108"/>
      <c r="CF97" s="108"/>
      <c r="CG97" s="108"/>
      <c r="CH97" s="108"/>
      <c r="CI97" s="108"/>
    </row>
    <row r="98" spans="1:87" s="69" customFormat="1" ht="13.5">
      <c r="A98" s="134" t="s">
        <v>184</v>
      </c>
      <c r="B98" s="69" t="s">
        <v>624</v>
      </c>
      <c r="D98" s="135"/>
      <c r="E98" s="135"/>
      <c r="F98" s="135"/>
      <c r="G98" s="135"/>
      <c r="H98" s="135"/>
      <c r="I98" s="135"/>
      <c r="J98" s="135"/>
      <c r="K98" s="135"/>
      <c r="L98" s="135"/>
      <c r="M98" s="135"/>
      <c r="N98" s="135"/>
      <c r="O98" s="135"/>
      <c r="P98" s="135"/>
      <c r="Q98" s="135"/>
      <c r="R98" s="135"/>
      <c r="S98" s="135"/>
      <c r="T98" s="135"/>
      <c r="U98" s="135"/>
      <c r="V98" s="135"/>
      <c r="W98" s="135"/>
      <c r="X98" s="135"/>
      <c r="Y98" s="135"/>
      <c r="Z98" s="6"/>
      <c r="AA98" s="6"/>
      <c r="AB98" s="6"/>
      <c r="AC98" s="6"/>
      <c r="AD98" s="129" t="s">
        <v>623</v>
      </c>
      <c r="AE98" s="60" t="s">
        <v>44</v>
      </c>
      <c r="AT98" s="108">
        <v>0</v>
      </c>
      <c r="AU98" s="108">
        <v>0</v>
      </c>
      <c r="AV98" s="108">
        <v>0</v>
      </c>
      <c r="AW98" s="108">
        <v>0</v>
      </c>
      <c r="AX98" s="108">
        <v>0</v>
      </c>
      <c r="AY98" s="108">
        <v>0</v>
      </c>
      <c r="AZ98" s="108">
        <v>0</v>
      </c>
      <c r="BA98" s="108">
        <v>0</v>
      </c>
      <c r="BB98" s="108">
        <v>0</v>
      </c>
      <c r="BC98" s="108">
        <v>0</v>
      </c>
      <c r="BD98" s="108">
        <v>0</v>
      </c>
      <c r="BE98" s="108">
        <v>0</v>
      </c>
      <c r="BF98" s="108">
        <v>0</v>
      </c>
      <c r="BG98" s="108">
        <v>0</v>
      </c>
      <c r="BH98" s="108">
        <v>11215533.6773978</v>
      </c>
      <c r="BI98" s="108">
        <v>15183087.078528</v>
      </c>
      <c r="BJ98" s="108">
        <v>-1030123.0600243</v>
      </c>
      <c r="BK98" s="108">
        <v>19680701.7460715</v>
      </c>
      <c r="BL98" s="108">
        <v>19574636.2546715</v>
      </c>
      <c r="BM98" s="108">
        <v>18165904.7653275</v>
      </c>
      <c r="BN98" s="108">
        <v>17638304.8448141</v>
      </c>
      <c r="BO98" s="108">
        <v>8868115.77495113</v>
      </c>
      <c r="BP98" s="108">
        <v>-67929269.8334168</v>
      </c>
      <c r="BQ98" s="108">
        <v>66455807.7728022</v>
      </c>
      <c r="BR98" s="108">
        <v>66425111.8201136</v>
      </c>
      <c r="BS98" s="108">
        <v>65980589.0276246</v>
      </c>
      <c r="BT98" s="108">
        <v>67048993.8209855</v>
      </c>
      <c r="BU98" s="108">
        <v>38656961.928175</v>
      </c>
      <c r="BV98" s="108">
        <v>25083585.9523992</v>
      </c>
      <c r="BW98" s="108">
        <v>63174802.6557321</v>
      </c>
      <c r="BX98" s="108">
        <v>66971649.6048315</v>
      </c>
      <c r="BY98" s="108">
        <v>64652570.7667767</v>
      </c>
      <c r="BZ98" s="108">
        <v>-21382970.2270049</v>
      </c>
      <c r="CA98" s="108">
        <v>19216344.6949922</v>
      </c>
      <c r="CB98" s="108"/>
      <c r="CC98" s="108"/>
      <c r="CD98" s="108"/>
      <c r="CE98" s="108"/>
      <c r="CF98" s="108"/>
      <c r="CG98" s="108"/>
      <c r="CH98" s="108"/>
      <c r="CI98" s="108"/>
    </row>
    <row r="99" spans="1:87" s="69" customFormat="1" ht="13.5">
      <c r="A99" s="134" t="s">
        <v>185</v>
      </c>
      <c r="B99" s="69" t="s">
        <v>622</v>
      </c>
      <c r="D99" s="135"/>
      <c r="E99" s="135"/>
      <c r="F99" s="135"/>
      <c r="G99" s="135"/>
      <c r="H99" s="135"/>
      <c r="I99" s="135"/>
      <c r="J99" s="135"/>
      <c r="K99" s="135"/>
      <c r="L99" s="135"/>
      <c r="M99" s="135"/>
      <c r="N99" s="135"/>
      <c r="O99" s="135"/>
      <c r="P99" s="135"/>
      <c r="Q99" s="135"/>
      <c r="R99" s="135"/>
      <c r="S99" s="135"/>
      <c r="T99" s="135"/>
      <c r="U99" s="135"/>
      <c r="V99" s="135"/>
      <c r="W99" s="135"/>
      <c r="X99" s="135"/>
      <c r="Y99" s="135"/>
      <c r="Z99" s="6"/>
      <c r="AA99" s="6"/>
      <c r="AB99" s="6"/>
      <c r="AC99" s="6"/>
      <c r="AD99" s="129" t="s">
        <v>621</v>
      </c>
      <c r="AE99" s="60" t="s">
        <v>44</v>
      </c>
      <c r="AT99" s="108">
        <v>0</v>
      </c>
      <c r="AU99" s="108">
        <v>0</v>
      </c>
      <c r="AV99" s="108">
        <v>0</v>
      </c>
      <c r="AW99" s="108">
        <v>0</v>
      </c>
      <c r="AX99" s="108">
        <v>0</v>
      </c>
      <c r="AY99" s="108">
        <v>0</v>
      </c>
      <c r="AZ99" s="108">
        <v>0</v>
      </c>
      <c r="BA99" s="108">
        <v>0</v>
      </c>
      <c r="BB99" s="108">
        <v>0</v>
      </c>
      <c r="BC99" s="108">
        <v>0</v>
      </c>
      <c r="BD99" s="108">
        <v>0</v>
      </c>
      <c r="BE99" s="108">
        <v>0</v>
      </c>
      <c r="BF99" s="108">
        <v>0</v>
      </c>
      <c r="BG99" s="108">
        <v>0</v>
      </c>
      <c r="BH99" s="108">
        <v>1537276.87630147</v>
      </c>
      <c r="BI99" s="108">
        <v>4056563.4393607</v>
      </c>
      <c r="BJ99" s="108">
        <v>-374125.227439788</v>
      </c>
      <c r="BK99" s="108">
        <v>-909807.37039101</v>
      </c>
      <c r="BL99" s="108">
        <v>1176298.16077054</v>
      </c>
      <c r="BM99" s="108">
        <v>5065212.76601019</v>
      </c>
      <c r="BN99" s="108">
        <v>3442808.85858343</v>
      </c>
      <c r="BO99" s="108">
        <v>-5929688.48575754</v>
      </c>
      <c r="BP99" s="108">
        <v>-40209705.9604463</v>
      </c>
      <c r="BQ99" s="108">
        <v>5821430.18964022</v>
      </c>
      <c r="BR99" s="108">
        <v>-686842.386194952</v>
      </c>
      <c r="BS99" s="108">
        <v>-11291038.3845746</v>
      </c>
      <c r="BT99" s="108">
        <v>2501636.59391277</v>
      </c>
      <c r="BU99" s="108">
        <v>-2315273.60305339</v>
      </c>
      <c r="BV99" s="108">
        <v>-8362139.24787752</v>
      </c>
      <c r="BW99" s="108">
        <v>-20382756.2259665</v>
      </c>
      <c r="BX99" s="108">
        <v>-27145547.6243568</v>
      </c>
      <c r="BY99" s="108">
        <v>-23721260.6750412</v>
      </c>
      <c r="BZ99" s="108">
        <v>-36766129.4725284</v>
      </c>
      <c r="CA99" s="108">
        <v>-35937648.8116326</v>
      </c>
      <c r="CB99" s="108"/>
      <c r="CC99" s="108"/>
      <c r="CD99" s="108"/>
      <c r="CE99" s="108"/>
      <c r="CF99" s="108"/>
      <c r="CG99" s="108"/>
      <c r="CH99" s="108"/>
      <c r="CI99" s="108"/>
    </row>
    <row r="100" spans="1:87" s="69" customFormat="1" ht="14.25" thickBot="1">
      <c r="A100" s="134" t="s">
        <v>186</v>
      </c>
      <c r="B100" s="69" t="s">
        <v>620</v>
      </c>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6"/>
      <c r="AA100" s="6"/>
      <c r="AB100" s="6"/>
      <c r="AC100" s="6"/>
      <c r="AD100" s="130" t="s">
        <v>619</v>
      </c>
      <c r="AE100" s="60" t="s">
        <v>44</v>
      </c>
      <c r="AT100" s="108">
        <v>0</v>
      </c>
      <c r="AU100" s="108">
        <v>0</v>
      </c>
      <c r="AV100" s="108">
        <v>0</v>
      </c>
      <c r="AW100" s="108">
        <v>0</v>
      </c>
      <c r="AX100" s="108">
        <v>0</v>
      </c>
      <c r="AY100" s="108">
        <v>0</v>
      </c>
      <c r="AZ100" s="108">
        <v>0</v>
      </c>
      <c r="BA100" s="108">
        <v>0</v>
      </c>
      <c r="BB100" s="108">
        <v>0</v>
      </c>
      <c r="BC100" s="108">
        <v>0</v>
      </c>
      <c r="BD100" s="108">
        <v>0</v>
      </c>
      <c r="BE100" s="108">
        <v>0</v>
      </c>
      <c r="BF100" s="108">
        <v>0</v>
      </c>
      <c r="BG100" s="108">
        <v>0</v>
      </c>
      <c r="BH100" s="108">
        <v>-382957.463200647</v>
      </c>
      <c r="BI100" s="108">
        <v>-363760.820321908</v>
      </c>
      <c r="BJ100" s="108">
        <v>-160257.24533648</v>
      </c>
      <c r="BK100" s="108">
        <v>-296950.091230714</v>
      </c>
      <c r="BL100" s="108">
        <v>-564685.022792638</v>
      </c>
      <c r="BM100" s="108">
        <v>-540907.879835419</v>
      </c>
      <c r="BN100" s="108">
        <v>-638913.34545138</v>
      </c>
      <c r="BO100" s="108">
        <v>-1238069.36002423</v>
      </c>
      <c r="BP100" s="108">
        <v>-2530188.13057987</v>
      </c>
      <c r="BQ100" s="108">
        <v>-3070944.33221435</v>
      </c>
      <c r="BR100" s="108">
        <v>-5995647.47219119</v>
      </c>
      <c r="BS100" s="108">
        <v>-7689293.86045813</v>
      </c>
      <c r="BT100" s="108">
        <v>-5777187.36370819</v>
      </c>
      <c r="BU100" s="108">
        <v>-3978904.89730341</v>
      </c>
      <c r="BV100" s="108">
        <v>-12237837.1147002</v>
      </c>
      <c r="BW100" s="108">
        <v>-47685051.29681</v>
      </c>
      <c r="BX100" s="108">
        <v>-65560859.3106231</v>
      </c>
      <c r="BY100" s="108">
        <v>-27459513.4300807</v>
      </c>
      <c r="BZ100" s="108">
        <v>-30764593.6933342</v>
      </c>
      <c r="CA100" s="108">
        <v>-54653234.398213</v>
      </c>
      <c r="CB100" s="108"/>
      <c r="CC100" s="108"/>
      <c r="CD100" s="108"/>
      <c r="CE100" s="108"/>
      <c r="CF100" s="108"/>
      <c r="CG100" s="108"/>
      <c r="CH100" s="108"/>
      <c r="CI100" s="108"/>
    </row>
    <row r="101" spans="46:87" ht="15">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98"/>
      <c r="CC101" s="98"/>
      <c r="CD101" s="98"/>
      <c r="CE101" s="98"/>
      <c r="CF101" s="98"/>
      <c r="CG101" s="98"/>
      <c r="CH101" s="98"/>
      <c r="CI101" s="98"/>
    </row>
    <row r="102" spans="4:87" s="63" customFormat="1" ht="12.75">
      <c r="D102" s="4"/>
      <c r="E102" s="4"/>
      <c r="F102" s="4"/>
      <c r="G102" s="4"/>
      <c r="H102" s="4"/>
      <c r="I102" s="4"/>
      <c r="J102" s="4"/>
      <c r="K102" s="4"/>
      <c r="L102" s="4"/>
      <c r="M102" s="4"/>
      <c r="N102" s="4"/>
      <c r="O102" s="4"/>
      <c r="P102" s="4"/>
      <c r="Q102" s="4"/>
      <c r="R102" s="4"/>
      <c r="S102" s="4"/>
      <c r="T102" s="4"/>
      <c r="U102" s="4"/>
      <c r="V102" s="3"/>
      <c r="W102" s="3"/>
      <c r="X102" s="3"/>
      <c r="Y102" s="3"/>
      <c r="Z102" s="3"/>
      <c r="AA102" s="3"/>
      <c r="AB102" s="3"/>
      <c r="AC102" s="3"/>
      <c r="AD102" s="60"/>
      <c r="AE102" s="1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98"/>
      <c r="CC102" s="98"/>
      <c r="CD102" s="98"/>
      <c r="CE102" s="98"/>
      <c r="CF102" s="98"/>
      <c r="CG102" s="98"/>
      <c r="CH102" s="98"/>
      <c r="CI102" s="98"/>
    </row>
    <row r="103" spans="4:87" s="63" customFormat="1" ht="12.75">
      <c r="D103" s="4"/>
      <c r="E103" s="4"/>
      <c r="F103" s="4"/>
      <c r="G103" s="4"/>
      <c r="H103" s="4"/>
      <c r="I103" s="4"/>
      <c r="J103" s="4"/>
      <c r="K103" s="4"/>
      <c r="L103" s="4"/>
      <c r="M103" s="4"/>
      <c r="N103" s="4"/>
      <c r="O103" s="4"/>
      <c r="P103" s="4"/>
      <c r="Q103" s="4"/>
      <c r="R103" s="4"/>
      <c r="S103" s="4"/>
      <c r="T103" s="4"/>
      <c r="U103" s="4"/>
      <c r="V103" s="3"/>
      <c r="W103" s="3"/>
      <c r="X103" s="3"/>
      <c r="Y103" s="3"/>
      <c r="Z103" s="3"/>
      <c r="AA103" s="3"/>
      <c r="AB103" s="3"/>
      <c r="AC103" s="3"/>
      <c r="AD103" s="60"/>
      <c r="AE103" s="1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98"/>
      <c r="CC103" s="98"/>
      <c r="CD103" s="98"/>
      <c r="CE103" s="98"/>
      <c r="CF103" s="98"/>
      <c r="CG103" s="98"/>
      <c r="CH103" s="98"/>
      <c r="CI103" s="98"/>
    </row>
    <row r="104" spans="4:87" s="63" customFormat="1" ht="12.75">
      <c r="D104" s="4"/>
      <c r="E104" s="4"/>
      <c r="F104" s="4"/>
      <c r="G104" s="4"/>
      <c r="H104" s="4"/>
      <c r="I104" s="4"/>
      <c r="J104" s="4"/>
      <c r="K104" s="4"/>
      <c r="L104" s="4"/>
      <c r="M104" s="4"/>
      <c r="N104" s="4"/>
      <c r="O104" s="4"/>
      <c r="P104" s="4"/>
      <c r="Q104" s="4"/>
      <c r="R104" s="4"/>
      <c r="S104" s="4"/>
      <c r="T104" s="4"/>
      <c r="U104" s="4"/>
      <c r="V104" s="3"/>
      <c r="W104" s="3"/>
      <c r="X104" s="3"/>
      <c r="Y104" s="3"/>
      <c r="Z104" s="3"/>
      <c r="AA104" s="3"/>
      <c r="AB104" s="3"/>
      <c r="AC104" s="3"/>
      <c r="AD104" s="60"/>
      <c r="AE104" s="1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98"/>
      <c r="CC104" s="98"/>
      <c r="CD104" s="98"/>
      <c r="CE104" s="98"/>
      <c r="CF104" s="98"/>
      <c r="CG104" s="98"/>
      <c r="CH104" s="98"/>
      <c r="CI104" s="98"/>
    </row>
    <row r="105" spans="4:87" s="63" customFormat="1" ht="12.75">
      <c r="D105" s="4"/>
      <c r="E105" s="4"/>
      <c r="F105" s="4"/>
      <c r="G105" s="4"/>
      <c r="H105" s="4"/>
      <c r="I105" s="4"/>
      <c r="J105" s="4"/>
      <c r="K105" s="4"/>
      <c r="L105" s="4"/>
      <c r="M105" s="4"/>
      <c r="N105" s="4"/>
      <c r="O105" s="4"/>
      <c r="P105" s="4"/>
      <c r="Q105" s="4"/>
      <c r="R105" s="4"/>
      <c r="S105" s="4"/>
      <c r="T105" s="4"/>
      <c r="U105" s="4"/>
      <c r="V105" s="3"/>
      <c r="W105" s="3"/>
      <c r="X105" s="3"/>
      <c r="Y105" s="3"/>
      <c r="Z105" s="3"/>
      <c r="AA105" s="3"/>
      <c r="AB105" s="3"/>
      <c r="AC105" s="3"/>
      <c r="AD105" s="60"/>
      <c r="AE105" s="1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98"/>
      <c r="CC105" s="98"/>
      <c r="CD105" s="98"/>
      <c r="CE105" s="98"/>
      <c r="CF105" s="98"/>
      <c r="CG105" s="98"/>
      <c r="CH105" s="98"/>
      <c r="CI105" s="98"/>
    </row>
    <row r="106" spans="4:87" s="63" customFormat="1" ht="12.75">
      <c r="D106" s="4"/>
      <c r="E106" s="4"/>
      <c r="F106" s="4"/>
      <c r="G106" s="4"/>
      <c r="H106" s="4"/>
      <c r="I106" s="4"/>
      <c r="J106" s="4"/>
      <c r="K106" s="4"/>
      <c r="L106" s="4"/>
      <c r="M106" s="4"/>
      <c r="N106" s="4"/>
      <c r="O106" s="4"/>
      <c r="P106" s="4"/>
      <c r="Q106" s="4"/>
      <c r="R106" s="4"/>
      <c r="S106" s="4"/>
      <c r="T106" s="4"/>
      <c r="U106" s="4"/>
      <c r="V106" s="3"/>
      <c r="W106" s="3"/>
      <c r="X106" s="3"/>
      <c r="Y106" s="3"/>
      <c r="Z106" s="3"/>
      <c r="AA106" s="3"/>
      <c r="AB106" s="3"/>
      <c r="AC106" s="3"/>
      <c r="AD106" s="60"/>
      <c r="AE106" s="1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98"/>
      <c r="CC106" s="98"/>
      <c r="CD106" s="98"/>
      <c r="CE106" s="98"/>
      <c r="CF106" s="98"/>
      <c r="CG106" s="98"/>
      <c r="CH106" s="98"/>
      <c r="CI106" s="98"/>
    </row>
    <row r="107" spans="4:87" s="63" customFormat="1" ht="12.75">
      <c r="D107" s="4"/>
      <c r="E107" s="4"/>
      <c r="F107" s="4"/>
      <c r="G107" s="4"/>
      <c r="H107" s="4"/>
      <c r="I107" s="4"/>
      <c r="J107" s="4"/>
      <c r="K107" s="4"/>
      <c r="L107" s="4"/>
      <c r="M107" s="4"/>
      <c r="N107" s="4"/>
      <c r="O107" s="4"/>
      <c r="P107" s="4"/>
      <c r="Q107" s="4"/>
      <c r="R107" s="4"/>
      <c r="S107" s="4"/>
      <c r="T107" s="4"/>
      <c r="U107" s="4"/>
      <c r="V107" s="3"/>
      <c r="W107" s="3"/>
      <c r="X107" s="3"/>
      <c r="Y107" s="3"/>
      <c r="Z107" s="3"/>
      <c r="AA107" s="3"/>
      <c r="AB107" s="3"/>
      <c r="AC107" s="3"/>
      <c r="AD107" s="60"/>
      <c r="AE107" s="1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98"/>
      <c r="CC107" s="98"/>
      <c r="CD107" s="98"/>
      <c r="CE107" s="98"/>
      <c r="CF107" s="98"/>
      <c r="CG107" s="98"/>
      <c r="CH107" s="98"/>
      <c r="CI107" s="98"/>
    </row>
    <row r="108" spans="46:87" ht="15">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98"/>
      <c r="CC108" s="98"/>
      <c r="CD108" s="98"/>
      <c r="CE108" s="98"/>
      <c r="CF108" s="98"/>
      <c r="CG108" s="98"/>
      <c r="CH108" s="98"/>
      <c r="CI108" s="98"/>
    </row>
    <row r="109" spans="1:87" ht="15">
      <c r="A109" s="133" t="s">
        <v>187</v>
      </c>
      <c r="B109" s="133" t="s">
        <v>188</v>
      </c>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98"/>
      <c r="CC109" s="98"/>
      <c r="CD109" s="98"/>
      <c r="CE109" s="98"/>
      <c r="CF109" s="98"/>
      <c r="CG109" s="98"/>
      <c r="CH109" s="98"/>
      <c r="CI109" s="98"/>
    </row>
    <row r="110" spans="1:87" ht="15">
      <c r="A110" s="133" t="s">
        <v>189</v>
      </c>
      <c r="B110" s="133" t="s">
        <v>190</v>
      </c>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98"/>
      <c r="CC110" s="98"/>
      <c r="CD110" s="98"/>
      <c r="CE110" s="98"/>
      <c r="CF110" s="98"/>
      <c r="CG110" s="98"/>
      <c r="CH110" s="98"/>
      <c r="CI110" s="98"/>
    </row>
    <row r="111" spans="1:87" ht="15">
      <c r="A111" s="133" t="s">
        <v>191</v>
      </c>
      <c r="B111" s="133" t="s">
        <v>192</v>
      </c>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98"/>
      <c r="CC111" s="98"/>
      <c r="CD111" s="98"/>
      <c r="CE111" s="98"/>
      <c r="CF111" s="98"/>
      <c r="CG111" s="98"/>
      <c r="CH111" s="98"/>
      <c r="CI111" s="98"/>
    </row>
    <row r="112" spans="1:87" ht="15">
      <c r="A112" s="133" t="s">
        <v>193</v>
      </c>
      <c r="B112" s="133" t="s">
        <v>194</v>
      </c>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98"/>
      <c r="CC112" s="98"/>
      <c r="CD112" s="98"/>
      <c r="CE112" s="98"/>
      <c r="CF112" s="98"/>
      <c r="CG112" s="98"/>
      <c r="CH112" s="98"/>
      <c r="CI112" s="98"/>
    </row>
    <row r="113" spans="1:87" ht="15">
      <c r="A113" s="133" t="s">
        <v>64</v>
      </c>
      <c r="B113" s="133" t="s">
        <v>11</v>
      </c>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98"/>
      <c r="CC113" s="98"/>
      <c r="CD113" s="98"/>
      <c r="CE113" s="98"/>
      <c r="CF113" s="98"/>
      <c r="CG113" s="98"/>
      <c r="CH113" s="98"/>
      <c r="CI113" s="98"/>
    </row>
    <row r="114" spans="1:87" ht="15">
      <c r="A114" s="133" t="s">
        <v>195</v>
      </c>
      <c r="B114" s="133" t="s">
        <v>196</v>
      </c>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98"/>
      <c r="CC114" s="98"/>
      <c r="CD114" s="98"/>
      <c r="CE114" s="98"/>
      <c r="CF114" s="98"/>
      <c r="CG114" s="98"/>
      <c r="CH114" s="98"/>
      <c r="CI114" s="98"/>
    </row>
    <row r="115" spans="1:87" ht="15">
      <c r="A115" s="133" t="s">
        <v>197</v>
      </c>
      <c r="B115" s="133" t="s">
        <v>198</v>
      </c>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98"/>
      <c r="CC115" s="98"/>
      <c r="CD115" s="98"/>
      <c r="CE115" s="98"/>
      <c r="CF115" s="98"/>
      <c r="CG115" s="98"/>
      <c r="CH115" s="98"/>
      <c r="CI115" s="98"/>
    </row>
    <row r="116" spans="1:87" ht="15">
      <c r="A116" s="133" t="s">
        <v>199</v>
      </c>
      <c r="B116" s="133" t="s">
        <v>200</v>
      </c>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98"/>
      <c r="CC116" s="98"/>
      <c r="CD116" s="98"/>
      <c r="CE116" s="98"/>
      <c r="CF116" s="98"/>
      <c r="CG116" s="98"/>
      <c r="CH116" s="98"/>
      <c r="CI116" s="98"/>
    </row>
    <row r="117" spans="1:87" ht="15">
      <c r="A117" s="133" t="s">
        <v>201</v>
      </c>
      <c r="B117" s="133" t="s">
        <v>202</v>
      </c>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98"/>
      <c r="CC117" s="98"/>
      <c r="CD117" s="98"/>
      <c r="CE117" s="98"/>
      <c r="CF117" s="98"/>
      <c r="CG117" s="98"/>
      <c r="CH117" s="98"/>
      <c r="CI117" s="98"/>
    </row>
    <row r="118" spans="1:87" ht="15">
      <c r="A118" s="133" t="s">
        <v>77</v>
      </c>
      <c r="B118" s="133" t="s">
        <v>21</v>
      </c>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98"/>
      <c r="CC118" s="98"/>
      <c r="CD118" s="98"/>
      <c r="CE118" s="98"/>
      <c r="CF118" s="98"/>
      <c r="CG118" s="98"/>
      <c r="CH118" s="98"/>
      <c r="CI118" s="98"/>
    </row>
    <row r="119" spans="1:87" ht="15">
      <c r="A119" s="133" t="s">
        <v>203</v>
      </c>
      <c r="B119" s="133" t="s">
        <v>204</v>
      </c>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98"/>
      <c r="CC119" s="98"/>
      <c r="CD119" s="98"/>
      <c r="CE119" s="98"/>
      <c r="CF119" s="98"/>
      <c r="CG119" s="98"/>
      <c r="CH119" s="98"/>
      <c r="CI119" s="98"/>
    </row>
    <row r="120" spans="1:87" ht="15">
      <c r="A120" s="133" t="s">
        <v>205</v>
      </c>
      <c r="B120" s="133" t="s">
        <v>206</v>
      </c>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98"/>
      <c r="CC120" s="98"/>
      <c r="CD120" s="98"/>
      <c r="CE120" s="98"/>
      <c r="CF120" s="98"/>
      <c r="CG120" s="98"/>
      <c r="CH120" s="98"/>
      <c r="CI120" s="98"/>
    </row>
    <row r="121" spans="1:87" ht="15">
      <c r="A121" s="133" t="s">
        <v>51</v>
      </c>
      <c r="B121" s="133" t="s">
        <v>207</v>
      </c>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98"/>
      <c r="CC121" s="98"/>
      <c r="CD121" s="98"/>
      <c r="CE121" s="98"/>
      <c r="CF121" s="98"/>
      <c r="CG121" s="98"/>
      <c r="CH121" s="98"/>
      <c r="CI121" s="98"/>
    </row>
    <row r="122" spans="1:87" ht="15">
      <c r="A122" s="133" t="s">
        <v>208</v>
      </c>
      <c r="B122" s="133" t="s">
        <v>209</v>
      </c>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98"/>
      <c r="CC122" s="98"/>
      <c r="CD122" s="98"/>
      <c r="CE122" s="98"/>
      <c r="CF122" s="98"/>
      <c r="CG122" s="98"/>
      <c r="CH122" s="98"/>
      <c r="CI122" s="98"/>
    </row>
    <row r="123" spans="1:87" ht="15">
      <c r="A123" s="133" t="s">
        <v>59</v>
      </c>
      <c r="B123" s="133" t="s">
        <v>7</v>
      </c>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98"/>
      <c r="CC123" s="98"/>
      <c r="CD123" s="98"/>
      <c r="CE123" s="98"/>
      <c r="CF123" s="98"/>
      <c r="CG123" s="98"/>
      <c r="CH123" s="98"/>
      <c r="CI123" s="98"/>
    </row>
    <row r="124" spans="1:87" ht="15">
      <c r="A124" s="133" t="s">
        <v>210</v>
      </c>
      <c r="B124" s="133" t="s">
        <v>211</v>
      </c>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98"/>
      <c r="CC124" s="98"/>
      <c r="CD124" s="98"/>
      <c r="CE124" s="98"/>
      <c r="CF124" s="98"/>
      <c r="CG124" s="98"/>
      <c r="CH124" s="98"/>
      <c r="CI124" s="98"/>
    </row>
    <row r="125" spans="1:87" ht="15">
      <c r="A125" s="133" t="s">
        <v>212</v>
      </c>
      <c r="B125" s="133" t="s">
        <v>213</v>
      </c>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98"/>
      <c r="CC125" s="98"/>
      <c r="CD125" s="98"/>
      <c r="CE125" s="98"/>
      <c r="CF125" s="98"/>
      <c r="CG125" s="98"/>
      <c r="CH125" s="98"/>
      <c r="CI125" s="98"/>
    </row>
    <row r="126" spans="1:87" ht="15">
      <c r="A126" s="133" t="s">
        <v>214</v>
      </c>
      <c r="B126" s="133" t="s">
        <v>215</v>
      </c>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98"/>
      <c r="CC126" s="98"/>
      <c r="CD126" s="98"/>
      <c r="CE126" s="98"/>
      <c r="CF126" s="98"/>
      <c r="CG126" s="98"/>
      <c r="CH126" s="98"/>
      <c r="CI126" s="98"/>
    </row>
    <row r="127" spans="1:87" ht="15">
      <c r="A127" s="133" t="s">
        <v>216</v>
      </c>
      <c r="B127" s="133" t="s">
        <v>217</v>
      </c>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98"/>
      <c r="CC127" s="98"/>
      <c r="CD127" s="98"/>
      <c r="CE127" s="98"/>
      <c r="CF127" s="98"/>
      <c r="CG127" s="98"/>
      <c r="CH127" s="98"/>
      <c r="CI127" s="98"/>
    </row>
    <row r="128" spans="1:87" ht="15">
      <c r="A128" s="133" t="s">
        <v>218</v>
      </c>
      <c r="B128" s="133" t="s">
        <v>219</v>
      </c>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98"/>
      <c r="CC128" s="98"/>
      <c r="CD128" s="98"/>
      <c r="CE128" s="98"/>
      <c r="CF128" s="98"/>
      <c r="CG128" s="98"/>
      <c r="CH128" s="98"/>
      <c r="CI128" s="98"/>
    </row>
    <row r="129" spans="1:87" ht="15">
      <c r="A129" s="133" t="s">
        <v>72</v>
      </c>
      <c r="B129" s="133" t="s">
        <v>17</v>
      </c>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98"/>
      <c r="CC129" s="98"/>
      <c r="CD129" s="98"/>
      <c r="CE129" s="98"/>
      <c r="CF129" s="98"/>
      <c r="CG129" s="98"/>
      <c r="CH129" s="98"/>
      <c r="CI129" s="98"/>
    </row>
    <row r="130" spans="1:87" ht="15">
      <c r="A130" s="133" t="s">
        <v>220</v>
      </c>
      <c r="B130" s="133" t="s">
        <v>221</v>
      </c>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98"/>
      <c r="CC130" s="98"/>
      <c r="CD130" s="98"/>
      <c r="CE130" s="98"/>
      <c r="CF130" s="98"/>
      <c r="CG130" s="98"/>
      <c r="CH130" s="98"/>
      <c r="CI130" s="98"/>
    </row>
    <row r="131" spans="1:87" ht="15">
      <c r="A131" s="133" t="s">
        <v>222</v>
      </c>
      <c r="B131" s="133" t="s">
        <v>223</v>
      </c>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98"/>
      <c r="CC131" s="98"/>
      <c r="CD131" s="98"/>
      <c r="CE131" s="98"/>
      <c r="CF131" s="98"/>
      <c r="CG131" s="98"/>
      <c r="CH131" s="98"/>
      <c r="CI131" s="98"/>
    </row>
    <row r="132" spans="1:87" ht="15">
      <c r="A132" s="133" t="s">
        <v>224</v>
      </c>
      <c r="B132" s="133" t="s">
        <v>225</v>
      </c>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98"/>
      <c r="CC132" s="98"/>
      <c r="CD132" s="98"/>
      <c r="CE132" s="98"/>
      <c r="CF132" s="98"/>
      <c r="CG132" s="98"/>
      <c r="CH132" s="98"/>
      <c r="CI132" s="98"/>
    </row>
    <row r="133" spans="1:87" ht="15">
      <c r="A133" s="133" t="s">
        <v>226</v>
      </c>
      <c r="B133" s="133" t="s">
        <v>227</v>
      </c>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98"/>
      <c r="CC133" s="98"/>
      <c r="CD133" s="98"/>
      <c r="CE133" s="98"/>
      <c r="CF133" s="98"/>
      <c r="CG133" s="98"/>
      <c r="CH133" s="98"/>
      <c r="CI133" s="98"/>
    </row>
    <row r="134" spans="1:87" ht="15">
      <c r="A134" s="133" t="s">
        <v>228</v>
      </c>
      <c r="B134" s="133" t="s">
        <v>229</v>
      </c>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98"/>
      <c r="CC134" s="98"/>
      <c r="CD134" s="98"/>
      <c r="CE134" s="98"/>
      <c r="CF134" s="98"/>
      <c r="CG134" s="98"/>
      <c r="CH134" s="98"/>
      <c r="CI134" s="98"/>
    </row>
    <row r="135" spans="1:87" ht="15">
      <c r="A135" s="133" t="s">
        <v>230</v>
      </c>
      <c r="B135" s="133" t="s">
        <v>231</v>
      </c>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98"/>
      <c r="CC135" s="98"/>
      <c r="CD135" s="98"/>
      <c r="CE135" s="98"/>
      <c r="CF135" s="98"/>
      <c r="CG135" s="98"/>
      <c r="CH135" s="98"/>
      <c r="CI135" s="98"/>
    </row>
    <row r="136" spans="1:87" ht="15">
      <c r="A136" s="133" t="s">
        <v>232</v>
      </c>
      <c r="B136" s="133" t="s">
        <v>233</v>
      </c>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98"/>
      <c r="CC136" s="98"/>
      <c r="CD136" s="98"/>
      <c r="CE136" s="98"/>
      <c r="CF136" s="98"/>
      <c r="CG136" s="98"/>
      <c r="CH136" s="98"/>
      <c r="CI136" s="98"/>
    </row>
    <row r="137" spans="1:87" ht="15">
      <c r="A137" s="133" t="s">
        <v>234</v>
      </c>
      <c r="B137" s="133" t="s">
        <v>235</v>
      </c>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98"/>
      <c r="CC137" s="98"/>
      <c r="CD137" s="98"/>
      <c r="CE137" s="98"/>
      <c r="CF137" s="98"/>
      <c r="CG137" s="98"/>
      <c r="CH137" s="98"/>
      <c r="CI137" s="98"/>
    </row>
    <row r="138" spans="1:87" ht="15">
      <c r="A138" s="133" t="s">
        <v>236</v>
      </c>
      <c r="B138" s="133" t="s">
        <v>237</v>
      </c>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98"/>
      <c r="CC138" s="98"/>
      <c r="CD138" s="98"/>
      <c r="CE138" s="98"/>
      <c r="CF138" s="98"/>
      <c r="CG138" s="98"/>
      <c r="CH138" s="98"/>
      <c r="CI138" s="98"/>
    </row>
    <row r="139" spans="1:87" ht="15">
      <c r="A139" s="133" t="s">
        <v>55</v>
      </c>
      <c r="B139" s="133" t="s">
        <v>3</v>
      </c>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98"/>
      <c r="CC139" s="98"/>
      <c r="CD139" s="98"/>
      <c r="CE139" s="98"/>
      <c r="CF139" s="98"/>
      <c r="CG139" s="98"/>
      <c r="CH139" s="98"/>
      <c r="CI139" s="98"/>
    </row>
    <row r="140" spans="1:87" ht="15">
      <c r="A140" s="133" t="s">
        <v>238</v>
      </c>
      <c r="B140" s="133" t="s">
        <v>239</v>
      </c>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98"/>
      <c r="CC140" s="98"/>
      <c r="CD140" s="98"/>
      <c r="CE140" s="98"/>
      <c r="CF140" s="98"/>
      <c r="CG140" s="98"/>
      <c r="CH140" s="98"/>
      <c r="CI140" s="98"/>
    </row>
    <row r="141" spans="1:87" ht="15">
      <c r="A141" s="133" t="s">
        <v>240</v>
      </c>
      <c r="B141" s="133" t="s">
        <v>241</v>
      </c>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98"/>
      <c r="CC141" s="98"/>
      <c r="CD141" s="98"/>
      <c r="CE141" s="98"/>
      <c r="CF141" s="98"/>
      <c r="CG141" s="98"/>
      <c r="CH141" s="98"/>
      <c r="CI141" s="98"/>
    </row>
    <row r="142" spans="1:87" ht="15">
      <c r="A142" s="133" t="s">
        <v>242</v>
      </c>
      <c r="B142" s="133" t="s">
        <v>243</v>
      </c>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98"/>
      <c r="CC142" s="98"/>
      <c r="CD142" s="98"/>
      <c r="CE142" s="98"/>
      <c r="CF142" s="98"/>
      <c r="CG142" s="98"/>
      <c r="CH142" s="98"/>
      <c r="CI142" s="98"/>
    </row>
    <row r="143" spans="1:87" ht="15">
      <c r="A143" s="133" t="s">
        <v>244</v>
      </c>
      <c r="B143" s="133" t="s">
        <v>245</v>
      </c>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98"/>
      <c r="CC143" s="98"/>
      <c r="CD143" s="98"/>
      <c r="CE143" s="98"/>
      <c r="CF143" s="98"/>
      <c r="CG143" s="98"/>
      <c r="CH143" s="98"/>
      <c r="CI143" s="98"/>
    </row>
    <row r="144" spans="1:87" ht="15">
      <c r="A144" s="133" t="s">
        <v>246</v>
      </c>
      <c r="B144" s="133" t="s">
        <v>247</v>
      </c>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98"/>
      <c r="CC144" s="98"/>
      <c r="CD144" s="98"/>
      <c r="CE144" s="98"/>
      <c r="CF144" s="98"/>
      <c r="CG144" s="98"/>
      <c r="CH144" s="98"/>
      <c r="CI144" s="98"/>
    </row>
    <row r="145" spans="1:87" ht="15">
      <c r="A145" s="133" t="s">
        <v>248</v>
      </c>
      <c r="B145" s="133" t="s">
        <v>249</v>
      </c>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98"/>
      <c r="CC145" s="98"/>
      <c r="CD145" s="98"/>
      <c r="CE145" s="98"/>
      <c r="CF145" s="98"/>
      <c r="CG145" s="98"/>
      <c r="CH145" s="98"/>
      <c r="CI145" s="98"/>
    </row>
    <row r="146" spans="1:87" ht="15">
      <c r="A146" s="133" t="s">
        <v>250</v>
      </c>
      <c r="B146" s="133" t="s">
        <v>251</v>
      </c>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98"/>
      <c r="CC146" s="98"/>
      <c r="CD146" s="98"/>
      <c r="CE146" s="98"/>
      <c r="CF146" s="98"/>
      <c r="CG146" s="98"/>
      <c r="CH146" s="98"/>
      <c r="CI146" s="98"/>
    </row>
    <row r="147" spans="1:87" ht="15">
      <c r="A147" s="133" t="s">
        <v>252</v>
      </c>
      <c r="B147" s="133" t="s">
        <v>253</v>
      </c>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98"/>
      <c r="CC147" s="98"/>
      <c r="CD147" s="98"/>
      <c r="CE147" s="98"/>
      <c r="CF147" s="98"/>
      <c r="CG147" s="98"/>
      <c r="CH147" s="98"/>
      <c r="CI147" s="98"/>
    </row>
    <row r="148" spans="1:87" ht="15">
      <c r="A148" s="133" t="s">
        <v>254</v>
      </c>
      <c r="B148" s="133" t="s">
        <v>255</v>
      </c>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98"/>
      <c r="CC148" s="98"/>
      <c r="CD148" s="98"/>
      <c r="CE148" s="98"/>
      <c r="CF148" s="98"/>
      <c r="CG148" s="98"/>
      <c r="CH148" s="98"/>
      <c r="CI148" s="98"/>
    </row>
    <row r="149" spans="1:87" ht="15">
      <c r="A149" s="133" t="s">
        <v>75</v>
      </c>
      <c r="B149" s="133" t="s">
        <v>19</v>
      </c>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98"/>
      <c r="CC149" s="98"/>
      <c r="CD149" s="98"/>
      <c r="CE149" s="98"/>
      <c r="CF149" s="98"/>
      <c r="CG149" s="98"/>
      <c r="CH149" s="98"/>
      <c r="CI149" s="98"/>
    </row>
    <row r="150" spans="1:87" ht="15">
      <c r="A150" s="133" t="s">
        <v>106</v>
      </c>
      <c r="B150" s="133" t="s">
        <v>256</v>
      </c>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98"/>
      <c r="CC150" s="98"/>
      <c r="CD150" s="98"/>
      <c r="CE150" s="98"/>
      <c r="CF150" s="98"/>
      <c r="CG150" s="98"/>
      <c r="CH150" s="98"/>
      <c r="CI150" s="98"/>
    </row>
    <row r="151" spans="1:87" ht="15">
      <c r="A151" s="133" t="s">
        <v>257</v>
      </c>
      <c r="B151" s="133" t="s">
        <v>258</v>
      </c>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98"/>
      <c r="CC151" s="98"/>
      <c r="CD151" s="98"/>
      <c r="CE151" s="98"/>
      <c r="CF151" s="98"/>
      <c r="CG151" s="98"/>
      <c r="CH151" s="98"/>
      <c r="CI151" s="98"/>
    </row>
    <row r="152" spans="1:87" ht="15">
      <c r="A152" s="133" t="s">
        <v>87</v>
      </c>
      <c r="B152" s="133" t="s">
        <v>259</v>
      </c>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98"/>
      <c r="CC152" s="98"/>
      <c r="CD152" s="98"/>
      <c r="CE152" s="98"/>
      <c r="CF152" s="98"/>
      <c r="CG152" s="98"/>
      <c r="CH152" s="98"/>
      <c r="CI152" s="98"/>
    </row>
    <row r="153" spans="1:87" ht="15">
      <c r="A153" s="133" t="s">
        <v>67</v>
      </c>
      <c r="B153" s="133" t="s">
        <v>13</v>
      </c>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98"/>
      <c r="CC153" s="98"/>
      <c r="CD153" s="98"/>
      <c r="CE153" s="98"/>
      <c r="CF153" s="98"/>
      <c r="CG153" s="98"/>
      <c r="CH153" s="98"/>
      <c r="CI153" s="98"/>
    </row>
    <row r="154" spans="1:87" ht="15">
      <c r="A154" s="133" t="s">
        <v>260</v>
      </c>
      <c r="B154" s="133" t="s">
        <v>261</v>
      </c>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98"/>
      <c r="CC154" s="98"/>
      <c r="CD154" s="98"/>
      <c r="CE154" s="98"/>
      <c r="CF154" s="98"/>
      <c r="CG154" s="98"/>
      <c r="CH154" s="98"/>
      <c r="CI154" s="98"/>
    </row>
    <row r="155" spans="1:87" ht="15">
      <c r="A155" s="133" t="s">
        <v>86</v>
      </c>
      <c r="B155" s="133" t="s">
        <v>262</v>
      </c>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98"/>
      <c r="CC155" s="98"/>
      <c r="CD155" s="98"/>
      <c r="CE155" s="98"/>
      <c r="CF155" s="98"/>
      <c r="CG155" s="98"/>
      <c r="CH155" s="98"/>
      <c r="CI155" s="98"/>
    </row>
    <row r="156" spans="1:87" ht="15">
      <c r="A156" s="133" t="s">
        <v>263</v>
      </c>
      <c r="B156" s="133" t="s">
        <v>264</v>
      </c>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98"/>
      <c r="CC156" s="98"/>
      <c r="CD156" s="98"/>
      <c r="CE156" s="98"/>
      <c r="CF156" s="98"/>
      <c r="CG156" s="98"/>
      <c r="CH156" s="98"/>
      <c r="CI156" s="98"/>
    </row>
    <row r="157" spans="1:87" ht="15">
      <c r="A157" s="133" t="s">
        <v>265</v>
      </c>
      <c r="B157" s="133" t="s">
        <v>266</v>
      </c>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98"/>
      <c r="CC157" s="98"/>
      <c r="CD157" s="98"/>
      <c r="CE157" s="98"/>
      <c r="CF157" s="98"/>
      <c r="CG157" s="98"/>
      <c r="CH157" s="98"/>
      <c r="CI157" s="98"/>
    </row>
    <row r="158" spans="1:87" ht="15">
      <c r="A158" s="133" t="s">
        <v>70</v>
      </c>
      <c r="B158" s="133" t="s">
        <v>15</v>
      </c>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98"/>
      <c r="CC158" s="98"/>
      <c r="CD158" s="98"/>
      <c r="CE158" s="98"/>
      <c r="CF158" s="98"/>
      <c r="CG158" s="98"/>
      <c r="CH158" s="98"/>
      <c r="CI158" s="98"/>
    </row>
    <row r="159" spans="1:87" ht="15">
      <c r="A159" s="133" t="s">
        <v>82</v>
      </c>
      <c r="B159" s="133" t="s">
        <v>25</v>
      </c>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98"/>
      <c r="CC159" s="98"/>
      <c r="CD159" s="98"/>
      <c r="CE159" s="98"/>
      <c r="CF159" s="98"/>
      <c r="CG159" s="98"/>
      <c r="CH159" s="98"/>
      <c r="CI159" s="98"/>
    </row>
    <row r="160" spans="1:87" ht="15">
      <c r="A160" s="133" t="s">
        <v>57</v>
      </c>
      <c r="B160" s="133" t="s">
        <v>5</v>
      </c>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98"/>
      <c r="CC160" s="98"/>
      <c r="CD160" s="98"/>
      <c r="CE160" s="98"/>
      <c r="CF160" s="98"/>
      <c r="CG160" s="98"/>
      <c r="CH160" s="98"/>
      <c r="CI160" s="98"/>
    </row>
    <row r="161" spans="1:87" ht="15">
      <c r="A161" s="133" t="s">
        <v>267</v>
      </c>
      <c r="B161" s="133" t="s">
        <v>268</v>
      </c>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98"/>
      <c r="CC161" s="98"/>
      <c r="CD161" s="98"/>
      <c r="CE161" s="98"/>
      <c r="CF161" s="98"/>
      <c r="CG161" s="98"/>
      <c r="CH161" s="98"/>
      <c r="CI161" s="98"/>
    </row>
    <row r="162" spans="1:87" ht="15">
      <c r="A162" s="133" t="s">
        <v>62</v>
      </c>
      <c r="B162" s="133" t="s">
        <v>9</v>
      </c>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98"/>
      <c r="CC162" s="98"/>
      <c r="CD162" s="98"/>
      <c r="CE162" s="98"/>
      <c r="CF162" s="98"/>
      <c r="CG162" s="98"/>
      <c r="CH162" s="98"/>
      <c r="CI162" s="98"/>
    </row>
    <row r="163" spans="1:87" ht="15">
      <c r="A163" s="133" t="s">
        <v>269</v>
      </c>
      <c r="B163" s="133" t="s">
        <v>270</v>
      </c>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98"/>
      <c r="CC163" s="98"/>
      <c r="CD163" s="98"/>
      <c r="CE163" s="98"/>
      <c r="CF163" s="98"/>
      <c r="CG163" s="98"/>
      <c r="CH163" s="98"/>
      <c r="CI163" s="98"/>
    </row>
    <row r="164" spans="1:87" ht="15">
      <c r="A164" s="133" t="s">
        <v>271</v>
      </c>
      <c r="B164" s="133" t="s">
        <v>272</v>
      </c>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98"/>
      <c r="CC164" s="98"/>
      <c r="CD164" s="98"/>
      <c r="CE164" s="98"/>
      <c r="CF164" s="98"/>
      <c r="CG164" s="98"/>
      <c r="CH164" s="98"/>
      <c r="CI164" s="98"/>
    </row>
    <row r="165" spans="1:87" ht="15">
      <c r="A165" s="133" t="s">
        <v>273</v>
      </c>
      <c r="B165" s="133" t="s">
        <v>274</v>
      </c>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98"/>
      <c r="CC165" s="98"/>
      <c r="CD165" s="98"/>
      <c r="CE165" s="98"/>
      <c r="CF165" s="98"/>
      <c r="CG165" s="98"/>
      <c r="CH165" s="98"/>
      <c r="CI165" s="98"/>
    </row>
    <row r="166" spans="1:87" ht="15">
      <c r="A166" s="133" t="s">
        <v>275</v>
      </c>
      <c r="B166" s="133" t="s">
        <v>276</v>
      </c>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98"/>
      <c r="CC166" s="98"/>
      <c r="CD166" s="98"/>
      <c r="CE166" s="98"/>
      <c r="CF166" s="98"/>
      <c r="CG166" s="98"/>
      <c r="CH166" s="98"/>
      <c r="CI166" s="98"/>
    </row>
    <row r="167" spans="1:87" ht="15">
      <c r="A167" s="133" t="s">
        <v>277</v>
      </c>
      <c r="B167" s="133" t="s">
        <v>278</v>
      </c>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98"/>
      <c r="CC167" s="98"/>
      <c r="CD167" s="98"/>
      <c r="CE167" s="98"/>
      <c r="CF167" s="98"/>
      <c r="CG167" s="98"/>
      <c r="CH167" s="98"/>
      <c r="CI167" s="98"/>
    </row>
    <row r="168" spans="1:87" ht="15">
      <c r="A168" s="133" t="s">
        <v>279</v>
      </c>
      <c r="B168" s="133" t="s">
        <v>280</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98"/>
      <c r="CC168" s="98"/>
      <c r="CD168" s="98"/>
      <c r="CE168" s="98"/>
      <c r="CF168" s="98"/>
      <c r="CG168" s="98"/>
      <c r="CH168" s="98"/>
      <c r="CI168" s="98"/>
    </row>
    <row r="169" spans="1:87" ht="15">
      <c r="A169" s="133" t="s">
        <v>281</v>
      </c>
      <c r="B169" s="133" t="s">
        <v>282</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98"/>
      <c r="CC169" s="98"/>
      <c r="CD169" s="98"/>
      <c r="CE169" s="98"/>
      <c r="CF169" s="98"/>
      <c r="CG169" s="98"/>
      <c r="CH169" s="98"/>
      <c r="CI169" s="98"/>
    </row>
    <row r="170" spans="1:87" ht="15">
      <c r="A170" s="133" t="s">
        <v>283</v>
      </c>
      <c r="B170" s="133" t="s">
        <v>284</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98"/>
      <c r="CC170" s="98"/>
      <c r="CD170" s="98"/>
      <c r="CE170" s="98"/>
      <c r="CF170" s="98"/>
      <c r="CG170" s="98"/>
      <c r="CH170" s="98"/>
      <c r="CI170" s="98"/>
    </row>
    <row r="171" spans="1:87" ht="15">
      <c r="A171" s="133" t="s">
        <v>79</v>
      </c>
      <c r="B171" s="133" t="s">
        <v>23</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98"/>
      <c r="CC171" s="98"/>
      <c r="CD171" s="98"/>
      <c r="CE171" s="98"/>
      <c r="CF171" s="98"/>
      <c r="CG171" s="98"/>
      <c r="CH171" s="98"/>
      <c r="CI171" s="98"/>
    </row>
    <row r="172" spans="1:87" ht="15">
      <c r="A172" s="133" t="s">
        <v>285</v>
      </c>
      <c r="B172" s="133" t="s">
        <v>286</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98"/>
      <c r="CC172" s="98"/>
      <c r="CD172" s="98"/>
      <c r="CE172" s="98"/>
      <c r="CF172" s="98"/>
      <c r="CG172" s="98"/>
      <c r="CH172" s="98"/>
      <c r="CI172" s="98"/>
    </row>
    <row r="173" spans="1:87" ht="15">
      <c r="A173" s="133" t="s">
        <v>287</v>
      </c>
      <c r="B173" s="133" t="s">
        <v>288</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98"/>
      <c r="CC173" s="98"/>
      <c r="CD173" s="98"/>
      <c r="CE173" s="98"/>
      <c r="CF173" s="98"/>
      <c r="CG173" s="98"/>
      <c r="CH173" s="98"/>
      <c r="CI173" s="98"/>
    </row>
    <row r="174" spans="1:87" ht="15">
      <c r="A174" s="133" t="s">
        <v>289</v>
      </c>
      <c r="B174" s="133" t="s">
        <v>290</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98"/>
      <c r="CC174" s="98"/>
      <c r="CD174" s="98"/>
      <c r="CE174" s="98"/>
      <c r="CF174" s="98"/>
      <c r="CG174" s="98"/>
      <c r="CH174" s="98"/>
      <c r="CI174" s="98"/>
    </row>
    <row r="175" spans="1:87" ht="15">
      <c r="A175" s="133" t="s">
        <v>291</v>
      </c>
      <c r="B175" s="133" t="s">
        <v>292</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98"/>
      <c r="CC175" s="98"/>
      <c r="CD175" s="98"/>
      <c r="CE175" s="98"/>
      <c r="CF175" s="98"/>
      <c r="CG175" s="98"/>
      <c r="CH175" s="98"/>
      <c r="CI175" s="98"/>
    </row>
    <row r="176" spans="1:87" ht="15">
      <c r="A176" s="133" t="s">
        <v>293</v>
      </c>
      <c r="B176" s="133" t="s">
        <v>294</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98"/>
      <c r="CC176" s="98"/>
      <c r="CD176" s="98"/>
      <c r="CE176" s="98"/>
      <c r="CF176" s="98"/>
      <c r="CG176" s="98"/>
      <c r="CH176" s="98"/>
      <c r="CI176" s="98"/>
    </row>
    <row r="177" spans="1:87" ht="15">
      <c r="A177" s="133" t="s">
        <v>295</v>
      </c>
      <c r="B177" s="133" t="s">
        <v>296</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98"/>
      <c r="CC177" s="98"/>
      <c r="CD177" s="98"/>
      <c r="CE177" s="98"/>
      <c r="CF177" s="98"/>
      <c r="CG177" s="98"/>
      <c r="CH177" s="98"/>
      <c r="CI177" s="98"/>
    </row>
    <row r="178" spans="1:87" ht="15">
      <c r="A178" s="133" t="s">
        <v>85</v>
      </c>
      <c r="B178" s="133" t="s">
        <v>27</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98"/>
      <c r="CC178" s="98"/>
      <c r="CD178" s="98"/>
      <c r="CE178" s="98"/>
      <c r="CF178" s="98"/>
      <c r="CG178" s="98"/>
      <c r="CH178" s="98"/>
      <c r="CI178" s="98"/>
    </row>
    <row r="179" spans="1:87" ht="15">
      <c r="A179" s="133" t="s">
        <v>297</v>
      </c>
      <c r="B179" s="133" t="s">
        <v>297</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98"/>
      <c r="CC179" s="98"/>
      <c r="CD179" s="98"/>
      <c r="CE179" s="98"/>
      <c r="CF179" s="98"/>
      <c r="CG179" s="98"/>
      <c r="CH179" s="98"/>
      <c r="CI179" s="98"/>
    </row>
    <row r="180" spans="1:87" ht="15">
      <c r="A180" s="133" t="s">
        <v>298</v>
      </c>
      <c r="B180" s="133" t="s">
        <v>299</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98"/>
      <c r="CC180" s="98"/>
      <c r="CD180" s="98"/>
      <c r="CE180" s="98"/>
      <c r="CF180" s="98"/>
      <c r="CG180" s="98"/>
      <c r="CH180" s="98"/>
      <c r="CI180" s="98"/>
    </row>
    <row r="181" spans="46:87" ht="15">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98"/>
      <c r="CC181" s="98"/>
      <c r="CD181" s="98"/>
      <c r="CE181" s="98"/>
      <c r="CF181" s="98"/>
      <c r="CG181" s="98"/>
      <c r="CH181" s="98"/>
      <c r="CI181" s="98"/>
    </row>
    <row r="182" spans="46:87" ht="15">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98"/>
      <c r="CC182" s="98"/>
      <c r="CD182" s="98"/>
      <c r="CE182" s="98"/>
      <c r="CF182" s="98"/>
      <c r="CG182" s="98"/>
      <c r="CH182" s="98"/>
      <c r="CI182" s="98"/>
    </row>
    <row r="183" spans="1:87" ht="15">
      <c r="A183" s="133" t="s">
        <v>95</v>
      </c>
      <c r="B183" s="133" t="s">
        <v>94</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98"/>
      <c r="CC183" s="98"/>
      <c r="CD183" s="98"/>
      <c r="CE183" s="98"/>
      <c r="CF183" s="98"/>
      <c r="CG183" s="98"/>
      <c r="CH183" s="98"/>
      <c r="CI183" s="98"/>
    </row>
    <row r="184" spans="1:87" ht="15">
      <c r="A184" s="133" t="s">
        <v>300</v>
      </c>
      <c r="B184" s="133" t="s">
        <v>301</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98"/>
      <c r="CC184" s="98"/>
      <c r="CD184" s="98"/>
      <c r="CE184" s="98"/>
      <c r="CF184" s="98"/>
      <c r="CG184" s="98"/>
      <c r="CH184" s="98"/>
      <c r="CI184" s="98"/>
    </row>
    <row r="185" spans="1:87" ht="15">
      <c r="A185" s="133" t="s">
        <v>302</v>
      </c>
      <c r="B185" s="133" t="s">
        <v>303</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98"/>
      <c r="CC185" s="98"/>
      <c r="CD185" s="98"/>
      <c r="CE185" s="98"/>
      <c r="CF185" s="98"/>
      <c r="CG185" s="98"/>
      <c r="CH185" s="98"/>
      <c r="CI185" s="98"/>
    </row>
    <row r="186" spans="1:87" ht="15">
      <c r="A186" s="133" t="s">
        <v>304</v>
      </c>
      <c r="B186" s="133" t="s">
        <v>305</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98"/>
      <c r="CC186" s="98"/>
      <c r="CD186" s="98"/>
      <c r="CE186" s="98"/>
      <c r="CF186" s="98"/>
      <c r="CG186" s="98"/>
      <c r="CH186" s="98"/>
      <c r="CI186" s="98"/>
    </row>
    <row r="187" spans="1:87" ht="15">
      <c r="A187" s="133" t="s">
        <v>306</v>
      </c>
      <c r="B187" s="133" t="s">
        <v>307</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98"/>
      <c r="CC187" s="98"/>
      <c r="CD187" s="98"/>
      <c r="CE187" s="98"/>
      <c r="CF187" s="98"/>
      <c r="CG187" s="98"/>
      <c r="CH187" s="98"/>
      <c r="CI187" s="98"/>
    </row>
    <row r="188" spans="1:87" ht="15">
      <c r="A188" s="133" t="s">
        <v>308</v>
      </c>
      <c r="B188" s="133" t="s">
        <v>309</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98"/>
      <c r="CC188" s="98"/>
      <c r="CD188" s="98"/>
      <c r="CE188" s="98"/>
      <c r="CF188" s="98"/>
      <c r="CG188" s="98"/>
      <c r="CH188" s="98"/>
      <c r="CI188" s="98"/>
    </row>
    <row r="189" spans="1:87" ht="15">
      <c r="A189" s="133" t="s">
        <v>310</v>
      </c>
      <c r="B189" s="133" t="s">
        <v>311</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98"/>
      <c r="CC189" s="98"/>
      <c r="CD189" s="98"/>
      <c r="CE189" s="98"/>
      <c r="CF189" s="98"/>
      <c r="CG189" s="98"/>
      <c r="CH189" s="98"/>
      <c r="CI189" s="98"/>
    </row>
    <row r="190" spans="1:87" ht="15">
      <c r="A190" s="133" t="s">
        <v>312</v>
      </c>
      <c r="B190" s="133" t="s">
        <v>313</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98"/>
      <c r="CC190" s="98"/>
      <c r="CD190" s="98"/>
      <c r="CE190" s="98"/>
      <c r="CF190" s="98"/>
      <c r="CG190" s="98"/>
      <c r="CH190" s="98"/>
      <c r="CI190" s="98"/>
    </row>
    <row r="191" spans="1:87" ht="15">
      <c r="A191" s="133" t="s">
        <v>314</v>
      </c>
      <c r="B191" s="133" t="s">
        <v>315</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98"/>
      <c r="CC191" s="98"/>
      <c r="CD191" s="98"/>
      <c r="CE191" s="98"/>
      <c r="CF191" s="98"/>
      <c r="CG191" s="98"/>
      <c r="CH191" s="98"/>
      <c r="CI191" s="98"/>
    </row>
    <row r="192" spans="46:87" ht="15">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98"/>
      <c r="CC192" s="98"/>
      <c r="CD192" s="98"/>
      <c r="CE192" s="98"/>
      <c r="CF192" s="98"/>
      <c r="CG192" s="98"/>
      <c r="CH192" s="98"/>
      <c r="CI192" s="98"/>
    </row>
    <row r="193" spans="46:87" ht="15">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98"/>
      <c r="CC193" s="98"/>
      <c r="CD193" s="98"/>
      <c r="CE193" s="98"/>
      <c r="CF193" s="98"/>
      <c r="CG193" s="98"/>
      <c r="CH193" s="98"/>
      <c r="CI193" s="98"/>
    </row>
    <row r="194" spans="46:87" ht="15">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98"/>
      <c r="CC194" s="98"/>
      <c r="CD194" s="98"/>
      <c r="CE194" s="98"/>
      <c r="CF194" s="98"/>
      <c r="CG194" s="98"/>
      <c r="CH194" s="98"/>
      <c r="CI194" s="98"/>
    </row>
    <row r="195" spans="46:87" ht="15">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98"/>
      <c r="CC195" s="98"/>
      <c r="CD195" s="98"/>
      <c r="CE195" s="98"/>
      <c r="CF195" s="98"/>
      <c r="CG195" s="98"/>
      <c r="CH195" s="98"/>
      <c r="CI195" s="98"/>
    </row>
    <row r="196" spans="46:87" ht="15">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98"/>
      <c r="CC196" s="98"/>
      <c r="CD196" s="98"/>
      <c r="CE196" s="98"/>
      <c r="CF196" s="98"/>
      <c r="CG196" s="98"/>
      <c r="CH196" s="98"/>
      <c r="CI196" s="98"/>
    </row>
    <row r="197" spans="46:87" ht="15">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98"/>
      <c r="CC197" s="98"/>
      <c r="CD197" s="98"/>
      <c r="CE197" s="98"/>
      <c r="CF197" s="98"/>
      <c r="CG197" s="98"/>
      <c r="CH197" s="98"/>
      <c r="CI197" s="98"/>
    </row>
    <row r="198" spans="46:87" ht="15">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46:87" ht="15">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46:87" ht="15">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46:87" ht="15">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46:87" ht="15">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46:87" ht="15">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46:87" ht="15">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46:87" ht="15">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46:87" ht="15">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46:87" ht="15">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46:87" ht="15">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46:87" ht="15">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46:87" ht="15">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46:87" ht="15">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46:87" ht="15">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46:87" ht="15">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46:87" ht="15">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46:87" ht="15">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46:87" ht="15">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46:87" ht="15">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46:87" ht="15">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46:87" ht="15">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46:87" ht="15">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46:87" ht="15">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46:87" ht="15">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46:87" ht="15">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46:87" ht="15">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46:87" ht="15">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46:87" ht="15">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353</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1343.24107142857</v>
      </c>
      <c r="V8" s="28">
        <v>1308.65178571429</v>
      </c>
      <c r="W8" s="28">
        <v>1528.57142857143</v>
      </c>
      <c r="X8" s="28">
        <v>1504.88392857143</v>
      </c>
      <c r="Y8" s="28">
        <v>1397.25892857143</v>
      </c>
      <c r="Z8" s="28">
        <v>1334.70535714286</v>
      </c>
      <c r="AA8" s="28">
        <v>1492.8125</v>
      </c>
      <c r="AB8" s="28">
        <v>1553.27678571429</v>
      </c>
      <c r="AC8" s="28">
        <v>1441.5625</v>
      </c>
      <c r="AD8" s="28">
        <v>1361.28571428571</v>
      </c>
      <c r="AE8" s="28">
        <v>1423.82142857143</v>
      </c>
      <c r="AF8" s="28">
        <v>1566.03571428571</v>
      </c>
      <c r="AG8" s="28">
        <v>1700.07142857143</v>
      </c>
      <c r="AH8" s="28">
        <v>1797.1875</v>
      </c>
      <c r="AI8" s="28">
        <v>1769.78571428571</v>
      </c>
      <c r="AJ8" s="28">
        <v>1637.125</v>
      </c>
      <c r="AK8" s="28">
        <v>1456.53079019911</v>
      </c>
      <c r="AL8" s="28">
        <v>1639.27678571429</v>
      </c>
      <c r="AM8" s="28">
        <v>1592.85714285714</v>
      </c>
      <c r="AN8" s="28">
        <v>1363.39285714286</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3809735.01165128</v>
      </c>
      <c r="V9" s="28">
        <v>4202305.22592966</v>
      </c>
      <c r="W9" s="28">
        <v>3296902.58730949</v>
      </c>
      <c r="X9" s="28">
        <v>3900000</v>
      </c>
      <c r="Y9" s="28">
        <v>4400000</v>
      </c>
      <c r="Z9" s="28">
        <v>6200000</v>
      </c>
      <c r="AA9" s="28">
        <v>10200000</v>
      </c>
      <c r="AB9" s="28">
        <v>8280390</v>
      </c>
      <c r="AC9" s="28">
        <v>9668050</v>
      </c>
      <c r="AD9" s="28">
        <v>12236540</v>
      </c>
      <c r="AE9" s="28">
        <v>18339100</v>
      </c>
      <c r="AF9" s="28">
        <v>22236540</v>
      </c>
      <c r="AG9" s="28">
        <v>21905270</v>
      </c>
      <c r="AH9" s="28">
        <v>19566660</v>
      </c>
      <c r="AI9" s="28">
        <v>14500000</v>
      </c>
      <c r="AJ9" s="28">
        <v>16677599.7970909</v>
      </c>
      <c r="AK9" s="28">
        <v>17055857.953991</v>
      </c>
      <c r="AL9" s="28">
        <v>19515563.7671802</v>
      </c>
      <c r="AM9" s="28">
        <v>19115563.7671802</v>
      </c>
      <c r="AN9" s="28">
        <v>12500000</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5117392.5389094</v>
      </c>
      <c r="V10" s="28">
        <v>5499354.23802933</v>
      </c>
      <c r="W10" s="28">
        <v>5039551.09774451</v>
      </c>
      <c r="X10" s="28">
        <v>5869047.32142857</v>
      </c>
      <c r="Y10" s="28">
        <v>6147939.28571429</v>
      </c>
      <c r="Z10" s="28">
        <v>8275173.21428572</v>
      </c>
      <c r="AA10" s="28">
        <v>15226687.5</v>
      </c>
      <c r="AB10" s="28">
        <v>12861737.5636607</v>
      </c>
      <c r="AC10" s="28">
        <v>13937098.328125</v>
      </c>
      <c r="AD10" s="28">
        <v>16657427.0942857</v>
      </c>
      <c r="AE10" s="28">
        <v>26111603.5607143</v>
      </c>
      <c r="AF10" s="28">
        <v>34823215.8021429</v>
      </c>
      <c r="AG10" s="28">
        <v>37240523.6621429</v>
      </c>
      <c r="AH10" s="28">
        <v>35164956.76875</v>
      </c>
      <c r="AI10" s="28">
        <v>25661892.8571429</v>
      </c>
      <c r="AJ10" s="28">
        <v>27303315.5678125</v>
      </c>
      <c r="AK10" s="28">
        <v>24842382.2632503</v>
      </c>
      <c r="AL10" s="28">
        <v>31991410.6436654</v>
      </c>
      <c r="AM10" s="28">
        <v>30448362.2862942</v>
      </c>
      <c r="AN10" s="28">
        <v>17042410.7142857</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1265.77972773819</v>
      </c>
      <c r="V11" s="28">
        <v>1242.71703637948</v>
      </c>
      <c r="W11" s="28">
        <v>1554.71511174058</v>
      </c>
      <c r="X11" s="28">
        <v>1529.91797266175</v>
      </c>
      <c r="Y11" s="28">
        <v>1484.14611946364</v>
      </c>
      <c r="Z11" s="28">
        <v>1477.69864714286</v>
      </c>
      <c r="AA11" s="28">
        <v>1502.095642</v>
      </c>
      <c r="AB11" s="28">
        <v>1574.93306071429</v>
      </c>
      <c r="AC11" s="28">
        <v>1468.422317</v>
      </c>
      <c r="AD11" s="28">
        <v>1481.36756079555</v>
      </c>
      <c r="AE11" s="28">
        <v>1716.89658353634</v>
      </c>
      <c r="AF11" s="28">
        <v>2097.41914366574</v>
      </c>
      <c r="AG11" s="28">
        <v>1971.89920388805</v>
      </c>
      <c r="AH11" s="28">
        <v>2086.18822257001</v>
      </c>
      <c r="AI11" s="28">
        <v>1865.72432190559</v>
      </c>
      <c r="AJ11" s="28">
        <v>1663.87284853301</v>
      </c>
      <c r="AK11" s="28">
        <v>1574.91448467895</v>
      </c>
      <c r="AL11" s="28">
        <v>1686.39824938095</v>
      </c>
      <c r="AM11" s="28">
        <v>1645.11720552381</v>
      </c>
      <c r="AN11" s="28">
        <v>1442.2093585974</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3809735.01165128</v>
      </c>
      <c r="V12" s="28">
        <v>4202305.22592966</v>
      </c>
      <c r="W12" s="28">
        <v>3296902.58730949</v>
      </c>
      <c r="X12" s="28">
        <v>3900000</v>
      </c>
      <c r="Y12" s="28">
        <v>4400000</v>
      </c>
      <c r="Z12" s="28">
        <v>6200000</v>
      </c>
      <c r="AA12" s="28">
        <v>10200000</v>
      </c>
      <c r="AB12" s="28">
        <v>8280390</v>
      </c>
      <c r="AC12" s="28">
        <v>9668050</v>
      </c>
      <c r="AD12" s="28">
        <v>12236540</v>
      </c>
      <c r="AE12" s="28">
        <v>18339100</v>
      </c>
      <c r="AF12" s="28">
        <v>22236540</v>
      </c>
      <c r="AG12" s="28">
        <v>21905270</v>
      </c>
      <c r="AH12" s="28">
        <v>19566660</v>
      </c>
      <c r="AI12" s="28">
        <v>14500000</v>
      </c>
      <c r="AJ12" s="28">
        <v>16677599.7970909</v>
      </c>
      <c r="AK12" s="28">
        <v>17055857.953991</v>
      </c>
      <c r="AL12" s="28">
        <v>19515563.7671802</v>
      </c>
      <c r="AM12" s="28">
        <v>19115563.7671802</v>
      </c>
      <c r="AN12" s="28">
        <v>12500000</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4822285.34580259</v>
      </c>
      <c r="V13" s="28">
        <v>5222276.29632931</v>
      </c>
      <c r="W13" s="28">
        <v>5125744.27442667</v>
      </c>
      <c r="X13" s="28">
        <v>5966680.09338082</v>
      </c>
      <c r="Y13" s="28">
        <v>6530242.92564003</v>
      </c>
      <c r="Z13" s="28">
        <v>9161731.61228572</v>
      </c>
      <c r="AA13" s="28">
        <v>15321375.5484</v>
      </c>
      <c r="AB13" s="28">
        <v>13041059.966608</v>
      </c>
      <c r="AC13" s="28">
        <v>14196780.3818719</v>
      </c>
      <c r="AD13" s="28">
        <v>18126813.4123771</v>
      </c>
      <c r="AE13" s="28">
        <v>31486338.1351313</v>
      </c>
      <c r="AF13" s="28">
        <v>46639344.684889</v>
      </c>
      <c r="AG13" s="28">
        <v>43194984.4739527</v>
      </c>
      <c r="AH13" s="28">
        <v>40819735.6470318</v>
      </c>
      <c r="AI13" s="28">
        <v>27053002.6676311</v>
      </c>
      <c r="AJ13" s="28">
        <v>27749405.4810793</v>
      </c>
      <c r="AK13" s="28">
        <v>26861517.7403671</v>
      </c>
      <c r="AL13" s="28">
        <v>32911012.5726551</v>
      </c>
      <c r="AM13" s="28">
        <v>31447342.8466757</v>
      </c>
      <c r="AN13" s="28">
        <v>18027616.9824675</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2685463.0606727</v>
      </c>
      <c r="V14" s="28">
        <v>3683844.70667665</v>
      </c>
      <c r="W14" s="28">
        <v>3183792.81680207</v>
      </c>
      <c r="X14" s="28">
        <v>3244354.65497357</v>
      </c>
      <c r="Y14" s="28">
        <v>3273590.85569501</v>
      </c>
      <c r="Z14" s="28">
        <v>4267033.29867011</v>
      </c>
      <c r="AA14" s="28">
        <v>6049122.24981236</v>
      </c>
      <c r="AB14" s="28">
        <v>5400023.73037315</v>
      </c>
      <c r="AC14" s="28">
        <v>5847796.43481133</v>
      </c>
      <c r="AD14" s="28">
        <v>7593407.57930084</v>
      </c>
      <c r="AE14" s="28">
        <v>10874994.653582</v>
      </c>
      <c r="AF14" s="28">
        <v>14036112.9170553</v>
      </c>
      <c r="AG14" s="28">
        <v>14084321.4802315</v>
      </c>
      <c r="AH14" s="28">
        <v>11371067.9721677</v>
      </c>
      <c r="AI14" s="28">
        <v>10446140.0031806</v>
      </c>
      <c r="AJ14" s="28">
        <v>8690109.59002658</v>
      </c>
      <c r="AK14" s="28">
        <v>10422991.006598</v>
      </c>
      <c r="AL14" s="28">
        <v>11920526.3729051</v>
      </c>
      <c r="AM14" s="28">
        <v>9409805.41517079</v>
      </c>
      <c r="AN14" s="28">
        <v>9607520.99261868</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1124271.95097857</v>
      </c>
      <c r="V15" s="28">
        <v>518460.519253016</v>
      </c>
      <c r="W15" s="28">
        <v>113109.770507426</v>
      </c>
      <c r="X15" s="28">
        <v>655645.345026431</v>
      </c>
      <c r="Y15" s="28">
        <v>1126409.14430499</v>
      </c>
      <c r="Z15" s="28">
        <v>1932966.70132989</v>
      </c>
      <c r="AA15" s="28">
        <v>4150877.75018764</v>
      </c>
      <c r="AB15" s="28">
        <v>2880366.26962685</v>
      </c>
      <c r="AC15" s="28">
        <v>3820253.56518867</v>
      </c>
      <c r="AD15" s="28">
        <v>4643132.42069916</v>
      </c>
      <c r="AE15" s="28">
        <v>7464105.34641802</v>
      </c>
      <c r="AF15" s="28">
        <v>8200427.08294474</v>
      </c>
      <c r="AG15" s="28">
        <v>7820948.51976851</v>
      </c>
      <c r="AH15" s="28">
        <v>8195592.02783231</v>
      </c>
      <c r="AI15" s="28">
        <v>4053859.99681939</v>
      </c>
      <c r="AJ15" s="28">
        <v>7987490.20706432</v>
      </c>
      <c r="AK15" s="28">
        <v>6632866.94739304</v>
      </c>
      <c r="AL15" s="28">
        <v>7595037.39427512</v>
      </c>
      <c r="AM15" s="28">
        <v>9705758.35200943</v>
      </c>
      <c r="AN15" s="28">
        <v>2892479.00738132</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1423080.64401334</v>
      </c>
      <c r="V16" s="28">
        <v>644299.719965875</v>
      </c>
      <c r="W16" s="28">
        <v>175853.469493403</v>
      </c>
      <c r="X16" s="28">
        <v>1003083.59704795</v>
      </c>
      <c r="Y16" s="28">
        <v>1671755.76044861</v>
      </c>
      <c r="Z16" s="28">
        <v>2856342.27952737</v>
      </c>
      <c r="AA16" s="28">
        <v>6235015.37903162</v>
      </c>
      <c r="AB16" s="28">
        <v>4536384.06500161</v>
      </c>
      <c r="AC16" s="28">
        <v>5609745.59172186</v>
      </c>
      <c r="AD16" s="28">
        <v>6878185.74850183</v>
      </c>
      <c r="AE16" s="28">
        <v>12815096.9684205</v>
      </c>
      <c r="AF16" s="28">
        <v>17199732.7500033</v>
      </c>
      <c r="AG16" s="28">
        <v>15422122.1597809</v>
      </c>
      <c r="AH16" s="28">
        <v>17097547.5654525</v>
      </c>
      <c r="AI16" s="28">
        <v>7563385.19366607</v>
      </c>
      <c r="AJ16" s="28">
        <v>13290168.0834577</v>
      </c>
      <c r="AK16" s="28">
        <v>10446198.2303975</v>
      </c>
      <c r="AL16" s="28">
        <v>12808257.7656884</v>
      </c>
      <c r="AM16" s="28">
        <v>15967110.0575471</v>
      </c>
      <c r="AN16" s="28">
        <v>4171560.29399187</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1423080.64401334</v>
      </c>
      <c r="V17" s="28">
        <v>644299.719965875</v>
      </c>
      <c r="W17" s="28">
        <v>172896.363489922</v>
      </c>
      <c r="X17" s="28">
        <v>986670.142572945</v>
      </c>
      <c r="Y17" s="28">
        <v>1573885.23410465</v>
      </c>
      <c r="Z17" s="28">
        <v>2579941.01144376</v>
      </c>
      <c r="AA17" s="28">
        <v>6196482.19145199</v>
      </c>
      <c r="AB17" s="28">
        <v>4474006.06096585</v>
      </c>
      <c r="AC17" s="28">
        <v>5507134.28006729</v>
      </c>
      <c r="AD17" s="28">
        <v>6320629.83383461</v>
      </c>
      <c r="AE17" s="28">
        <v>10627553.1373446</v>
      </c>
      <c r="AF17" s="28">
        <v>12842161.6842873</v>
      </c>
      <c r="AG17" s="28">
        <v>13296171.1227864</v>
      </c>
      <c r="AH17" s="28">
        <v>14729015.5475199</v>
      </c>
      <c r="AI17" s="28">
        <v>7174463.51008529</v>
      </c>
      <c r="AJ17" s="28">
        <v>13076519.9052402</v>
      </c>
      <c r="AK17" s="28">
        <v>9660974.93617192</v>
      </c>
      <c r="AL17" s="28">
        <v>12450368.4870671</v>
      </c>
      <c r="AM17" s="28">
        <v>15459886.5178436</v>
      </c>
      <c r="AN17" s="28">
        <v>3943585.21809936</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2957.10600348108</v>
      </c>
      <c r="X18" s="28">
        <v>16413.4544750044</v>
      </c>
      <c r="Y18" s="28">
        <v>97870.5263439626</v>
      </c>
      <c r="Z18" s="28">
        <v>276401.268083608</v>
      </c>
      <c r="AA18" s="28">
        <v>38533.1875796324</v>
      </c>
      <c r="AB18" s="28">
        <v>62378.0040357634</v>
      </c>
      <c r="AC18" s="28">
        <v>102611.311654565</v>
      </c>
      <c r="AD18" s="28">
        <v>557555.914667217</v>
      </c>
      <c r="AE18" s="28">
        <v>2187543.83107587</v>
      </c>
      <c r="AF18" s="28">
        <v>4357571.06571602</v>
      </c>
      <c r="AG18" s="28">
        <v>2125951.03699448</v>
      </c>
      <c r="AH18" s="28">
        <v>2368532.01793258</v>
      </c>
      <c r="AI18" s="28">
        <v>388921.683580777</v>
      </c>
      <c r="AJ18" s="28">
        <v>213648.178217496</v>
      </c>
      <c r="AK18" s="28">
        <v>785223.294225611</v>
      </c>
      <c r="AL18" s="28">
        <v>357889.278621309</v>
      </c>
      <c r="AM18" s="28">
        <v>507223.539703535</v>
      </c>
      <c r="AN18" s="28">
        <v>227975.075892512</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87087.6159962109</v>
      </c>
      <c r="V20" s="28">
        <v>34184.5643769405</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87087.6159962109</v>
      </c>
      <c r="V21" s="28">
        <v>34184.5643769405</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1510168.26000955</v>
      </c>
      <c r="V25" s="28">
        <v>678484.284342816</v>
      </c>
      <c r="W25" s="28">
        <v>172896.363489922</v>
      </c>
      <c r="X25" s="28">
        <v>986670.142572945</v>
      </c>
      <c r="Y25" s="28">
        <v>1573885.23410465</v>
      </c>
      <c r="Z25" s="28">
        <v>2579941.01144376</v>
      </c>
      <c r="AA25" s="28">
        <v>6196482.19145199</v>
      </c>
      <c r="AB25" s="28">
        <v>4474006.06096585</v>
      </c>
      <c r="AC25" s="28">
        <v>5507134.28006729</v>
      </c>
      <c r="AD25" s="28">
        <v>6320629.83383461</v>
      </c>
      <c r="AE25" s="28">
        <v>10627553.1373446</v>
      </c>
      <c r="AF25" s="28">
        <v>12842161.6842873</v>
      </c>
      <c r="AG25" s="28">
        <v>13296171.1227864</v>
      </c>
      <c r="AH25" s="28">
        <v>14729015.5475199</v>
      </c>
      <c r="AI25" s="28">
        <v>7174463.51008529</v>
      </c>
      <c r="AJ25" s="28">
        <v>13076519.9052402</v>
      </c>
      <c r="AK25" s="28">
        <v>9660974.93617192</v>
      </c>
      <c r="AL25" s="28">
        <v>12450368.4870671</v>
      </c>
      <c r="AM25" s="28">
        <v>15459886.5178436</v>
      </c>
      <c r="AN25" s="28">
        <v>3943585.21809936</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1.41865105777957</v>
      </c>
      <c r="V26" s="28">
        <v>1.14073897260472</v>
      </c>
      <c r="W26" s="28">
        <v>1.03552673713896</v>
      </c>
      <c r="X26" s="28">
        <v>1.20208806211162</v>
      </c>
      <c r="Y26" s="28">
        <v>1.34408977601627</v>
      </c>
      <c r="Z26" s="28">
        <v>1.45300014460453</v>
      </c>
      <c r="AA26" s="28">
        <v>1.68619505091278</v>
      </c>
      <c r="AB26" s="28">
        <v>1.53339881701368</v>
      </c>
      <c r="AC26" s="28">
        <v>1.65328087387705</v>
      </c>
      <c r="AD26" s="28">
        <v>1.61146887905188</v>
      </c>
      <c r="AE26" s="28">
        <v>1.68635485204211</v>
      </c>
      <c r="AF26" s="28">
        <v>1.58423775381434</v>
      </c>
      <c r="AG26" s="28">
        <v>1.55529466085717</v>
      </c>
      <c r="AH26" s="28">
        <v>1.72074074729763</v>
      </c>
      <c r="AI26" s="28">
        <v>1.38807253163227</v>
      </c>
      <c r="AJ26" s="28">
        <v>1.91914723563801</v>
      </c>
      <c r="AK26" s="28">
        <v>1.63636886409998</v>
      </c>
      <c r="AL26" s="28">
        <v>1.63713943132061</v>
      </c>
      <c r="AM26" s="28">
        <v>2.03145154695351</v>
      </c>
      <c r="AN26" s="28">
        <v>1.30106403198115</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-1423080.64401334</v>
      </c>
      <c r="V29" s="28">
        <v>-644299.719965875</v>
      </c>
      <c r="W29" s="28">
        <v>-175853.469493403</v>
      </c>
      <c r="X29" s="28">
        <v>-1003083.59704795</v>
      </c>
      <c r="Y29" s="28">
        <v>-1671755.76044862</v>
      </c>
      <c r="Z29" s="28">
        <v>-2856342.27952737</v>
      </c>
      <c r="AA29" s="28">
        <v>-6235015.37903163</v>
      </c>
      <c r="AB29" s="28">
        <v>-4536384.06500161</v>
      </c>
      <c r="AC29" s="28">
        <v>-5609745.59172186</v>
      </c>
      <c r="AD29" s="28">
        <v>-6878185.74850183</v>
      </c>
      <c r="AE29" s="28">
        <v>-12815096.9684204</v>
      </c>
      <c r="AF29" s="28">
        <v>-17199732.7500033</v>
      </c>
      <c r="AG29" s="28">
        <v>-15422122.1597809</v>
      </c>
      <c r="AH29" s="28">
        <v>-17097547.5654525</v>
      </c>
      <c r="AI29" s="28">
        <v>-7563385.19366606</v>
      </c>
      <c r="AJ29" s="28">
        <v>-13290168.0834577</v>
      </c>
      <c r="AK29" s="28">
        <v>-10446198.2303975</v>
      </c>
      <c r="AL29" s="28">
        <v>-12808257.7656884</v>
      </c>
      <c r="AM29" s="28">
        <v>-15967110.0575471</v>
      </c>
      <c r="AN29" s="28">
        <v>-4171560.29399187</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1.41865105777956</v>
      </c>
      <c r="V30" s="28">
        <v>1.14073897260472</v>
      </c>
      <c r="W30" s="28">
        <v>1.03552673713896</v>
      </c>
      <c r="X30" s="28">
        <v>1.20208806211162</v>
      </c>
      <c r="Y30" s="28">
        <v>1.34408977601627</v>
      </c>
      <c r="Z30" s="28">
        <v>1.45300014460453</v>
      </c>
      <c r="AA30" s="28">
        <v>1.68619505091278</v>
      </c>
      <c r="AB30" s="28">
        <v>1.53339881701368</v>
      </c>
      <c r="AC30" s="28">
        <v>1.65328087387705</v>
      </c>
      <c r="AD30" s="28">
        <v>1.61146887905188</v>
      </c>
      <c r="AE30" s="28">
        <v>1.68635485204211</v>
      </c>
      <c r="AF30" s="28">
        <v>1.58423775381434</v>
      </c>
      <c r="AG30" s="28">
        <v>1.55529466085717</v>
      </c>
      <c r="AH30" s="28">
        <v>1.72074074729763</v>
      </c>
      <c r="AI30" s="28">
        <v>1.38807253163227</v>
      </c>
      <c r="AJ30" s="28">
        <v>1.91914723563801</v>
      </c>
      <c r="AK30" s="28">
        <v>1.63636886409998</v>
      </c>
      <c r="AL30" s="28">
        <v>1.63713943132061</v>
      </c>
      <c r="AM30" s="28">
        <v>2.03145154695351</v>
      </c>
      <c r="AN30" s="28">
        <v>1.30106403198115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354</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46.3690767856007</v>
      </c>
      <c r="V8" s="28">
        <v>49.6345177664975</v>
      </c>
      <c r="W8" s="28">
        <v>52.0071065989848</v>
      </c>
      <c r="X8" s="28">
        <v>54.6517766497462</v>
      </c>
      <c r="Y8" s="28">
        <v>60.8063959390863</v>
      </c>
      <c r="Z8" s="28">
        <v>72.1624365482234</v>
      </c>
      <c r="AA8" s="28">
        <v>80.7106598984772</v>
      </c>
      <c r="AB8" s="28">
        <v>104.568527918782</v>
      </c>
      <c r="AC8" s="28">
        <v>115.228426395939</v>
      </c>
      <c r="AD8" s="28">
        <v>133.502538071066</v>
      </c>
      <c r="AE8" s="28">
        <v>141.624365482234</v>
      </c>
      <c r="AF8" s="28">
        <v>145.770508629442</v>
      </c>
      <c r="AG8" s="28">
        <v>149.222650139086</v>
      </c>
      <c r="AH8" s="28">
        <v>144.894467069685</v>
      </c>
      <c r="AI8" s="28">
        <v>148.643005330711</v>
      </c>
      <c r="AJ8" s="28">
        <v>151.941254131073</v>
      </c>
      <c r="AK8" s="28">
        <v>156.65390147456</v>
      </c>
      <c r="AL8" s="28">
        <v>163.282233502538</v>
      </c>
      <c r="AM8" s="28">
        <v>169.782741116751</v>
      </c>
      <c r="AN8" s="28">
        <v>177.258883248731</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49273407.4122</v>
      </c>
      <c r="V9" s="28">
        <v>42425182.0138746</v>
      </c>
      <c r="W9" s="28">
        <v>38852631.8971353</v>
      </c>
      <c r="X9" s="28">
        <v>37421956.1101936</v>
      </c>
      <c r="Y9" s="28">
        <v>37088303.0378194</v>
      </c>
      <c r="Z9" s="28">
        <v>40736986.9288664</v>
      </c>
      <c r="AA9" s="28">
        <v>45671345.0156755</v>
      </c>
      <c r="AB9" s="28">
        <v>49512666.66601</v>
      </c>
      <c r="AC9" s="28">
        <v>72091721.7417</v>
      </c>
      <c r="AD9" s="28">
        <v>86290690.4715</v>
      </c>
      <c r="AE9" s="28">
        <v>82900348.8395</v>
      </c>
      <c r="AF9" s="28">
        <v>143670118.3376</v>
      </c>
      <c r="AG9" s="28">
        <v>113317826.0861</v>
      </c>
      <c r="AH9" s="28">
        <v>131542824.668921</v>
      </c>
      <c r="AI9" s="28">
        <v>109534907.7397</v>
      </c>
      <c r="AJ9" s="28">
        <v>114953351.955307</v>
      </c>
      <c r="AK9" s="28">
        <v>109705823.529412</v>
      </c>
      <c r="AL9" s="28">
        <v>103821477.987421</v>
      </c>
      <c r="AM9" s="28">
        <v>105450649.7223</v>
      </c>
      <c r="AN9" s="28">
        <v>123514417.78</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2284762.41178449</v>
      </c>
      <c r="V10" s="28">
        <v>2105753.45041455</v>
      </c>
      <c r="W10" s="28">
        <v>2020612.96872543</v>
      </c>
      <c r="X10" s="28">
        <v>2045176.3871309</v>
      </c>
      <c r="Y10" s="28">
        <v>2255206.03922646</v>
      </c>
      <c r="Z10" s="28">
        <v>2939680.23442012</v>
      </c>
      <c r="AA10" s="28">
        <v>3686164.3946662</v>
      </c>
      <c r="AB10" s="28">
        <v>5177466.666598</v>
      </c>
      <c r="AC10" s="28">
        <v>8307015.65247</v>
      </c>
      <c r="AD10" s="28">
        <v>11520026.18985</v>
      </c>
      <c r="AE10" s="28">
        <v>11740709.30265</v>
      </c>
      <c r="AF10" s="28">
        <v>20942866.224924</v>
      </c>
      <c r="AG10" s="28">
        <v>16909586.3165679</v>
      </c>
      <c r="AH10" s="28">
        <v>19059827.4772443</v>
      </c>
      <c r="AI10" s="28">
        <v>16281597.8750512</v>
      </c>
      <c r="AJ10" s="28">
        <v>17466156.46266</v>
      </c>
      <c r="AK10" s="28">
        <v>17185845.2703619</v>
      </c>
      <c r="AL10" s="28">
        <v>16952202.8113207</v>
      </c>
      <c r="AM10" s="28">
        <v>17903700.3623945</v>
      </c>
      <c r="AN10" s="28">
        <v>21894027.7608</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50.3464365347373</v>
      </c>
      <c r="V11" s="28">
        <v>55.543492739509</v>
      </c>
      <c r="W11" s="28">
        <v>56.9124464539262</v>
      </c>
      <c r="X11" s="28">
        <v>60.7313733682329</v>
      </c>
      <c r="Y11" s="28">
        <v>66.2213171268097</v>
      </c>
      <c r="Z11" s="28">
        <v>73.1319625410093</v>
      </c>
      <c r="AA11" s="28">
        <v>93.2167025350616</v>
      </c>
      <c r="AB11" s="28">
        <v>108.029853093599</v>
      </c>
      <c r="AC11" s="28">
        <v>123.265001273012</v>
      </c>
      <c r="AD11" s="28">
        <v>137.844861126559</v>
      </c>
      <c r="AE11" s="28">
        <v>147.611965482234</v>
      </c>
      <c r="AF11" s="28">
        <v>153.902808629442</v>
      </c>
      <c r="AG11" s="28">
        <v>161.774992179438</v>
      </c>
      <c r="AH11" s="28">
        <v>156.555567069685</v>
      </c>
      <c r="AI11" s="28">
        <v>165.546405330711</v>
      </c>
      <c r="AJ11" s="28">
        <v>214.825416224133</v>
      </c>
      <c r="AK11" s="28">
        <v>238.667503588762</v>
      </c>
      <c r="AL11" s="28">
        <v>249.71671162977</v>
      </c>
      <c r="AM11" s="28">
        <v>295.321235863586</v>
      </c>
      <c r="AN11" s="28">
        <v>326.80671163354</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49273407.4122</v>
      </c>
      <c r="V12" s="28">
        <v>42425182.0138746</v>
      </c>
      <c r="W12" s="28">
        <v>38852631.8971353</v>
      </c>
      <c r="X12" s="28">
        <v>37421956.1101936</v>
      </c>
      <c r="Y12" s="28">
        <v>37088303.0378194</v>
      </c>
      <c r="Z12" s="28">
        <v>40736986.9288664</v>
      </c>
      <c r="AA12" s="28">
        <v>45671345.0156755</v>
      </c>
      <c r="AB12" s="28">
        <v>49512666.66601</v>
      </c>
      <c r="AC12" s="28">
        <v>72091721.7417</v>
      </c>
      <c r="AD12" s="28">
        <v>86290690.4715</v>
      </c>
      <c r="AE12" s="28">
        <v>82900348.8395</v>
      </c>
      <c r="AF12" s="28">
        <v>143670118.3376</v>
      </c>
      <c r="AG12" s="28">
        <v>113317826.0861</v>
      </c>
      <c r="AH12" s="28">
        <v>131542824.668921</v>
      </c>
      <c r="AI12" s="28">
        <v>109534907.7397</v>
      </c>
      <c r="AJ12" s="28">
        <v>114953351.955307</v>
      </c>
      <c r="AK12" s="28">
        <v>109705823.529412</v>
      </c>
      <c r="AL12" s="28">
        <v>103821477.987421</v>
      </c>
      <c r="AM12" s="28">
        <v>105450649.7223</v>
      </c>
      <c r="AN12" s="28">
        <v>123514417.78</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2480740.47912858</v>
      </c>
      <c r="V13" s="28">
        <v>2356442.78915999</v>
      </c>
      <c r="W13" s="28">
        <v>2211198.33243982</v>
      </c>
      <c r="X13" s="28">
        <v>2272686.78869779</v>
      </c>
      <c r="Y13" s="28">
        <v>2456036.27716266</v>
      </c>
      <c r="Z13" s="28">
        <v>2979175.80211544</v>
      </c>
      <c r="AA13" s="28">
        <v>4257332.18270239</v>
      </c>
      <c r="AB13" s="28">
        <v>5348846.10620142</v>
      </c>
      <c r="AC13" s="28">
        <v>8886386.17226429</v>
      </c>
      <c r="AD13" s="28">
        <v>11894728.2445588</v>
      </c>
      <c r="AE13" s="28">
        <v>12237083.4313614</v>
      </c>
      <c r="AF13" s="28">
        <v>22111234.7282809</v>
      </c>
      <c r="AG13" s="28">
        <v>18331990.4288698</v>
      </c>
      <c r="AH13" s="28">
        <v>20593761.509991</v>
      </c>
      <c r="AI13" s="28">
        <v>18133110.2345384</v>
      </c>
      <c r="AJ13" s="28">
        <v>24694901.6801581</v>
      </c>
      <c r="AK13" s="28">
        <v>26183215.030914</v>
      </c>
      <c r="AL13" s="28">
        <v>25925958.0795614</v>
      </c>
      <c r="AM13" s="28">
        <v>31141816.1986077</v>
      </c>
      <c r="AN13" s="28">
        <v>40365340.7140131</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22202368.9846647</v>
      </c>
      <c r="V14" s="28">
        <v>25542060.6241135</v>
      </c>
      <c r="W14" s="28">
        <v>26151818.2852881</v>
      </c>
      <c r="X14" s="28">
        <v>30727784.0040112</v>
      </c>
      <c r="Y14" s="28">
        <v>41190172.1912641</v>
      </c>
      <c r="Z14" s="28">
        <v>43007272.0404761</v>
      </c>
      <c r="AA14" s="28">
        <v>42998773.3360008</v>
      </c>
      <c r="AB14" s="28">
        <v>44290338.9529545</v>
      </c>
      <c r="AC14" s="28">
        <v>51515062.8123978</v>
      </c>
      <c r="AD14" s="28">
        <v>45359345.5973426</v>
      </c>
      <c r="AE14" s="28">
        <v>55648538.3725499</v>
      </c>
      <c r="AF14" s="28">
        <v>66921849.2909306</v>
      </c>
      <c r="AG14" s="28">
        <v>71153528.9181987</v>
      </c>
      <c r="AH14" s="28">
        <v>69703878.7930038</v>
      </c>
      <c r="AI14" s="28">
        <v>79063714.1634496</v>
      </c>
      <c r="AJ14" s="28">
        <v>81430551.2721972</v>
      </c>
      <c r="AK14" s="28">
        <v>82840826.2969588</v>
      </c>
      <c r="AL14" s="28">
        <v>90488186.5414159</v>
      </c>
      <c r="AM14" s="28">
        <v>95872794.0498957</v>
      </c>
      <c r="AN14" s="28">
        <v>109668131.29593</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27071038.4275353</v>
      </c>
      <c r="V15" s="28">
        <v>16883121.3897611</v>
      </c>
      <c r="W15" s="28">
        <v>12700813.6118472</v>
      </c>
      <c r="X15" s="28">
        <v>6694172.10618234</v>
      </c>
      <c r="Y15" s="28">
        <v>-4101869.15344468</v>
      </c>
      <c r="Z15" s="28">
        <v>-2270285.11160976</v>
      </c>
      <c r="AA15" s="28">
        <v>2672571.67967471</v>
      </c>
      <c r="AB15" s="28">
        <v>5222327.71305551</v>
      </c>
      <c r="AC15" s="28">
        <v>20576658.9293022</v>
      </c>
      <c r="AD15" s="28">
        <v>40931344.8741574</v>
      </c>
      <c r="AE15" s="28">
        <v>27251810.4669501</v>
      </c>
      <c r="AF15" s="28">
        <v>76748269.0466694</v>
      </c>
      <c r="AG15" s="28">
        <v>42164297.1679013</v>
      </c>
      <c r="AH15" s="28">
        <v>61838945.8759168</v>
      </c>
      <c r="AI15" s="28">
        <v>30471193.5762504</v>
      </c>
      <c r="AJ15" s="28">
        <v>33522800.68311</v>
      </c>
      <c r="AK15" s="28">
        <v>26864997.232453</v>
      </c>
      <c r="AL15" s="28">
        <v>13333291.4460055</v>
      </c>
      <c r="AM15" s="28">
        <v>9577855.67240429</v>
      </c>
      <c r="AN15" s="28">
        <v>13846286.48407</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1362930.31812134</v>
      </c>
      <c r="V16" s="28">
        <v>937747.530332447</v>
      </c>
      <c r="W16" s="28">
        <v>722834.374605547</v>
      </c>
      <c r="X16" s="28">
        <v>406546.26557177</v>
      </c>
      <c r="Y16" s="28">
        <v>-271631.178022939</v>
      </c>
      <c r="Z16" s="28">
        <v>-166030.405739657</v>
      </c>
      <c r="AA16" s="28">
        <v>249128.319267867</v>
      </c>
      <c r="AB16" s="28">
        <v>564167.29564802</v>
      </c>
      <c r="AC16" s="28">
        <v>2536381.88911477</v>
      </c>
      <c r="AD16" s="28">
        <v>5642175.54990154</v>
      </c>
      <c r="AE16" s="28">
        <v>4022693.3059758</v>
      </c>
      <c r="AF16" s="28">
        <v>11811774.1637304</v>
      </c>
      <c r="AG16" s="28">
        <v>6821128.84458875</v>
      </c>
      <c r="AH16" s="28">
        <v>9681231.23859572</v>
      </c>
      <c r="AI16" s="28">
        <v>5044396.56268451</v>
      </c>
      <c r="AJ16" s="28">
        <v>7201549.60974776</v>
      </c>
      <c r="AK16" s="28">
        <v>6411801.82338855</v>
      </c>
      <c r="AL16" s="28">
        <v>3329545.69509783</v>
      </c>
      <c r="AM16" s="28">
        <v>2828544.17409748</v>
      </c>
      <c r="AN16" s="28">
        <v>4525059.35419484</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1255259.05951233</v>
      </c>
      <c r="V17" s="28">
        <v>837985.588574033</v>
      </c>
      <c r="W17" s="28">
        <v>660532.567405171</v>
      </c>
      <c r="X17" s="28">
        <v>365848.398802039</v>
      </c>
      <c r="Y17" s="28">
        <v>-249419.879834682</v>
      </c>
      <c r="Z17" s="28">
        <v>-163829.305312916</v>
      </c>
      <c r="AA17" s="28">
        <v>215705.023892527</v>
      </c>
      <c r="AB17" s="28">
        <v>546091.121263672</v>
      </c>
      <c r="AC17" s="28">
        <v>2371016.02890944</v>
      </c>
      <c r="AD17" s="28">
        <v>5464438.42736213</v>
      </c>
      <c r="AE17" s="28">
        <v>3859520.36562389</v>
      </c>
      <c r="AF17" s="28">
        <v>11187634.2153622</v>
      </c>
      <c r="AG17" s="28">
        <v>6291868.16464621</v>
      </c>
      <c r="AH17" s="28">
        <v>8960121.10684207</v>
      </c>
      <c r="AI17" s="28">
        <v>4529329.78918772</v>
      </c>
      <c r="AJ17" s="28">
        <v>5093496.37777772</v>
      </c>
      <c r="AK17" s="28">
        <v>4208506.62956701</v>
      </c>
      <c r="AL17" s="28">
        <v>2177089.60724406</v>
      </c>
      <c r="AM17" s="28">
        <v>1626154.59008142</v>
      </c>
      <c r="AN17" s="28">
        <v>2454377.27930824</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107671.258609007</v>
      </c>
      <c r="V18" s="28">
        <v>99761.9417584143</v>
      </c>
      <c r="W18" s="28">
        <v>62301.8072003759</v>
      </c>
      <c r="X18" s="28">
        <v>40697.8667697311</v>
      </c>
      <c r="Y18" s="28">
        <v>-22211.2981882568</v>
      </c>
      <c r="Z18" s="28">
        <v>-2201.10042674051</v>
      </c>
      <c r="AA18" s="28">
        <v>33423.2953753399</v>
      </c>
      <c r="AB18" s="28">
        <v>18076.1743843475</v>
      </c>
      <c r="AC18" s="28">
        <v>165365.860205332</v>
      </c>
      <c r="AD18" s="28">
        <v>177737.122539409</v>
      </c>
      <c r="AE18" s="28">
        <v>163172.940351911</v>
      </c>
      <c r="AF18" s="28">
        <v>624139.948368231</v>
      </c>
      <c r="AG18" s="28">
        <v>529260.679942541</v>
      </c>
      <c r="AH18" s="28">
        <v>721110.131753654</v>
      </c>
      <c r="AI18" s="28">
        <v>515066.773496791</v>
      </c>
      <c r="AJ18" s="28">
        <v>2108053.23197004</v>
      </c>
      <c r="AK18" s="28">
        <v>2203295.19382154</v>
      </c>
      <c r="AL18" s="28">
        <v>1152456.08785377</v>
      </c>
      <c r="AM18" s="28">
        <v>1202389.58401606</v>
      </c>
      <c r="AN18" s="28">
        <v>2070682.0748866</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26134.6678948153</v>
      </c>
      <c r="V19" s="28">
        <v>16317.0630702874</v>
      </c>
      <c r="W19" s="28">
        <v>-12520.5658541133</v>
      </c>
      <c r="X19" s="28">
        <v>21578.8894286473</v>
      </c>
      <c r="Y19" s="28">
        <v>33024.7206556298</v>
      </c>
      <c r="Z19" s="28">
        <v>52233.1269630597</v>
      </c>
      <c r="AA19" s="28">
        <v>23071.1673743166</v>
      </c>
      <c r="AB19" s="28">
        <v>-2991.49456705103</v>
      </c>
      <c r="AC19" s="28">
        <v>52320.3053746358</v>
      </c>
      <c r="AD19" s="28">
        <v>132025.748234843</v>
      </c>
      <c r="AE19" s="28">
        <v>182611.060853887</v>
      </c>
      <c r="AF19" s="28">
        <v>77259.5401309255</v>
      </c>
      <c r="AG19" s="28">
        <v>178468.555746774</v>
      </c>
      <c r="AH19" s="28">
        <v>-9129.21499805253</v>
      </c>
      <c r="AI19" s="28">
        <v>199419.757848917</v>
      </c>
      <c r="AJ19" s="28">
        <v>463962.747334706</v>
      </c>
      <c r="AK19" s="28">
        <v>526253.859816163</v>
      </c>
      <c r="AL19" s="28">
        <v>292382.688893556</v>
      </c>
      <c r="AM19" s="28">
        <v>193419.995070345</v>
      </c>
      <c r="AN19" s="28">
        <v>255580.773944634</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1229124.39161752</v>
      </c>
      <c r="V25" s="28">
        <v>821668.525503746</v>
      </c>
      <c r="W25" s="28">
        <v>673053.133259285</v>
      </c>
      <c r="X25" s="28">
        <v>344269.509373391</v>
      </c>
      <c r="Y25" s="28">
        <v>-282444.600490312</v>
      </c>
      <c r="Z25" s="28">
        <v>-216062.432275975</v>
      </c>
      <c r="AA25" s="28">
        <v>192633.856518211</v>
      </c>
      <c r="AB25" s="28">
        <v>549082.615830723</v>
      </c>
      <c r="AC25" s="28">
        <v>2318695.72353481</v>
      </c>
      <c r="AD25" s="28">
        <v>5332412.67912729</v>
      </c>
      <c r="AE25" s="28">
        <v>3676909.30477001</v>
      </c>
      <c r="AF25" s="28">
        <v>11110374.6752313</v>
      </c>
      <c r="AG25" s="28">
        <v>6113399.60889943</v>
      </c>
      <c r="AH25" s="28">
        <v>8969250.32184013</v>
      </c>
      <c r="AI25" s="28">
        <v>4329910.0313388</v>
      </c>
      <c r="AJ25" s="28">
        <v>4629533.63044301</v>
      </c>
      <c r="AK25" s="28">
        <v>3682252.76975085</v>
      </c>
      <c r="AL25" s="28">
        <v>1884706.9183505</v>
      </c>
      <c r="AM25" s="28">
        <v>1432734.59501108</v>
      </c>
      <c r="AN25" s="28">
        <v>2198796.50536361</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2.21928603412696</v>
      </c>
      <c r="V26" s="28">
        <v>1.66099292606887</v>
      </c>
      <c r="W26" s="28">
        <v>1.48565699995675</v>
      </c>
      <c r="X26" s="28">
        <v>1.21785404718116</v>
      </c>
      <c r="Y26" s="28">
        <v>0.90041631449371</v>
      </c>
      <c r="Z26" s="28">
        <v>0.94721159925063</v>
      </c>
      <c r="AA26" s="28">
        <v>1.06215460284857</v>
      </c>
      <c r="AB26" s="28">
        <v>1.11791121577558</v>
      </c>
      <c r="AC26" s="28">
        <v>1.39942994933804</v>
      </c>
      <c r="AD26" s="28">
        <v>1.90237952808022</v>
      </c>
      <c r="AE26" s="28">
        <v>1.48971296037476</v>
      </c>
      <c r="AF26" s="28">
        <v>2.14683425308557</v>
      </c>
      <c r="AG26" s="28">
        <v>1.59258195354408</v>
      </c>
      <c r="AH26" s="28">
        <v>1.88716649556271</v>
      </c>
      <c r="AI26" s="28">
        <v>1.38540048236612</v>
      </c>
      <c r="AJ26" s="28">
        <v>1.41167350778522</v>
      </c>
      <c r="AK26" s="28">
        <v>1.32429658700108</v>
      </c>
      <c r="AL26" s="28">
        <v>1.14734842144176</v>
      </c>
      <c r="AM26" s="28">
        <v>1.09990170587309</v>
      </c>
      <c r="AN26" s="28">
        <v>1.12625624527792</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-1362930.31812134</v>
      </c>
      <c r="V29" s="28">
        <v>-937747.530332447</v>
      </c>
      <c r="W29" s="28">
        <v>-722834.374605547</v>
      </c>
      <c r="X29" s="28">
        <v>-406546.26557177</v>
      </c>
      <c r="Y29" s="28">
        <v>271631.178022939</v>
      </c>
      <c r="Z29" s="28">
        <v>166030.405739656</v>
      </c>
      <c r="AA29" s="28">
        <v>-249128.319267867</v>
      </c>
      <c r="AB29" s="28">
        <v>-564167.29564802</v>
      </c>
      <c r="AC29" s="28">
        <v>-2536381.88911478</v>
      </c>
      <c r="AD29" s="28">
        <v>-5642175.54990154</v>
      </c>
      <c r="AE29" s="28">
        <v>-4022693.3059758</v>
      </c>
      <c r="AF29" s="28">
        <v>-11811774.1637305</v>
      </c>
      <c r="AG29" s="28">
        <v>-6821128.84458875</v>
      </c>
      <c r="AH29" s="28">
        <v>-9681231.23859573</v>
      </c>
      <c r="AI29" s="28">
        <v>-5044396.56268451</v>
      </c>
      <c r="AJ29" s="28">
        <v>-7201549.60974776</v>
      </c>
      <c r="AK29" s="28">
        <v>-6411801.82338855</v>
      </c>
      <c r="AL29" s="28">
        <v>-3329545.69509783</v>
      </c>
      <c r="AM29" s="28">
        <v>-2828544.17409749</v>
      </c>
      <c r="AN29" s="28">
        <v>-4525059.35419484</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2.21928603412696</v>
      </c>
      <c r="V30" s="28">
        <v>1.66099292606887</v>
      </c>
      <c r="W30" s="28">
        <v>1.48565699995675</v>
      </c>
      <c r="X30" s="28">
        <v>1.21785404718116</v>
      </c>
      <c r="Y30" s="28">
        <v>0.90041631449371</v>
      </c>
      <c r="Z30" s="28">
        <v>0.94721159925063</v>
      </c>
      <c r="AA30" s="28">
        <v>1.06215460284857</v>
      </c>
      <c r="AB30" s="28">
        <v>1.11791121577558</v>
      </c>
      <c r="AC30" s="28">
        <v>1.39942994933804</v>
      </c>
      <c r="AD30" s="28">
        <v>1.90237952808022</v>
      </c>
      <c r="AE30" s="28">
        <v>1.48971296037476</v>
      </c>
      <c r="AF30" s="28">
        <v>2.14683425308557</v>
      </c>
      <c r="AG30" s="28">
        <v>1.59258195354408</v>
      </c>
      <c r="AH30" s="28">
        <v>1.88716649556271</v>
      </c>
      <c r="AI30" s="28">
        <v>1.38540048236612</v>
      </c>
      <c r="AJ30" s="28">
        <v>1.41167350778522</v>
      </c>
      <c r="AK30" s="28">
        <v>1.32429658700108</v>
      </c>
      <c r="AL30" s="28">
        <v>1.14734842144176</v>
      </c>
      <c r="AM30" s="28">
        <v>1.09990170587309</v>
      </c>
      <c r="AN30" s="28">
        <v>1.12625624527792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355</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1042.23598</v>
      </c>
      <c r="V8" s="28">
        <v>1049.32</v>
      </c>
      <c r="W8" s="28">
        <v>1121.322</v>
      </c>
      <c r="X8" s="28">
        <v>1223.664</v>
      </c>
      <c r="Y8" s="28">
        <v>1328.596</v>
      </c>
      <c r="Z8" s="28">
        <v>1488.88</v>
      </c>
      <c r="AA8" s="28">
        <v>1693.342</v>
      </c>
      <c r="AB8" s="28">
        <v>1853.7</v>
      </c>
      <c r="AC8" s="28">
        <v>1970.398</v>
      </c>
      <c r="AD8" s="28">
        <v>2059.272</v>
      </c>
      <c r="AE8" s="28">
        <v>2246.566</v>
      </c>
      <c r="AF8" s="28">
        <v>2293.14244286</v>
      </c>
      <c r="AG8" s="28">
        <v>2338.4358858116</v>
      </c>
      <c r="AH8" s="28">
        <v>2389.21580590881</v>
      </c>
      <c r="AI8" s="28">
        <v>2464.6366666</v>
      </c>
      <c r="AJ8" s="28">
        <v>2582.6</v>
      </c>
      <c r="AK8" s="28">
        <v>2711.77211577823</v>
      </c>
      <c r="AL8" s="28">
        <v>2762.67826</v>
      </c>
      <c r="AM8" s="28">
        <v>2824.14648435876</v>
      </c>
      <c r="AN8" s="28">
        <v>2434.378</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11097693.5879287</v>
      </c>
      <c r="V9" s="28">
        <v>13058846.2324703</v>
      </c>
      <c r="W9" s="28">
        <v>14391044.8648649</v>
      </c>
      <c r="X9" s="28">
        <v>14661050.9485487</v>
      </c>
      <c r="Y9" s="28">
        <v>14868317.6327982</v>
      </c>
      <c r="Z9" s="28">
        <v>18197801.5938777</v>
      </c>
      <c r="AA9" s="28">
        <v>17191109.2644514</v>
      </c>
      <c r="AB9" s="28">
        <v>17627339.3243243</v>
      </c>
      <c r="AC9" s="28">
        <v>32178283.5135135</v>
      </c>
      <c r="AD9" s="28">
        <v>33398185.1918464</v>
      </c>
      <c r="AE9" s="28">
        <v>35886646.5960819</v>
      </c>
      <c r="AF9" s="28">
        <v>50714574.4594595</v>
      </c>
      <c r="AG9" s="28">
        <v>52567567.5675676</v>
      </c>
      <c r="AH9" s="28">
        <v>48864864.8648649</v>
      </c>
      <c r="AI9" s="28">
        <v>69170373.1305</v>
      </c>
      <c r="AJ9" s="28">
        <v>59290249.3765586</v>
      </c>
      <c r="AK9" s="28">
        <v>56689925.3731343</v>
      </c>
      <c r="AL9" s="28">
        <v>40109034.6534654</v>
      </c>
      <c r="AM9" s="28">
        <v>57774014.775</v>
      </c>
      <c r="AN9" s="28">
        <v>60908823.45</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11566415.5523546</v>
      </c>
      <c r="V10" s="28">
        <v>13702908.5286557</v>
      </c>
      <c r="W10" s="28">
        <v>16136995.20996</v>
      </c>
      <c r="X10" s="28">
        <v>17940200.2479049</v>
      </c>
      <c r="Y10" s="28">
        <v>19753987.3336652</v>
      </c>
      <c r="Z10" s="28">
        <v>27094342.8370926</v>
      </c>
      <c r="AA10" s="28">
        <v>29110427.3440846</v>
      </c>
      <c r="AB10" s="28">
        <v>32675798.9055</v>
      </c>
      <c r="AC10" s="28">
        <v>63404025.47846</v>
      </c>
      <c r="AD10" s="28">
        <v>68775947.6163838</v>
      </c>
      <c r="AE10" s="28">
        <v>80621720.0967733</v>
      </c>
      <c r="AF10" s="28">
        <v>116295743.16457</v>
      </c>
      <c r="AG10" s="28">
        <v>122925886.429826</v>
      </c>
      <c r="AH10" s="28">
        <v>116748707.488733</v>
      </c>
      <c r="AI10" s="28">
        <v>170479837.859834</v>
      </c>
      <c r="AJ10" s="28">
        <v>153122998.0399</v>
      </c>
      <c r="AK10" s="28">
        <v>153730158.872414</v>
      </c>
      <c r="AL10" s="28">
        <v>110808358.066715</v>
      </c>
      <c r="AM10" s="28">
        <v>163162280.714107</v>
      </c>
      <c r="AN10" s="28">
        <v>148275099.812564</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1027.53070588769</v>
      </c>
      <c r="V11" s="28">
        <v>1023.8187328993</v>
      </c>
      <c r="W11" s="28">
        <v>1108.35894866302</v>
      </c>
      <c r="X11" s="28">
        <v>1214.40272827876</v>
      </c>
      <c r="Y11" s="28">
        <v>1309.83807972304</v>
      </c>
      <c r="Z11" s="28">
        <v>1472.31236922505</v>
      </c>
      <c r="AA11" s="28">
        <v>1682.30093300499</v>
      </c>
      <c r="AB11" s="28">
        <v>1833.20811548845</v>
      </c>
      <c r="AC11" s="28">
        <v>1954.42752569292</v>
      </c>
      <c r="AD11" s="28">
        <v>2043.35837741798</v>
      </c>
      <c r="AE11" s="28">
        <v>2232.35498489087</v>
      </c>
      <c r="AF11" s="28">
        <v>2268.99953971838</v>
      </c>
      <c r="AG11" s="28">
        <v>2320.34596675934</v>
      </c>
      <c r="AH11" s="28">
        <v>2370.40069774614</v>
      </c>
      <c r="AI11" s="28">
        <v>2518.2856666</v>
      </c>
      <c r="AJ11" s="28">
        <v>2639.47733508749</v>
      </c>
      <c r="AK11" s="28">
        <v>2700.08568353117</v>
      </c>
      <c r="AL11" s="28">
        <v>2745.98777143611</v>
      </c>
      <c r="AM11" s="28">
        <v>2826.11167318171</v>
      </c>
      <c r="AN11" s="28">
        <v>2442.2138292958</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11097693.5879287</v>
      </c>
      <c r="V12" s="28">
        <v>13058846.2324703</v>
      </c>
      <c r="W12" s="28">
        <v>14391044.8648649</v>
      </c>
      <c r="X12" s="28">
        <v>14661050.9485487</v>
      </c>
      <c r="Y12" s="28">
        <v>14868317.6327982</v>
      </c>
      <c r="Z12" s="28">
        <v>18197801.5938777</v>
      </c>
      <c r="AA12" s="28">
        <v>17191109.2644514</v>
      </c>
      <c r="AB12" s="28">
        <v>17627339.3243243</v>
      </c>
      <c r="AC12" s="28">
        <v>32178283.5135135</v>
      </c>
      <c r="AD12" s="28">
        <v>33398185.1918464</v>
      </c>
      <c r="AE12" s="28">
        <v>35886646.5960819</v>
      </c>
      <c r="AF12" s="28">
        <v>50714574.4594595</v>
      </c>
      <c r="AG12" s="28">
        <v>52567567.5675676</v>
      </c>
      <c r="AH12" s="28">
        <v>48864864.8648649</v>
      </c>
      <c r="AI12" s="28">
        <v>69170373.1305</v>
      </c>
      <c r="AJ12" s="28">
        <v>59290249.3765586</v>
      </c>
      <c r="AK12" s="28">
        <v>56689925.3731343</v>
      </c>
      <c r="AL12" s="28">
        <v>40109034.6534654</v>
      </c>
      <c r="AM12" s="28">
        <v>57774014.775</v>
      </c>
      <c r="AN12" s="28">
        <v>60908823.45</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11403220.9261297</v>
      </c>
      <c r="V13" s="28">
        <v>13369891.4028545</v>
      </c>
      <c r="W13" s="28">
        <v>15950443.3565839</v>
      </c>
      <c r="X13" s="28">
        <v>17804420.2713515</v>
      </c>
      <c r="Y13" s="28">
        <v>19475088.6168566</v>
      </c>
      <c r="Z13" s="28">
        <v>26792848.3793694</v>
      </c>
      <c r="AA13" s="28">
        <v>28920619.1549772</v>
      </c>
      <c r="AB13" s="28">
        <v>32314581.5038201</v>
      </c>
      <c r="AC13" s="28">
        <v>62890123.0283615</v>
      </c>
      <c r="AD13" s="28">
        <v>68244461.5023164</v>
      </c>
      <c r="AE13" s="28">
        <v>80111734.4197804</v>
      </c>
      <c r="AF13" s="28">
        <v>115071346.105527</v>
      </c>
      <c r="AG13" s="28">
        <v>121974943.387755</v>
      </c>
      <c r="AH13" s="28">
        <v>115829309.770947</v>
      </c>
      <c r="AI13" s="28">
        <v>174190759.207912</v>
      </c>
      <c r="AJ13" s="28">
        <v>156495269.421112</v>
      </c>
      <c r="AK13" s="28">
        <v>153067655.90045</v>
      </c>
      <c r="AL13" s="28">
        <v>110138918.682523</v>
      </c>
      <c r="AM13" s="28">
        <v>163275817.5622</v>
      </c>
      <c r="AN13" s="28">
        <v>148752370.955726</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16724216.3118699</v>
      </c>
      <c r="V14" s="28">
        <v>20672185.965657</v>
      </c>
      <c r="W14" s="28">
        <v>17725400.5085202</v>
      </c>
      <c r="X14" s="28">
        <v>20359758.2754403</v>
      </c>
      <c r="Y14" s="28">
        <v>25891618.4559694</v>
      </c>
      <c r="Z14" s="28">
        <v>25522606.7645267</v>
      </c>
      <c r="AA14" s="28">
        <v>26403867.9511756</v>
      </c>
      <c r="AB14" s="28">
        <v>29345780.5302488</v>
      </c>
      <c r="AC14" s="28">
        <v>48036910.9588663</v>
      </c>
      <c r="AD14" s="28">
        <v>37369113.3965863</v>
      </c>
      <c r="AE14" s="28">
        <v>35006262.1228977</v>
      </c>
      <c r="AF14" s="28">
        <v>33280578.5808412</v>
      </c>
      <c r="AG14" s="28">
        <v>58234883.9557383</v>
      </c>
      <c r="AH14" s="28">
        <v>34747609.2731577</v>
      </c>
      <c r="AI14" s="28">
        <v>42785158.0939004</v>
      </c>
      <c r="AJ14" s="28">
        <v>96423512.967581</v>
      </c>
      <c r="AK14" s="28">
        <v>92194615.6716418</v>
      </c>
      <c r="AL14" s="28">
        <v>65229174.5049506</v>
      </c>
      <c r="AM14" s="28">
        <v>93957666.25075</v>
      </c>
      <c r="AN14" s="28">
        <v>99055793.9885</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564118.758584011</v>
      </c>
      <c r="V19" s="28">
        <v>322052.599452916</v>
      </c>
      <c r="W19" s="28">
        <v>-233363.499304663</v>
      </c>
      <c r="X19" s="28">
        <v>425017.906704689</v>
      </c>
      <c r="Y19" s="28">
        <v>716495.482698874</v>
      </c>
      <c r="Z19" s="28">
        <v>1183591.77594634</v>
      </c>
      <c r="AA19" s="28">
        <v>548872.044048165</v>
      </c>
      <c r="AB19" s="28">
        <v>-6809.64873081462</v>
      </c>
      <c r="AC19" s="28">
        <v>1813364.67124545</v>
      </c>
      <c r="AD19" s="28">
        <v>2763983.19195688</v>
      </c>
      <c r="AE19" s="28">
        <v>3930788.62344933</v>
      </c>
      <c r="AF19" s="28">
        <v>1530594.65366299</v>
      </c>
      <c r="AG19" s="28">
        <v>3855518.25978708</v>
      </c>
      <c r="AH19" s="28">
        <v>-265395.088446778</v>
      </c>
      <c r="AI19" s="28">
        <v>4680650.26808946</v>
      </c>
      <c r="AJ19" s="28">
        <v>10922404.1664653</v>
      </c>
      <c r="AK19" s="28">
        <v>12487766.2361853</v>
      </c>
      <c r="AL19" s="28">
        <v>6631926.99451305</v>
      </c>
      <c r="AM19" s="28">
        <v>4882559.90073692</v>
      </c>
      <c r="AN19" s="28">
        <v>6229637.48135129</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-564118.758584011</v>
      </c>
      <c r="V25" s="28">
        <v>-322052.599452916</v>
      </c>
      <c r="W25" s="28">
        <v>233363.499304663</v>
      </c>
      <c r="X25" s="28">
        <v>-425017.906704689</v>
      </c>
      <c r="Y25" s="28">
        <v>-716495.482698874</v>
      </c>
      <c r="Z25" s="28">
        <v>-1183591.77594634</v>
      </c>
      <c r="AA25" s="28">
        <v>-548872.044048165</v>
      </c>
      <c r="AB25" s="28">
        <v>6809.64873081462</v>
      </c>
      <c r="AC25" s="28">
        <v>-1813364.67124545</v>
      </c>
      <c r="AD25" s="28">
        <v>-2763983.19195688</v>
      </c>
      <c r="AE25" s="28">
        <v>-3930788.62344933</v>
      </c>
      <c r="AF25" s="28">
        <v>-1530594.65366299</v>
      </c>
      <c r="AG25" s="28">
        <v>-3855518.25978708</v>
      </c>
      <c r="AH25" s="28">
        <v>265395.088446778</v>
      </c>
      <c r="AI25" s="28">
        <v>-4680650.26808946</v>
      </c>
      <c r="AJ25" s="28">
        <v>-10922404.1664653</v>
      </c>
      <c r="AK25" s="28">
        <v>-12487766.2361853</v>
      </c>
      <c r="AL25" s="28">
        <v>-6631926.99451305</v>
      </c>
      <c r="AM25" s="28">
        <v>-4882559.90073692</v>
      </c>
      <c r="AN25" s="28">
        <v>-6229637.48135129</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356</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224.309412094438</v>
      </c>
      <c r="V8" s="28">
        <v>227.89854</v>
      </c>
      <c r="W8" s="28">
        <v>250.41748</v>
      </c>
      <c r="X8" s="28">
        <v>274.54962</v>
      </c>
      <c r="Y8" s="28">
        <v>234.142364</v>
      </c>
      <c r="Z8" s="28">
        <v>238.19564</v>
      </c>
      <c r="AA8" s="28">
        <v>254.56</v>
      </c>
      <c r="AB8" s="28">
        <v>265.66</v>
      </c>
      <c r="AC8" s="28">
        <v>308.58</v>
      </c>
      <c r="AD8" s="28">
        <v>390.72</v>
      </c>
      <c r="AE8" s="28">
        <v>459.54</v>
      </c>
      <c r="AF8" s="28">
        <v>514.83556094</v>
      </c>
      <c r="AG8" s="28">
        <v>539.781475518463</v>
      </c>
      <c r="AH8" s="28">
        <v>556.861644331114</v>
      </c>
      <c r="AI8" s="28">
        <v>646.99264815415</v>
      </c>
      <c r="AJ8" s="28">
        <v>671.963544042804</v>
      </c>
      <c r="AK8" s="28">
        <v>711.612684095243</v>
      </c>
      <c r="AL8" s="28">
        <v>763.570223956887</v>
      </c>
      <c r="AM8" s="28">
        <v>812.144784243781</v>
      </c>
      <c r="AN8" s="28">
        <v>946.164</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25603700.7802092</v>
      </c>
      <c r="V9" s="28">
        <v>25905147.6517601</v>
      </c>
      <c r="W9" s="28">
        <v>27161074.1985242</v>
      </c>
      <c r="X9" s="28">
        <v>27386654.8006291</v>
      </c>
      <c r="Y9" s="28">
        <v>29603317.2597599</v>
      </c>
      <c r="Z9" s="28">
        <v>30896392.26175</v>
      </c>
      <c r="AA9" s="28">
        <v>31263005.4418454</v>
      </c>
      <c r="AB9" s="28">
        <v>35799486.8273464</v>
      </c>
      <c r="AC9" s="28">
        <v>34881715.714615</v>
      </c>
      <c r="AD9" s="28">
        <v>37350368.6962266</v>
      </c>
      <c r="AE9" s="28">
        <v>42052762.583821</v>
      </c>
      <c r="AF9" s="28">
        <v>57262147.5025345</v>
      </c>
      <c r="AG9" s="28">
        <v>51108530.4087838</v>
      </c>
      <c r="AH9" s="28">
        <v>57950302.9498447</v>
      </c>
      <c r="AI9" s="28">
        <v>57161357.7837838</v>
      </c>
      <c r="AJ9" s="28">
        <v>44828533.3644721</v>
      </c>
      <c r="AK9" s="28">
        <v>49191120.567028</v>
      </c>
      <c r="AL9" s="28">
        <v>43874485.902027</v>
      </c>
      <c r="AM9" s="28">
        <v>44507435.5168919</v>
      </c>
      <c r="AN9" s="28">
        <v>54763755.4054054</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5743151.06945063</v>
      </c>
      <c r="V10" s="28">
        <v>5903745.32832055</v>
      </c>
      <c r="W10" s="28">
        <v>6801607.75488746</v>
      </c>
      <c r="X10" s="28">
        <v>7518995.66858389</v>
      </c>
      <c r="Y10" s="28">
        <v>6931390.68544218</v>
      </c>
      <c r="Z10" s="28">
        <v>7359385.9284786</v>
      </c>
      <c r="AA10" s="28">
        <v>7958310.66527616</v>
      </c>
      <c r="AB10" s="28">
        <v>9510491.67055284</v>
      </c>
      <c r="AC10" s="28">
        <v>10763799.8352159</v>
      </c>
      <c r="AD10" s="28">
        <v>14593536.0569897</v>
      </c>
      <c r="AE10" s="28">
        <v>19324926.5177691</v>
      </c>
      <c r="AF10" s="28">
        <v>29480589.8300964</v>
      </c>
      <c r="AG10" s="28">
        <v>27587437.9556336</v>
      </c>
      <c r="AH10" s="28">
        <v>32270300.9901367</v>
      </c>
      <c r="AI10" s="28">
        <v>36982978.2446171</v>
      </c>
      <c r="AJ10" s="28">
        <v>30123140.1538318</v>
      </c>
      <c r="AK10" s="28">
        <v>35005025.3403555</v>
      </c>
      <c r="AL10" s="28">
        <v>33501251.0262041</v>
      </c>
      <c r="AM10" s="28">
        <v>36146481.6151102</v>
      </c>
      <c r="AN10" s="28">
        <v>51815493.8694</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235.79154126118</v>
      </c>
      <c r="V11" s="28">
        <v>240.827402083518</v>
      </c>
      <c r="W11" s="28">
        <v>256.336577900038</v>
      </c>
      <c r="X11" s="28">
        <v>285.27715951667</v>
      </c>
      <c r="Y11" s="28">
        <v>249.541173833847</v>
      </c>
      <c r="Z11" s="28">
        <v>238.705619271169</v>
      </c>
      <c r="AA11" s="28">
        <v>273.367752576961</v>
      </c>
      <c r="AB11" s="28">
        <v>310.444664462822</v>
      </c>
      <c r="AC11" s="28">
        <v>392.456337041652</v>
      </c>
      <c r="AD11" s="28">
        <v>428.773229013687</v>
      </c>
      <c r="AE11" s="28">
        <v>498.969838583298</v>
      </c>
      <c r="AF11" s="28">
        <v>578.531357657058</v>
      </c>
      <c r="AG11" s="28">
        <v>586.841096956477</v>
      </c>
      <c r="AH11" s="28">
        <v>606.923396577238</v>
      </c>
      <c r="AI11" s="28">
        <v>713.62351019036</v>
      </c>
      <c r="AJ11" s="28">
        <v>769.200301217141</v>
      </c>
      <c r="AK11" s="28">
        <v>799.645828732763</v>
      </c>
      <c r="AL11" s="28">
        <v>852.934345369918</v>
      </c>
      <c r="AM11" s="28">
        <v>982.207318762531</v>
      </c>
      <c r="AN11" s="28">
        <v>1144.69629017929</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25603700.7802092</v>
      </c>
      <c r="V12" s="28">
        <v>25905147.6517601</v>
      </c>
      <c r="W12" s="28">
        <v>27161074.1985242</v>
      </c>
      <c r="X12" s="28">
        <v>27386654.8006291</v>
      </c>
      <c r="Y12" s="28">
        <v>29603317.2597599</v>
      </c>
      <c r="Z12" s="28">
        <v>30896392.26175</v>
      </c>
      <c r="AA12" s="28">
        <v>31263005.4418454</v>
      </c>
      <c r="AB12" s="28">
        <v>35799486.8273464</v>
      </c>
      <c r="AC12" s="28">
        <v>34881715.714615</v>
      </c>
      <c r="AD12" s="28">
        <v>37350368.6962266</v>
      </c>
      <c r="AE12" s="28">
        <v>42052762.583821</v>
      </c>
      <c r="AF12" s="28">
        <v>57262147.5025345</v>
      </c>
      <c r="AG12" s="28">
        <v>51108530.4087838</v>
      </c>
      <c r="AH12" s="28">
        <v>57950302.9498447</v>
      </c>
      <c r="AI12" s="28">
        <v>57161357.7837838</v>
      </c>
      <c r="AJ12" s="28">
        <v>44828533.3644721</v>
      </c>
      <c r="AK12" s="28">
        <v>49191120.567028</v>
      </c>
      <c r="AL12" s="28">
        <v>43874485.902027</v>
      </c>
      <c r="AM12" s="28">
        <v>44507435.5168919</v>
      </c>
      <c r="AN12" s="28">
        <v>54763755.4054054</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6037136.06895561</v>
      </c>
      <c r="V13" s="28">
        <v>6238669.40956334</v>
      </c>
      <c r="W13" s="28">
        <v>6962376.81213872</v>
      </c>
      <c r="X13" s="28">
        <v>7812787.09018703</v>
      </c>
      <c r="Y13" s="28">
        <v>7387246.53837628</v>
      </c>
      <c r="Z13" s="28">
        <v>7375142.448086</v>
      </c>
      <c r="AA13" s="28">
        <v>8546297.53643855</v>
      </c>
      <c r="AB13" s="28">
        <v>11113759.6760568</v>
      </c>
      <c r="AC13" s="28">
        <v>13689550.379086</v>
      </c>
      <c r="AD13" s="28">
        <v>16014838.1907328</v>
      </c>
      <c r="AE13" s="28">
        <v>20983060.1584309</v>
      </c>
      <c r="AF13" s="28">
        <v>33127947.937</v>
      </c>
      <c r="AG13" s="28">
        <v>29992586.0489242</v>
      </c>
      <c r="AH13" s="28">
        <v>35171394.6989996</v>
      </c>
      <c r="AI13" s="28">
        <v>40791688.7889108</v>
      </c>
      <c r="AJ13" s="28">
        <v>34482121.3670746</v>
      </c>
      <c r="AK13" s="28">
        <v>39335474.3721144</v>
      </c>
      <c r="AL13" s="28">
        <v>37422055.9112871</v>
      </c>
      <c r="AM13" s="28">
        <v>43715528.9040426</v>
      </c>
      <c r="AN13" s="28">
        <v>62687867.6488537</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14102981.685577</v>
      </c>
      <c r="V14" s="28">
        <v>11351560.6243736</v>
      </c>
      <c r="W14" s="28">
        <v>7865339.65956199</v>
      </c>
      <c r="X14" s="28">
        <v>10568914.8471631</v>
      </c>
      <c r="Y14" s="28">
        <v>13586989.1590419</v>
      </c>
      <c r="Z14" s="28">
        <v>15614889.218133</v>
      </c>
      <c r="AA14" s="28">
        <v>15257451.0775063</v>
      </c>
      <c r="AB14" s="28">
        <v>19177062.6985613</v>
      </c>
      <c r="AC14" s="28">
        <v>25532180.982391</v>
      </c>
      <c r="AD14" s="28">
        <v>31323526.8427861</v>
      </c>
      <c r="AE14" s="28">
        <v>36796479.4944074</v>
      </c>
      <c r="AF14" s="28">
        <v>45733750.4082178</v>
      </c>
      <c r="AG14" s="28">
        <v>51958521.5890913</v>
      </c>
      <c r="AH14" s="28">
        <v>50193858.0014874</v>
      </c>
      <c r="AI14" s="28">
        <v>55572523.0455611</v>
      </c>
      <c r="AJ14" s="28">
        <v>66408807.9778368</v>
      </c>
      <c r="AK14" s="28">
        <v>59904144.5947331</v>
      </c>
      <c r="AL14" s="28">
        <v>63487709.8683169</v>
      </c>
      <c r="AM14" s="28">
        <v>68910463.2413544</v>
      </c>
      <c r="AN14" s="28">
        <v>59736155.3792792</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11500719.0946322</v>
      </c>
      <c r="V15" s="28">
        <v>14553587.0273865</v>
      </c>
      <c r="W15" s="28">
        <v>19295734.5389622</v>
      </c>
      <c r="X15" s="28">
        <v>16817739.953466</v>
      </c>
      <c r="Y15" s="28">
        <v>16016328.100718</v>
      </c>
      <c r="Z15" s="28">
        <v>15281503.043617</v>
      </c>
      <c r="AA15" s="28">
        <v>16005554.3643391</v>
      </c>
      <c r="AB15" s="28">
        <v>16622424.1287851</v>
      </c>
      <c r="AC15" s="28">
        <v>9349534.73222398</v>
      </c>
      <c r="AD15" s="28">
        <v>6026841.85344053</v>
      </c>
      <c r="AE15" s="28">
        <v>5256283.08941358</v>
      </c>
      <c r="AF15" s="28">
        <v>11528397.0943168</v>
      </c>
      <c r="AG15" s="28">
        <v>-849991.180307515</v>
      </c>
      <c r="AH15" s="28">
        <v>7756444.94835722</v>
      </c>
      <c r="AI15" s="28">
        <v>1588834.73822266</v>
      </c>
      <c r="AJ15" s="28">
        <v>-21580274.6133647</v>
      </c>
      <c r="AK15" s="28">
        <v>-10713024.0277051</v>
      </c>
      <c r="AL15" s="28">
        <v>-19613223.9662899</v>
      </c>
      <c r="AM15" s="28">
        <v>-24403027.7244625</v>
      </c>
      <c r="AN15" s="28">
        <v>-4972399.97387377</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2711772.28093522</v>
      </c>
      <c r="V16" s="28">
        <v>3504902.55480187</v>
      </c>
      <c r="W16" s="28">
        <v>4946202.55978516</v>
      </c>
      <c r="X16" s="28">
        <v>4797717.08341478</v>
      </c>
      <c r="Y16" s="28">
        <v>3996733.3147612</v>
      </c>
      <c r="Z16" s="28">
        <v>3647780.64742085</v>
      </c>
      <c r="AA16" s="28">
        <v>4375402.42532774</v>
      </c>
      <c r="AB16" s="28">
        <v>5160342.88121939</v>
      </c>
      <c r="AC16" s="28">
        <v>3669284.15405232</v>
      </c>
      <c r="AD16" s="28">
        <v>2584148.44225453</v>
      </c>
      <c r="AE16" s="28">
        <v>2622726.72467281</v>
      </c>
      <c r="AF16" s="28">
        <v>6669539.22258476</v>
      </c>
      <c r="AG16" s="28">
        <v>-498809.756654994</v>
      </c>
      <c r="AH16" s="28">
        <v>4707567.91342132</v>
      </c>
      <c r="AI16" s="28">
        <v>1133829.82300283</v>
      </c>
      <c r="AJ16" s="28">
        <v>-16599553.7329488</v>
      </c>
      <c r="AK16" s="28">
        <v>-8566624.97686825</v>
      </c>
      <c r="AL16" s="28">
        <v>-16728792.3442811</v>
      </c>
      <c r="AM16" s="28">
        <v>-23968832.430932</v>
      </c>
      <c r="AN16" s="28">
        <v>-5691887.80338092</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2579719.53878024</v>
      </c>
      <c r="V17" s="28">
        <v>3316741.23530431</v>
      </c>
      <c r="W17" s="28">
        <v>4831989.21799589</v>
      </c>
      <c r="X17" s="28">
        <v>4617304.1134829</v>
      </c>
      <c r="Y17" s="28">
        <v>3750100.92410174</v>
      </c>
      <c r="Z17" s="28">
        <v>3639987.3976363</v>
      </c>
      <c r="AA17" s="28">
        <v>4074373.91898616</v>
      </c>
      <c r="AB17" s="28">
        <v>4415913.19405304</v>
      </c>
      <c r="AC17" s="28">
        <v>2885079.42766967</v>
      </c>
      <c r="AD17" s="28">
        <v>2354807.64897629</v>
      </c>
      <c r="AE17" s="28">
        <v>2415472.33090911</v>
      </c>
      <c r="AF17" s="28">
        <v>5935228.78479163</v>
      </c>
      <c r="AG17" s="28">
        <v>-458809.493484071</v>
      </c>
      <c r="AH17" s="28">
        <v>4319266.68810596</v>
      </c>
      <c r="AI17" s="28">
        <v>1027964.39476198</v>
      </c>
      <c r="AJ17" s="28">
        <v>-14501157.8106135</v>
      </c>
      <c r="AK17" s="28">
        <v>-7623523.78313205</v>
      </c>
      <c r="AL17" s="28">
        <v>-14976073.8164566</v>
      </c>
      <c r="AM17" s="28">
        <v>-19818791.6861786</v>
      </c>
      <c r="AN17" s="28">
        <v>-4704705.8488803</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132052.742154984</v>
      </c>
      <c r="V18" s="28">
        <v>188161.319497562</v>
      </c>
      <c r="W18" s="28">
        <v>114213.341789265</v>
      </c>
      <c r="X18" s="28">
        <v>180412.96993188</v>
      </c>
      <c r="Y18" s="28">
        <v>246632.390659463</v>
      </c>
      <c r="Z18" s="28">
        <v>7793.24978455263</v>
      </c>
      <c r="AA18" s="28">
        <v>301028.506341581</v>
      </c>
      <c r="AB18" s="28">
        <v>744429.687166352</v>
      </c>
      <c r="AC18" s="28">
        <v>784204.726382647</v>
      </c>
      <c r="AD18" s="28">
        <v>229340.793278245</v>
      </c>
      <c r="AE18" s="28">
        <v>207254.393763695</v>
      </c>
      <c r="AF18" s="28">
        <v>734310.437793127</v>
      </c>
      <c r="AG18" s="28">
        <v>-40000.2631709226</v>
      </c>
      <c r="AH18" s="28">
        <v>388301.225315355</v>
      </c>
      <c r="AI18" s="28">
        <v>105865.428240852</v>
      </c>
      <c r="AJ18" s="28">
        <v>-2098395.92233526</v>
      </c>
      <c r="AK18" s="28">
        <v>-943101.193736199</v>
      </c>
      <c r="AL18" s="28">
        <v>-1752718.52782449</v>
      </c>
      <c r="AM18" s="28">
        <v>-4150040.74475342</v>
      </c>
      <c r="AN18" s="28">
        <v>-987181.954500615</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162440.110534464</v>
      </c>
      <c r="V19" s="28">
        <v>93637.4857106152</v>
      </c>
      <c r="W19" s="28">
        <v>-68300.6229522442</v>
      </c>
      <c r="X19" s="28">
        <v>123603.904587434</v>
      </c>
      <c r="Y19" s="28">
        <v>206208.331442051</v>
      </c>
      <c r="Z19" s="28">
        <v>339141.830542965</v>
      </c>
      <c r="AA19" s="28">
        <v>156529.022576505</v>
      </c>
      <c r="AB19" s="28">
        <v>-3687.32519959799</v>
      </c>
      <c r="AC19" s="28">
        <v>501720.112176011</v>
      </c>
      <c r="AD19" s="28">
        <v>798463.887108125</v>
      </c>
      <c r="AE19" s="28">
        <v>1132210.65176362</v>
      </c>
      <c r="AF19" s="28">
        <v>444837.033287821</v>
      </c>
      <c r="AG19" s="28">
        <v>1110113.4578462</v>
      </c>
      <c r="AH19" s="28">
        <v>-74378.8712108153</v>
      </c>
      <c r="AI19" s="28">
        <v>1336567.65489336</v>
      </c>
      <c r="AJ19" s="28">
        <v>3118015.75091666</v>
      </c>
      <c r="AK19" s="28">
        <v>3562167.97050986</v>
      </c>
      <c r="AL19" s="28">
        <v>1900099.02367663</v>
      </c>
      <c r="AM19" s="28">
        <v>1384802.55184846</v>
      </c>
      <c r="AN19" s="28">
        <v>1772539.20418397</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2417279.42824577</v>
      </c>
      <c r="V25" s="28">
        <v>3223103.7495937</v>
      </c>
      <c r="W25" s="28">
        <v>4900289.84094813</v>
      </c>
      <c r="X25" s="28">
        <v>4493700.20889547</v>
      </c>
      <c r="Y25" s="28">
        <v>3543892.59265969</v>
      </c>
      <c r="Z25" s="28">
        <v>3300845.56709333</v>
      </c>
      <c r="AA25" s="28">
        <v>3917844.89640966</v>
      </c>
      <c r="AB25" s="28">
        <v>4419600.51925264</v>
      </c>
      <c r="AC25" s="28">
        <v>2383359.31549366</v>
      </c>
      <c r="AD25" s="28">
        <v>1556343.76186816</v>
      </c>
      <c r="AE25" s="28">
        <v>1283261.67914549</v>
      </c>
      <c r="AF25" s="28">
        <v>5490391.75150381</v>
      </c>
      <c r="AG25" s="28">
        <v>-1568922.95133027</v>
      </c>
      <c r="AH25" s="28">
        <v>4393645.55931678</v>
      </c>
      <c r="AI25" s="28">
        <v>-308603.260131374</v>
      </c>
      <c r="AJ25" s="28">
        <v>-17619173.5615301</v>
      </c>
      <c r="AK25" s="28">
        <v>-11185691.7536419</v>
      </c>
      <c r="AL25" s="28">
        <v>-16876172.8401332</v>
      </c>
      <c r="AM25" s="28">
        <v>-21203594.2380271</v>
      </c>
      <c r="AN25" s="28">
        <v>-6477245.05306427</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1.81548138904512</v>
      </c>
      <c r="V26" s="28">
        <v>2.28207807798142</v>
      </c>
      <c r="W26" s="28">
        <v>3.45326144504188</v>
      </c>
      <c r="X26" s="28">
        <v>2.5912456668132</v>
      </c>
      <c r="Y26" s="28">
        <v>2.1787989166135</v>
      </c>
      <c r="Z26" s="28">
        <v>1.9786494691151</v>
      </c>
      <c r="AA26" s="28">
        <v>2.04903199643456</v>
      </c>
      <c r="AB26" s="28">
        <v>1.8667867644836</v>
      </c>
      <c r="AC26" s="28">
        <v>1.36618629402134</v>
      </c>
      <c r="AD26" s="28">
        <v>1.19240623457536</v>
      </c>
      <c r="AE26" s="28">
        <v>1.14284744523488</v>
      </c>
      <c r="AF26" s="28">
        <v>1.25207635480175</v>
      </c>
      <c r="AG26" s="28">
        <v>0.98364096678829</v>
      </c>
      <c r="AH26" s="28">
        <v>1.15452976234916</v>
      </c>
      <c r="AI26" s="28">
        <v>1.0285902933887</v>
      </c>
      <c r="AJ26" s="28">
        <v>0.67503897042442</v>
      </c>
      <c r="AK26" s="28">
        <v>0.82116389274596</v>
      </c>
      <c r="AL26" s="28">
        <v>0.69107053936942</v>
      </c>
      <c r="AM26" s="28">
        <v>0.64587340475433</v>
      </c>
      <c r="AN26" s="28">
        <v>0.91676062943283</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-2711772.28093522</v>
      </c>
      <c r="V29" s="28">
        <v>-3504902.55480188</v>
      </c>
      <c r="W29" s="28">
        <v>-4946202.55978515</v>
      </c>
      <c r="X29" s="28">
        <v>-4797717.08341478</v>
      </c>
      <c r="Y29" s="28">
        <v>-3996733.3147612</v>
      </c>
      <c r="Z29" s="28">
        <v>-3647780.64742085</v>
      </c>
      <c r="AA29" s="28">
        <v>-4375402.42532774</v>
      </c>
      <c r="AB29" s="28">
        <v>-5160342.8812194</v>
      </c>
      <c r="AC29" s="28">
        <v>-3669284.15405232</v>
      </c>
      <c r="AD29" s="28">
        <v>-2584148.44225453</v>
      </c>
      <c r="AE29" s="28">
        <v>-2622726.72467281</v>
      </c>
      <c r="AF29" s="28">
        <v>-6669539.22258476</v>
      </c>
      <c r="AG29" s="28">
        <v>498809.756654993</v>
      </c>
      <c r="AH29" s="28">
        <v>-4707567.91342132</v>
      </c>
      <c r="AI29" s="28">
        <v>-1133829.82300284</v>
      </c>
      <c r="AJ29" s="28">
        <v>16599553.7329487</v>
      </c>
      <c r="AK29" s="28">
        <v>8566624.97686825</v>
      </c>
      <c r="AL29" s="28">
        <v>16728792.344281</v>
      </c>
      <c r="AM29" s="28">
        <v>23968832.430932</v>
      </c>
      <c r="AN29" s="28">
        <v>5691887.80338092</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1.81548138904512</v>
      </c>
      <c r="V30" s="28">
        <v>2.28207807798142</v>
      </c>
      <c r="W30" s="28">
        <v>3.45326144504188</v>
      </c>
      <c r="X30" s="28">
        <v>2.5912456668132</v>
      </c>
      <c r="Y30" s="28">
        <v>2.1787989166135</v>
      </c>
      <c r="Z30" s="28">
        <v>1.9786494691151</v>
      </c>
      <c r="AA30" s="28">
        <v>2.04903199643456</v>
      </c>
      <c r="AB30" s="28">
        <v>1.8667867644836</v>
      </c>
      <c r="AC30" s="28">
        <v>1.36618629402134</v>
      </c>
      <c r="AD30" s="28">
        <v>1.19240623457536</v>
      </c>
      <c r="AE30" s="28">
        <v>1.14284744523488</v>
      </c>
      <c r="AF30" s="28">
        <v>1.25207635480175</v>
      </c>
      <c r="AG30" s="28">
        <v>0.98364096678829</v>
      </c>
      <c r="AH30" s="28">
        <v>1.15452976234916</v>
      </c>
      <c r="AI30" s="28">
        <v>1.0285902933887</v>
      </c>
      <c r="AJ30" s="28">
        <v>0.67503897042442</v>
      </c>
      <c r="AK30" s="28">
        <v>0.82116389274596</v>
      </c>
      <c r="AL30" s="28">
        <v>0.69107053936942</v>
      </c>
      <c r="AM30" s="28">
        <v>0.64587340475433</v>
      </c>
      <c r="AN30" s="28">
        <v>0.91676062943283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357</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244.733873902221</v>
      </c>
      <c r="V8" s="28">
        <v>257.60141232</v>
      </c>
      <c r="W8" s="28">
        <v>270.416905</v>
      </c>
      <c r="X8" s="28">
        <v>299.36733972</v>
      </c>
      <c r="Y8" s="28">
        <v>299.64431272</v>
      </c>
      <c r="Z8" s="28">
        <v>263.197406832</v>
      </c>
      <c r="AA8" s="28">
        <v>254.203718888</v>
      </c>
      <c r="AB8" s="28">
        <v>293.597156408</v>
      </c>
      <c r="AC8" s="28">
        <v>316.20249512</v>
      </c>
      <c r="AD8" s="28">
        <v>351.59810756</v>
      </c>
      <c r="AE8" s="28">
        <v>411.085740908</v>
      </c>
      <c r="AF8" s="28">
        <v>441.46442702356</v>
      </c>
      <c r="AG8" s="28">
        <v>467.487540056749</v>
      </c>
      <c r="AH8" s="28">
        <v>496.605589063025</v>
      </c>
      <c r="AI8" s="28">
        <v>521.993601868026</v>
      </c>
      <c r="AJ8" s="28">
        <v>521.993601868026</v>
      </c>
      <c r="AK8" s="28">
        <v>604.93541715926</v>
      </c>
      <c r="AL8" s="28">
        <v>681.19777068</v>
      </c>
      <c r="AM8" s="28">
        <v>745.78204407157</v>
      </c>
      <c r="AN8" s="28">
        <v>851.732</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16563769.5830884</v>
      </c>
      <c r="V9" s="28">
        <v>17809573.4767316</v>
      </c>
      <c r="W9" s="28">
        <v>19240400.8270169</v>
      </c>
      <c r="X9" s="28">
        <v>20722144.5926947</v>
      </c>
      <c r="Y9" s="28">
        <v>22083756.1434418</v>
      </c>
      <c r="Z9" s="28">
        <v>24194273.3490742</v>
      </c>
      <c r="AA9" s="28">
        <v>25825446.2922678</v>
      </c>
      <c r="AB9" s="28">
        <v>28228325.0312305</v>
      </c>
      <c r="AC9" s="28">
        <v>33132123.5633979</v>
      </c>
      <c r="AD9" s="28">
        <v>32653587.3516552</v>
      </c>
      <c r="AE9" s="28">
        <v>30462111.9768894</v>
      </c>
      <c r="AF9" s="28">
        <v>33770309.2193885</v>
      </c>
      <c r="AG9" s="28">
        <v>27586924.8386425</v>
      </c>
      <c r="AH9" s="28">
        <v>32527103.5959668</v>
      </c>
      <c r="AI9" s="28">
        <v>26141442.7786642</v>
      </c>
      <c r="AJ9" s="28">
        <v>27711650.344321</v>
      </c>
      <c r="AK9" s="28">
        <v>26718588.2910771</v>
      </c>
      <c r="AL9" s="28">
        <v>30762972.985634</v>
      </c>
      <c r="AM9" s="28">
        <v>32877326.6708307</v>
      </c>
      <c r="AN9" s="28">
        <v>35181136.7895066</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4053715.496493</v>
      </c>
      <c r="V10" s="28">
        <v>4587771.28042287</v>
      </c>
      <c r="W10" s="28">
        <v>5202929.64260134</v>
      </c>
      <c r="X10" s="28">
        <v>6203533.3000082</v>
      </c>
      <c r="Y10" s="28">
        <v>6617271.93187768</v>
      </c>
      <c r="Z10" s="28">
        <v>6367870.00566089</v>
      </c>
      <c r="AA10" s="28">
        <v>6564924.48943678</v>
      </c>
      <c r="AB10" s="28">
        <v>8287755.95933004</v>
      </c>
      <c r="AC10" s="28">
        <v>10476460.1393706</v>
      </c>
      <c r="AD10" s="28">
        <v>11480939.5178871</v>
      </c>
      <c r="AE10" s="28">
        <v>12522539.8716421</v>
      </c>
      <c r="AF10" s="28">
        <v>14908390.2099458</v>
      </c>
      <c r="AG10" s="28">
        <v>12896543.6305474</v>
      </c>
      <c r="AH10" s="28">
        <v>16153141.4417891</v>
      </c>
      <c r="AI10" s="28">
        <v>13645665.8740618</v>
      </c>
      <c r="AJ10" s="28">
        <v>14465304.1769394</v>
      </c>
      <c r="AK10" s="28">
        <v>16163020.3537693</v>
      </c>
      <c r="AL10" s="28">
        <v>20955668.6173029</v>
      </c>
      <c r="AM10" s="28">
        <v>24519319.8881809</v>
      </c>
      <c r="AN10" s="28">
        <v>29964900</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244.733873902221</v>
      </c>
      <c r="V11" s="28">
        <v>257.60141232</v>
      </c>
      <c r="W11" s="28">
        <v>270.416905</v>
      </c>
      <c r="X11" s="28">
        <v>299.36733972</v>
      </c>
      <c r="Y11" s="28">
        <v>299.64431272</v>
      </c>
      <c r="Z11" s="28">
        <v>263.197406832</v>
      </c>
      <c r="AA11" s="28">
        <v>254.203718888</v>
      </c>
      <c r="AB11" s="28">
        <v>293.597156408</v>
      </c>
      <c r="AC11" s="28">
        <v>316.20249512</v>
      </c>
      <c r="AD11" s="28">
        <v>351.59810756</v>
      </c>
      <c r="AE11" s="28">
        <v>411.085740908</v>
      </c>
      <c r="AF11" s="28">
        <v>441.46442702356</v>
      </c>
      <c r="AG11" s="28">
        <v>467.487540056749</v>
      </c>
      <c r="AH11" s="28">
        <v>496.605589063025</v>
      </c>
      <c r="AI11" s="28">
        <v>521.993601868026</v>
      </c>
      <c r="AJ11" s="28">
        <v>521.993601868026</v>
      </c>
      <c r="AK11" s="28">
        <v>604.93541715926</v>
      </c>
      <c r="AL11" s="28">
        <v>681.19777068</v>
      </c>
      <c r="AM11" s="28">
        <v>745.78204407157</v>
      </c>
      <c r="AN11" s="28">
        <v>851.732</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16563769.5830884</v>
      </c>
      <c r="V12" s="28">
        <v>17809573.4767316</v>
      </c>
      <c r="W12" s="28">
        <v>19240400.8270169</v>
      </c>
      <c r="X12" s="28">
        <v>20722144.5926947</v>
      </c>
      <c r="Y12" s="28">
        <v>22083756.1434418</v>
      </c>
      <c r="Z12" s="28">
        <v>24194273.3490742</v>
      </c>
      <c r="AA12" s="28">
        <v>25825446.2922678</v>
      </c>
      <c r="AB12" s="28">
        <v>28228325.0312305</v>
      </c>
      <c r="AC12" s="28">
        <v>33132123.5633979</v>
      </c>
      <c r="AD12" s="28">
        <v>32653587.3516552</v>
      </c>
      <c r="AE12" s="28">
        <v>30462111.9768894</v>
      </c>
      <c r="AF12" s="28">
        <v>33770309.2193885</v>
      </c>
      <c r="AG12" s="28">
        <v>27586924.8386425</v>
      </c>
      <c r="AH12" s="28">
        <v>32527103.5959668</v>
      </c>
      <c r="AI12" s="28">
        <v>26141442.7786642</v>
      </c>
      <c r="AJ12" s="28">
        <v>27711650.344321</v>
      </c>
      <c r="AK12" s="28">
        <v>26718588.2910771</v>
      </c>
      <c r="AL12" s="28">
        <v>30762972.985634</v>
      </c>
      <c r="AM12" s="28">
        <v>32877326.6708307</v>
      </c>
      <c r="AN12" s="28">
        <v>35181136.7895066</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4053715.496493</v>
      </c>
      <c r="V13" s="28">
        <v>4587771.28042287</v>
      </c>
      <c r="W13" s="28">
        <v>5202929.64260134</v>
      </c>
      <c r="X13" s="28">
        <v>6203533.3000082</v>
      </c>
      <c r="Y13" s="28">
        <v>6617271.93187768</v>
      </c>
      <c r="Z13" s="28">
        <v>6367870.00566089</v>
      </c>
      <c r="AA13" s="28">
        <v>6564924.48943678</v>
      </c>
      <c r="AB13" s="28">
        <v>8287755.95933004</v>
      </c>
      <c r="AC13" s="28">
        <v>10476460.1393706</v>
      </c>
      <c r="AD13" s="28">
        <v>11480939.5178871</v>
      </c>
      <c r="AE13" s="28">
        <v>12522539.8716421</v>
      </c>
      <c r="AF13" s="28">
        <v>14908390.2099458</v>
      </c>
      <c r="AG13" s="28">
        <v>12896543.6305474</v>
      </c>
      <c r="AH13" s="28">
        <v>16153141.4417891</v>
      </c>
      <c r="AI13" s="28">
        <v>13645665.8740618</v>
      </c>
      <c r="AJ13" s="28">
        <v>14465304.1769394</v>
      </c>
      <c r="AK13" s="28">
        <v>16163020.3537693</v>
      </c>
      <c r="AL13" s="28">
        <v>20955668.6173029</v>
      </c>
      <c r="AM13" s="28">
        <v>24519319.8881809</v>
      </c>
      <c r="AN13" s="28">
        <v>29964900</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7159843.96170766</v>
      </c>
      <c r="V14" s="28">
        <v>7881231.21745577</v>
      </c>
      <c r="W14" s="28">
        <v>8059794.26976063</v>
      </c>
      <c r="X14" s="28">
        <v>8578998.09025722</v>
      </c>
      <c r="Y14" s="28">
        <v>9874233.85694111</v>
      </c>
      <c r="Z14" s="28">
        <v>9788710.08574988</v>
      </c>
      <c r="AA14" s="28">
        <v>10022551.0638038</v>
      </c>
      <c r="AB14" s="28">
        <v>12298458.3686011</v>
      </c>
      <c r="AC14" s="28">
        <v>13895639.3023543</v>
      </c>
      <c r="AD14" s="28">
        <v>15848316.6611372</v>
      </c>
      <c r="AE14" s="28">
        <v>19487963.29104</v>
      </c>
      <c r="AF14" s="28">
        <v>24561170.0591581</v>
      </c>
      <c r="AG14" s="28">
        <v>25379149.2711488</v>
      </c>
      <c r="AH14" s="28">
        <v>26337217.8970076</v>
      </c>
      <c r="AI14" s="28">
        <v>30166827.6035199</v>
      </c>
      <c r="AJ14" s="28">
        <v>26551919.6705516</v>
      </c>
      <c r="AK14" s="28">
        <v>23348243.7488008</v>
      </c>
      <c r="AL14" s="28">
        <v>21458121.6958833</v>
      </c>
      <c r="AM14" s="28">
        <v>27477154.2130441</v>
      </c>
      <c r="AN14" s="28">
        <v>27095435.6746699</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9403925.62138072</v>
      </c>
      <c r="V15" s="28">
        <v>9928342.2592758</v>
      </c>
      <c r="W15" s="28">
        <v>11180606.5572562</v>
      </c>
      <c r="X15" s="28">
        <v>12143146.5024375</v>
      </c>
      <c r="Y15" s="28">
        <v>12209522.2865006</v>
      </c>
      <c r="Z15" s="28">
        <v>14405563.2633243</v>
      </c>
      <c r="AA15" s="28">
        <v>15802895.228464</v>
      </c>
      <c r="AB15" s="28">
        <v>15929866.6626293</v>
      </c>
      <c r="AC15" s="28">
        <v>19236484.2610435</v>
      </c>
      <c r="AD15" s="28">
        <v>16805270.690518</v>
      </c>
      <c r="AE15" s="28">
        <v>10974148.6858494</v>
      </c>
      <c r="AF15" s="28">
        <v>9209139.16023038</v>
      </c>
      <c r="AG15" s="28">
        <v>2207775.56749373</v>
      </c>
      <c r="AH15" s="28">
        <v>6189885.69895922</v>
      </c>
      <c r="AI15" s="28">
        <v>-4025384.82485566</v>
      </c>
      <c r="AJ15" s="28">
        <v>1159730.67376935</v>
      </c>
      <c r="AK15" s="28">
        <v>3370344.54227633</v>
      </c>
      <c r="AL15" s="28">
        <v>9304851.28975073</v>
      </c>
      <c r="AM15" s="28">
        <v>5400172.4577866</v>
      </c>
      <c r="AN15" s="28">
        <v>8085701.11483669</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2301459.14720886</v>
      </c>
      <c r="V16" s="28">
        <v>2557554.98798579</v>
      </c>
      <c r="W16" s="28">
        <v>3023425.02123594</v>
      </c>
      <c r="X16" s="28">
        <v>3635261.46426494</v>
      </c>
      <c r="Y16" s="28">
        <v>3658513.91417801</v>
      </c>
      <c r="Z16" s="28">
        <v>3791506.89486128</v>
      </c>
      <c r="AA16" s="28">
        <v>4017154.73627297</v>
      </c>
      <c r="AB16" s="28">
        <v>4676963.55410657</v>
      </c>
      <c r="AC16" s="28">
        <v>6082624.32067858</v>
      </c>
      <c r="AD16" s="28">
        <v>5908701.37181967</v>
      </c>
      <c r="AE16" s="28">
        <v>4511316.04335696</v>
      </c>
      <c r="AF16" s="28">
        <v>4065507.34275133</v>
      </c>
      <c r="AG16" s="28">
        <v>1032107.56904504</v>
      </c>
      <c r="AH16" s="28">
        <v>3073931.83376443</v>
      </c>
      <c r="AI16" s="28">
        <v>-2101225.1236313</v>
      </c>
      <c r="AJ16" s="28">
        <v>605371.991597698</v>
      </c>
      <c r="AK16" s="28">
        <v>2038840.78165237</v>
      </c>
      <c r="AL16" s="28">
        <v>6338443.95508712</v>
      </c>
      <c r="AM16" s="28">
        <v>4027351.65390708</v>
      </c>
      <c r="AN16" s="28">
        <v>6886850.38194209</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2301459.14720886</v>
      </c>
      <c r="V17" s="28">
        <v>2557554.98798579</v>
      </c>
      <c r="W17" s="28">
        <v>3023425.02123594</v>
      </c>
      <c r="X17" s="28">
        <v>3635261.46426494</v>
      </c>
      <c r="Y17" s="28">
        <v>3658513.91417801</v>
      </c>
      <c r="Z17" s="28">
        <v>3791506.89486128</v>
      </c>
      <c r="AA17" s="28">
        <v>4017154.73627297</v>
      </c>
      <c r="AB17" s="28">
        <v>4676963.55410657</v>
      </c>
      <c r="AC17" s="28">
        <v>6082624.32067858</v>
      </c>
      <c r="AD17" s="28">
        <v>5908701.37181967</v>
      </c>
      <c r="AE17" s="28">
        <v>4511316.04335696</v>
      </c>
      <c r="AF17" s="28">
        <v>4065507.34275133</v>
      </c>
      <c r="AG17" s="28">
        <v>1032107.56904504</v>
      </c>
      <c r="AH17" s="28">
        <v>3073931.83376443</v>
      </c>
      <c r="AI17" s="28">
        <v>-2101225.1236313</v>
      </c>
      <c r="AJ17" s="28">
        <v>605371.991597698</v>
      </c>
      <c r="AK17" s="28">
        <v>2038840.78165237</v>
      </c>
      <c r="AL17" s="28">
        <v>6338443.95508712</v>
      </c>
      <c r="AM17" s="28">
        <v>4027351.65390708</v>
      </c>
      <c r="AN17" s="28">
        <v>6886850.38194209</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59507.0156590311</v>
      </c>
      <c r="V19" s="28">
        <v>36180.280319258</v>
      </c>
      <c r="W19" s="28">
        <v>-27318.4266502005</v>
      </c>
      <c r="X19" s="28">
        <v>47818.8222164002</v>
      </c>
      <c r="Y19" s="28">
        <v>75313.1224137011</v>
      </c>
      <c r="Z19" s="28">
        <v>120742.41926246</v>
      </c>
      <c r="AA19" s="28">
        <v>54172.8788835381</v>
      </c>
      <c r="AB19" s="28">
        <v>-4948.15750052629</v>
      </c>
      <c r="AC19" s="28">
        <v>141195.472083955</v>
      </c>
      <c r="AD19" s="28">
        <v>297846.60824078</v>
      </c>
      <c r="AE19" s="28">
        <v>415442.922751283</v>
      </c>
      <c r="AF19" s="28">
        <v>171493.939357366</v>
      </c>
      <c r="AG19" s="28">
        <v>406467.015850936</v>
      </c>
      <c r="AH19" s="28">
        <v>-22991.1813984307</v>
      </c>
      <c r="AI19" s="28">
        <v>466200.593635045</v>
      </c>
      <c r="AJ19" s="28">
        <v>1085696.08986664</v>
      </c>
      <c r="AK19" s="28">
        <v>1234651.78603798</v>
      </c>
      <c r="AL19" s="28">
        <v>676086.411299913</v>
      </c>
      <c r="AM19" s="28">
        <v>463230.311586574</v>
      </c>
      <c r="AN19" s="28">
        <v>604938.561439948</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2241952.13154982</v>
      </c>
      <c r="V25" s="28">
        <v>2521374.70766653</v>
      </c>
      <c r="W25" s="28">
        <v>3050743.44788614</v>
      </c>
      <c r="X25" s="28">
        <v>3587442.64204854</v>
      </c>
      <c r="Y25" s="28">
        <v>3583200.79176431</v>
      </c>
      <c r="Z25" s="28">
        <v>3670764.47559882</v>
      </c>
      <c r="AA25" s="28">
        <v>3962981.85738944</v>
      </c>
      <c r="AB25" s="28">
        <v>4681911.71160709</v>
      </c>
      <c r="AC25" s="28">
        <v>5941428.84859462</v>
      </c>
      <c r="AD25" s="28">
        <v>5610854.76357889</v>
      </c>
      <c r="AE25" s="28">
        <v>4095873.12060567</v>
      </c>
      <c r="AF25" s="28">
        <v>3894013.40339397</v>
      </c>
      <c r="AG25" s="28">
        <v>625640.553194101</v>
      </c>
      <c r="AH25" s="28">
        <v>3096923.01516286</v>
      </c>
      <c r="AI25" s="28">
        <v>-2567425.71726634</v>
      </c>
      <c r="AJ25" s="28">
        <v>-480324.098268944</v>
      </c>
      <c r="AK25" s="28">
        <v>804188.995614389</v>
      </c>
      <c r="AL25" s="28">
        <v>5662357.5437872</v>
      </c>
      <c r="AM25" s="28">
        <v>3564121.34232051</v>
      </c>
      <c r="AN25" s="28">
        <v>6281911.82050214</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2.31342605672343</v>
      </c>
      <c r="V26" s="28">
        <v>2.2597450811094</v>
      </c>
      <c r="W26" s="28">
        <v>2.38720743768914</v>
      </c>
      <c r="X26" s="28">
        <v>2.41545042610837</v>
      </c>
      <c r="Y26" s="28">
        <v>2.23650325315295</v>
      </c>
      <c r="Z26" s="28">
        <v>2.47165082397276</v>
      </c>
      <c r="AA26" s="28">
        <v>2.57673382034797</v>
      </c>
      <c r="AB26" s="28">
        <v>2.29527345502908</v>
      </c>
      <c r="AC26" s="28">
        <v>2.38435402952524</v>
      </c>
      <c r="AD26" s="28">
        <v>2.06038206137863</v>
      </c>
      <c r="AE26" s="28">
        <v>1.56312445389791</v>
      </c>
      <c r="AF26" s="28">
        <v>1.37494708672466</v>
      </c>
      <c r="AG26" s="28">
        <v>1.08699170897756</v>
      </c>
      <c r="AH26" s="28">
        <v>1.23502428096866</v>
      </c>
      <c r="AI26" s="28">
        <v>0.86656254088892</v>
      </c>
      <c r="AJ26" s="28">
        <v>1.04367784657979</v>
      </c>
      <c r="AK26" s="28">
        <v>1.1443510946064</v>
      </c>
      <c r="AL26" s="28">
        <v>1.43362841452875</v>
      </c>
      <c r="AM26" s="28">
        <v>1.19653317865148</v>
      </c>
      <c r="AN26" s="28">
        <v>1.29841561552729</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-2301459.14720886</v>
      </c>
      <c r="V29" s="28">
        <v>-2557554.98798579</v>
      </c>
      <c r="W29" s="28">
        <v>-3023425.02123594</v>
      </c>
      <c r="X29" s="28">
        <v>-3635261.46426494</v>
      </c>
      <c r="Y29" s="28">
        <v>-3658513.91417801</v>
      </c>
      <c r="Z29" s="28">
        <v>-3791506.89486128</v>
      </c>
      <c r="AA29" s="28">
        <v>-4017154.73627297</v>
      </c>
      <c r="AB29" s="28">
        <v>-4676963.55410657</v>
      </c>
      <c r="AC29" s="28">
        <v>-6082624.32067858</v>
      </c>
      <c r="AD29" s="28">
        <v>-5908701.37181967</v>
      </c>
      <c r="AE29" s="28">
        <v>-4511316.04335696</v>
      </c>
      <c r="AF29" s="28">
        <v>-4065507.34275133</v>
      </c>
      <c r="AG29" s="28">
        <v>-1032107.56904504</v>
      </c>
      <c r="AH29" s="28">
        <v>-3073931.83376443</v>
      </c>
      <c r="AI29" s="28">
        <v>2101225.1236313</v>
      </c>
      <c r="AJ29" s="28">
        <v>-605371.991597698</v>
      </c>
      <c r="AK29" s="28">
        <v>-2038840.78165237</v>
      </c>
      <c r="AL29" s="28">
        <v>-6338443.95508712</v>
      </c>
      <c r="AM29" s="28">
        <v>-4027351.65390708</v>
      </c>
      <c r="AN29" s="28">
        <v>-6886850.38194209</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2.31342605672343</v>
      </c>
      <c r="V30" s="28">
        <v>2.2597450811094</v>
      </c>
      <c r="W30" s="28">
        <v>2.38720743768914</v>
      </c>
      <c r="X30" s="28">
        <v>2.41545042610837</v>
      </c>
      <c r="Y30" s="28">
        <v>2.23650325315295</v>
      </c>
      <c r="Z30" s="28">
        <v>2.47165082397276</v>
      </c>
      <c r="AA30" s="28">
        <v>2.57673382034797</v>
      </c>
      <c r="AB30" s="28">
        <v>2.29527345502908</v>
      </c>
      <c r="AC30" s="28">
        <v>2.38435402952524</v>
      </c>
      <c r="AD30" s="28">
        <v>2.06038206137863</v>
      </c>
      <c r="AE30" s="28">
        <v>1.56312445389791</v>
      </c>
      <c r="AF30" s="28">
        <v>1.37494708672466</v>
      </c>
      <c r="AG30" s="28">
        <v>1.08699170897756</v>
      </c>
      <c r="AH30" s="28">
        <v>1.23502428096866</v>
      </c>
      <c r="AI30" s="28">
        <v>0.86656254088892</v>
      </c>
      <c r="AJ30" s="28">
        <v>1.04367784657979</v>
      </c>
      <c r="AK30" s="28">
        <v>1.1443510946064</v>
      </c>
      <c r="AL30" s="28">
        <v>1.43362841452875</v>
      </c>
      <c r="AM30" s="28">
        <v>1.19653317865148</v>
      </c>
      <c r="AN30" s="28">
        <v>1.29841561552729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358</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39.2</v>
      </c>
      <c r="V8" s="28">
        <v>57.855</v>
      </c>
      <c r="W8" s="28">
        <v>79.17</v>
      </c>
      <c r="X8" s="28">
        <v>73.90739</v>
      </c>
      <c r="Y8" s="28">
        <v>110.51105</v>
      </c>
      <c r="Z8" s="28">
        <v>108.2515</v>
      </c>
      <c r="AA8" s="28">
        <v>112.504</v>
      </c>
      <c r="AB8" s="28">
        <v>89.3</v>
      </c>
      <c r="AC8" s="28">
        <v>98.3</v>
      </c>
      <c r="AD8" s="28">
        <v>127.68</v>
      </c>
      <c r="AE8" s="28">
        <v>111.2</v>
      </c>
      <c r="AF8" s="28">
        <v>125</v>
      </c>
      <c r="AG8" s="28">
        <v>115</v>
      </c>
      <c r="AH8" s="28">
        <v>130.4</v>
      </c>
      <c r="AI8" s="28">
        <v>147.4</v>
      </c>
      <c r="AJ8" s="28">
        <v>176.8</v>
      </c>
      <c r="AK8" s="28">
        <v>216.4</v>
      </c>
      <c r="AL8" s="28">
        <v>252.59</v>
      </c>
      <c r="AM8" s="28">
        <v>255.4</v>
      </c>
      <c r="AN8" s="28">
        <v>263.5</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48750673.5950731</v>
      </c>
      <c r="V9" s="28">
        <v>18531722.0667815</v>
      </c>
      <c r="W9" s="28">
        <v>15585748.1266205</v>
      </c>
      <c r="X9" s="28">
        <v>16562943.5775295</v>
      </c>
      <c r="Y9" s="28">
        <v>17808707.34226</v>
      </c>
      <c r="Z9" s="28">
        <v>18391586.7639002</v>
      </c>
      <c r="AA9" s="28">
        <v>17914209.1477524</v>
      </c>
      <c r="AB9" s="28">
        <v>39748258.3199291</v>
      </c>
      <c r="AC9" s="28">
        <v>42241241.6867843</v>
      </c>
      <c r="AD9" s="28">
        <v>33479273.0503381</v>
      </c>
      <c r="AE9" s="28">
        <v>54492097.7950277</v>
      </c>
      <c r="AF9" s="28">
        <v>100000000</v>
      </c>
      <c r="AG9" s="28">
        <v>130000000</v>
      </c>
      <c r="AH9" s="28">
        <v>113000000</v>
      </c>
      <c r="AI9" s="28">
        <v>153500000</v>
      </c>
      <c r="AJ9" s="28">
        <v>179779399.141631</v>
      </c>
      <c r="AK9" s="28">
        <v>159420000</v>
      </c>
      <c r="AL9" s="28">
        <v>88529059.8290598</v>
      </c>
      <c r="AM9" s="28">
        <v>55958333.33</v>
      </c>
      <c r="AN9" s="28">
        <v>42304347</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1911026.40492687</v>
      </c>
      <c r="V10" s="28">
        <v>1072152.78017364</v>
      </c>
      <c r="W10" s="28">
        <v>1233923.67918455</v>
      </c>
      <c r="X10" s="28">
        <v>1224123.93053247</v>
      </c>
      <c r="Y10" s="28">
        <v>1968058.94753586</v>
      </c>
      <c r="Z10" s="28">
        <v>1990916.85457234</v>
      </c>
      <c r="AA10" s="28">
        <v>2015420.18595874</v>
      </c>
      <c r="AB10" s="28">
        <v>3549519.46796967</v>
      </c>
      <c r="AC10" s="28">
        <v>4152314.0578109</v>
      </c>
      <c r="AD10" s="28">
        <v>4274633.58306717</v>
      </c>
      <c r="AE10" s="28">
        <v>6059521.27480709</v>
      </c>
      <c r="AF10" s="28">
        <v>12500000</v>
      </c>
      <c r="AG10" s="28">
        <v>14950000</v>
      </c>
      <c r="AH10" s="28">
        <v>14735200</v>
      </c>
      <c r="AI10" s="28">
        <v>22625900</v>
      </c>
      <c r="AJ10" s="28">
        <v>31784997.7682403</v>
      </c>
      <c r="AK10" s="28">
        <v>34498488</v>
      </c>
      <c r="AL10" s="28">
        <v>22361555.2222222</v>
      </c>
      <c r="AM10" s="28">
        <v>14291758.332482</v>
      </c>
      <c r="AN10" s="28">
        <v>11147195.4345</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2.99892414171178</v>
      </c>
      <c r="V11" s="28">
        <v>1.56820932274246</v>
      </c>
      <c r="W11" s="28">
        <v>1.59753840277777</v>
      </c>
      <c r="X11" s="28">
        <v>2.83662165033459</v>
      </c>
      <c r="Y11" s="28">
        <v>1.57231122159091</v>
      </c>
      <c r="Z11" s="28">
        <v>1.15148269059405</v>
      </c>
      <c r="AA11" s="28">
        <v>1.15476489008044</v>
      </c>
      <c r="AB11" s="28">
        <v>11.2125346040516</v>
      </c>
      <c r="AC11" s="28">
        <v>18.7414539084356</v>
      </c>
      <c r="AD11" s="28">
        <v>17.1216420046603</v>
      </c>
      <c r="AE11" s="28">
        <v>18.5018846863539</v>
      </c>
      <c r="AF11" s="28">
        <v>15.769</v>
      </c>
      <c r="AG11" s="28">
        <v>15.0741</v>
      </c>
      <c r="AH11" s="28">
        <v>12.457</v>
      </c>
      <c r="AI11" s="28">
        <v>2.703</v>
      </c>
      <c r="AJ11" s="28">
        <v>70.5937081121108</v>
      </c>
      <c r="AK11" s="28">
        <v>51.0827576002314</v>
      </c>
      <c r="AL11" s="28">
        <v>49.478525818626</v>
      </c>
      <c r="AM11" s="28">
        <v>39.1583746707688</v>
      </c>
      <c r="AN11" s="28">
        <v>6.66049750903721</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48750673.5950731</v>
      </c>
      <c r="V12" s="28">
        <v>18531722.0667815</v>
      </c>
      <c r="W12" s="28">
        <v>15585748.1266205</v>
      </c>
      <c r="X12" s="28">
        <v>16562943.5775295</v>
      </c>
      <c r="Y12" s="28">
        <v>17808707.34226</v>
      </c>
      <c r="Z12" s="28">
        <v>18391586.7639002</v>
      </c>
      <c r="AA12" s="28">
        <v>17914209.1477524</v>
      </c>
      <c r="AB12" s="28">
        <v>39748258.3199291</v>
      </c>
      <c r="AC12" s="28">
        <v>42241241.6867843</v>
      </c>
      <c r="AD12" s="28">
        <v>33479273.0503381</v>
      </c>
      <c r="AE12" s="28">
        <v>54492097.7950277</v>
      </c>
      <c r="AF12" s="28">
        <v>100000000</v>
      </c>
      <c r="AG12" s="28">
        <v>130000000</v>
      </c>
      <c r="AH12" s="28">
        <v>113000000</v>
      </c>
      <c r="AI12" s="28">
        <v>153500000</v>
      </c>
      <c r="AJ12" s="28">
        <v>179779399.141631</v>
      </c>
      <c r="AK12" s="28">
        <v>159420000</v>
      </c>
      <c r="AL12" s="28">
        <v>88529059.8290598</v>
      </c>
      <c r="AM12" s="28">
        <v>55958333.33</v>
      </c>
      <c r="AN12" s="28">
        <v>42304347</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146199.571968976</v>
      </c>
      <c r="V13" s="28">
        <v>29061.6193115989</v>
      </c>
      <c r="W13" s="28">
        <v>24898.831168298</v>
      </c>
      <c r="X13" s="28">
        <v>46982.8043452905</v>
      </c>
      <c r="Y13" s="28">
        <v>28000.8303962637</v>
      </c>
      <c r="Z13" s="28">
        <v>21177.5938111897</v>
      </c>
      <c r="AA13" s="28">
        <v>20686.6997573824</v>
      </c>
      <c r="AB13" s="28">
        <v>445678.721862985</v>
      </c>
      <c r="AC13" s="28">
        <v>791662.284107955</v>
      </c>
      <c r="AD13" s="28">
        <v>573220.127744162</v>
      </c>
      <c r="AE13" s="28">
        <v>1008206.50972113</v>
      </c>
      <c r="AF13" s="28">
        <v>1576900</v>
      </c>
      <c r="AG13" s="28">
        <v>1959633</v>
      </c>
      <c r="AH13" s="28">
        <v>1407641</v>
      </c>
      <c r="AI13" s="28">
        <v>414910.5</v>
      </c>
      <c r="AJ13" s="28">
        <v>12691294.427575</v>
      </c>
      <c r="AK13" s="28">
        <v>8143613.21662888</v>
      </c>
      <c r="AL13" s="28">
        <v>4380287.37245082</v>
      </c>
      <c r="AM13" s="28">
        <v>2191237.38248791</v>
      </c>
      <c r="AN13" s="28">
        <v>281767.997814946</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47369334.6433696</v>
      </c>
      <c r="V14" s="28">
        <v>19622493.8526765</v>
      </c>
      <c r="W14" s="28">
        <v>17864242.6121435</v>
      </c>
      <c r="X14" s="28">
        <v>18466478.332294</v>
      </c>
      <c r="Y14" s="28">
        <v>17407539.7447028</v>
      </c>
      <c r="Z14" s="28">
        <v>17859364.666264102</v>
      </c>
      <c r="AA14" s="28">
        <v>22097902.6146722</v>
      </c>
      <c r="AB14" s="28">
        <v>43881299.7768445</v>
      </c>
      <c r="AC14" s="28">
        <v>49148001.3148155</v>
      </c>
      <c r="AD14" s="28">
        <v>40383567.8082776</v>
      </c>
      <c r="AE14" s="28">
        <v>56363115.1574374</v>
      </c>
      <c r="AF14" s="28">
        <v>99493832.8705667</v>
      </c>
      <c r="AG14" s="28">
        <v>112665769.126509</v>
      </c>
      <c r="AH14" s="28">
        <v>117105621.868047</v>
      </c>
      <c r="AI14" s="28">
        <v>131196709.532024</v>
      </c>
      <c r="AJ14" s="28">
        <v>170033050.677793</v>
      </c>
      <c r="AK14" s="28">
        <v>144339865.526463</v>
      </c>
      <c r="AL14" s="28">
        <v>98475297.3786169</v>
      </c>
      <c r="AM14" s="28">
        <v>62629781.1685004</v>
      </c>
      <c r="AN14" s="28">
        <v>49047234.2008867</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1381338.95170347</v>
      </c>
      <c r="V15" s="28">
        <v>-1090771.78589505</v>
      </c>
      <c r="W15" s="28">
        <v>-2278494.48552298</v>
      </c>
      <c r="X15" s="28">
        <v>-1903534.75476447</v>
      </c>
      <c r="Y15" s="28">
        <v>401167.597557157</v>
      </c>
      <c r="Z15" s="28">
        <v>532222.097636096</v>
      </c>
      <c r="AA15" s="28">
        <v>-4183693.46691971</v>
      </c>
      <c r="AB15" s="28">
        <v>-4133041.45691538</v>
      </c>
      <c r="AC15" s="28">
        <v>-6906759.62803117</v>
      </c>
      <c r="AD15" s="28">
        <v>-6904294.75793953</v>
      </c>
      <c r="AE15" s="28">
        <v>-1871017.36240961</v>
      </c>
      <c r="AF15" s="28">
        <v>506167.129433289</v>
      </c>
      <c r="AG15" s="28">
        <v>17334230.873491</v>
      </c>
      <c r="AH15" s="28">
        <v>-4105621.86804706</v>
      </c>
      <c r="AI15" s="28">
        <v>22303290.4679758</v>
      </c>
      <c r="AJ15" s="28">
        <v>9746348.46383804</v>
      </c>
      <c r="AK15" s="28">
        <v>15080134.4735365</v>
      </c>
      <c r="AL15" s="28">
        <v>-9946237.54955707</v>
      </c>
      <c r="AM15" s="28">
        <v>-6671447.83850042</v>
      </c>
      <c r="AN15" s="28">
        <v>-6742887.20088667</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4142.53073015037</v>
      </c>
      <c r="V16" s="28">
        <v>-1710.55848362506</v>
      </c>
      <c r="W16" s="28">
        <v>-3639.98244114034</v>
      </c>
      <c r="X16" s="28">
        <v>-5399.60789752925</v>
      </c>
      <c r="Y16" s="28">
        <v>630.760315377784</v>
      </c>
      <c r="Z16" s="28">
        <v>612.844532979622</v>
      </c>
      <c r="AA16" s="28">
        <v>-4831.18232645781</v>
      </c>
      <c r="AB16" s="28">
        <v>-46341.8703556433</v>
      </c>
      <c r="AC16" s="28">
        <v>-129442.71722539</v>
      </c>
      <c r="AD16" s="28">
        <v>-118212.863140094</v>
      </c>
      <c r="AE16" s="28">
        <v>-34617.3474854687</v>
      </c>
      <c r="AF16" s="28">
        <v>7981.74946403354</v>
      </c>
      <c r="AG16" s="28">
        <v>261297.929610091</v>
      </c>
      <c r="AH16" s="28">
        <v>-51143.7316102622</v>
      </c>
      <c r="AI16" s="28">
        <v>60285.7941349387</v>
      </c>
      <c r="AJ16" s="28">
        <v>688030.878615102</v>
      </c>
      <c r="AK16" s="28">
        <v>770334.853890559</v>
      </c>
      <c r="AL16" s="28">
        <v>-492125.171393947</v>
      </c>
      <c r="AM16" s="28">
        <v>-261243.05405649</v>
      </c>
      <c r="AN16" s="28">
        <v>-44910.9834052246</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4142.53073015037</v>
      </c>
      <c r="V17" s="28">
        <v>-1710.55848362506</v>
      </c>
      <c r="W17" s="28">
        <v>-3639.98244114034</v>
      </c>
      <c r="X17" s="28">
        <v>-5399.60789752925</v>
      </c>
      <c r="Y17" s="28">
        <v>630.760315377784</v>
      </c>
      <c r="Z17" s="28">
        <v>612.844532979622</v>
      </c>
      <c r="AA17" s="28">
        <v>-4831.18232645781</v>
      </c>
      <c r="AB17" s="28">
        <v>-46341.8703556433</v>
      </c>
      <c r="AC17" s="28">
        <v>-129442.71722539</v>
      </c>
      <c r="AD17" s="28">
        <v>-118212.863140094</v>
      </c>
      <c r="AE17" s="28">
        <v>-34617.3474854687</v>
      </c>
      <c r="AF17" s="28">
        <v>7981.74946403354</v>
      </c>
      <c r="AG17" s="28">
        <v>261297.929610091</v>
      </c>
      <c r="AH17" s="28">
        <v>-51143.7316102622</v>
      </c>
      <c r="AI17" s="28">
        <v>60285.7941349387</v>
      </c>
      <c r="AJ17" s="28">
        <v>688030.878615102</v>
      </c>
      <c r="AK17" s="28">
        <v>770334.853890559</v>
      </c>
      <c r="AL17" s="28">
        <v>-492125.171393947</v>
      </c>
      <c r="AM17" s="28">
        <v>-261243.05405649</v>
      </c>
      <c r="AN17" s="28">
        <v>-44910.9834052246</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50005.9561766255</v>
      </c>
      <c r="V20" s="28">
        <v>-61396.043189333</v>
      </c>
      <c r="W20" s="28">
        <v>-176748.425977714</v>
      </c>
      <c r="X20" s="28">
        <v>-135285.677601403</v>
      </c>
      <c r="Y20" s="28">
        <v>43702.6921166411</v>
      </c>
      <c r="Z20" s="28">
        <v>57000.9958692742</v>
      </c>
      <c r="AA20" s="28">
        <v>-465851.067475877</v>
      </c>
      <c r="AB20" s="28">
        <v>-322738.7317469</v>
      </c>
      <c r="AC20" s="28">
        <v>-549491.754210074</v>
      </c>
      <c r="AD20" s="28">
        <v>-763327.491553626</v>
      </c>
      <c r="AE20" s="28">
        <v>-173439.78321448</v>
      </c>
      <c r="AF20" s="28">
        <v>55289.1417151276</v>
      </c>
      <c r="AG20" s="28">
        <v>1732138.62084138</v>
      </c>
      <c r="AH20" s="28">
        <v>-484229.359983074</v>
      </c>
      <c r="AI20" s="28">
        <v>3227219.2208447</v>
      </c>
      <c r="AJ20" s="28">
        <v>1035123.52979146</v>
      </c>
      <c r="AK20" s="28">
        <v>2493006.24618274</v>
      </c>
      <c r="AL20" s="28">
        <v>-2020194.97124867</v>
      </c>
      <c r="AM20" s="28">
        <v>-1442644.72389652</v>
      </c>
      <c r="AN20" s="28">
        <v>-1731839.79402841</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50005.9561766255</v>
      </c>
      <c r="V21" s="28">
        <v>-61396.043189333</v>
      </c>
      <c r="W21" s="28">
        <v>-176748.425977714</v>
      </c>
      <c r="X21" s="28">
        <v>-135285.677601403</v>
      </c>
      <c r="Y21" s="28">
        <v>43702.6921166411</v>
      </c>
      <c r="Z21" s="28">
        <v>57000.9958692742</v>
      </c>
      <c r="AA21" s="28">
        <v>-465851.067475877</v>
      </c>
      <c r="AB21" s="28">
        <v>-322738.7317469</v>
      </c>
      <c r="AC21" s="28">
        <v>-549491.754210074</v>
      </c>
      <c r="AD21" s="28">
        <v>-763327.491553626</v>
      </c>
      <c r="AE21" s="28">
        <v>-173439.78321448</v>
      </c>
      <c r="AF21" s="28">
        <v>55289.1417151276</v>
      </c>
      <c r="AG21" s="28">
        <v>1732138.62084138</v>
      </c>
      <c r="AH21" s="28">
        <v>-484229.359983074</v>
      </c>
      <c r="AI21" s="28">
        <v>3227219.2208447</v>
      </c>
      <c r="AJ21" s="28">
        <v>1035123.52979146</v>
      </c>
      <c r="AK21" s="28">
        <v>2493006.24618274</v>
      </c>
      <c r="AL21" s="28">
        <v>-2020194.97124867</v>
      </c>
      <c r="AM21" s="28">
        <v>-1442644.72389652</v>
      </c>
      <c r="AN21" s="28">
        <v>-1731839.79402841</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54148.4869067759</v>
      </c>
      <c r="V25" s="28">
        <v>-63106.6016729581</v>
      </c>
      <c r="W25" s="28">
        <v>-180388.408418854</v>
      </c>
      <c r="X25" s="28">
        <v>-140685.285498932</v>
      </c>
      <c r="Y25" s="28">
        <v>44333.4524320189</v>
      </c>
      <c r="Z25" s="28">
        <v>57613.8404022539</v>
      </c>
      <c r="AA25" s="28">
        <v>-470682.249802335</v>
      </c>
      <c r="AB25" s="28">
        <v>-369080.602102543</v>
      </c>
      <c r="AC25" s="28">
        <v>-678934.471435464</v>
      </c>
      <c r="AD25" s="28">
        <v>-881540.35469372</v>
      </c>
      <c r="AE25" s="28">
        <v>-208057.130699948</v>
      </c>
      <c r="AF25" s="28">
        <v>63270.8911791611</v>
      </c>
      <c r="AG25" s="28">
        <v>1993436.55045147</v>
      </c>
      <c r="AH25" s="28">
        <v>-535373.091593337</v>
      </c>
      <c r="AI25" s="28">
        <v>3287505.01497963</v>
      </c>
      <c r="AJ25" s="28">
        <v>1723154.40840657</v>
      </c>
      <c r="AK25" s="28">
        <v>3263341.1000733</v>
      </c>
      <c r="AL25" s="28">
        <v>-2512320.14264262</v>
      </c>
      <c r="AM25" s="28">
        <v>-1703887.77795301</v>
      </c>
      <c r="AN25" s="28">
        <v>-1776750.77743364</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1.02916103766505</v>
      </c>
      <c r="V26" s="28">
        <v>0.94441217339221</v>
      </c>
      <c r="W26" s="28">
        <v>0.87245501894527</v>
      </c>
      <c r="X26" s="28">
        <v>0.89691944936596</v>
      </c>
      <c r="Y26" s="28">
        <v>1.02304562295653</v>
      </c>
      <c r="Z26" s="28">
        <v>1.02980072962178</v>
      </c>
      <c r="AA26" s="28">
        <v>0.81067463551306</v>
      </c>
      <c r="AB26" s="28">
        <v>0.90581314870039</v>
      </c>
      <c r="AC26" s="28">
        <v>0.85947018305403</v>
      </c>
      <c r="AD26" s="28">
        <v>0.82903207585031</v>
      </c>
      <c r="AE26" s="28">
        <v>0.96680422369872</v>
      </c>
      <c r="AF26" s="28">
        <v>1.00508742215301</v>
      </c>
      <c r="AG26" s="28">
        <v>1.1538553458418</v>
      </c>
      <c r="AH26" s="28">
        <v>0.96494086447299</v>
      </c>
      <c r="AI26" s="28">
        <v>1.16999885551651</v>
      </c>
      <c r="AJ26" s="28">
        <v>1.05732031757936</v>
      </c>
      <c r="AK26" s="28">
        <v>1.10447657283408</v>
      </c>
      <c r="AL26" s="28">
        <v>0.89899763885641</v>
      </c>
      <c r="AM26" s="28">
        <v>0.89347802732136</v>
      </c>
      <c r="AN26" s="28">
        <v>0.86252258030964</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-4142.53073015037</v>
      </c>
      <c r="V29" s="28">
        <v>1710.55848362506</v>
      </c>
      <c r="W29" s="28">
        <v>3639.98244114034</v>
      </c>
      <c r="X29" s="28">
        <v>5399.60789752925</v>
      </c>
      <c r="Y29" s="28">
        <v>-630.760315377784</v>
      </c>
      <c r="Z29" s="28">
        <v>-612.844532979622</v>
      </c>
      <c r="AA29" s="28">
        <v>4831.18232645781</v>
      </c>
      <c r="AB29" s="28">
        <v>46341.8703556433</v>
      </c>
      <c r="AC29" s="28">
        <v>129442.71722539</v>
      </c>
      <c r="AD29" s="28">
        <v>118212.863140094</v>
      </c>
      <c r="AE29" s="28">
        <v>34617.3474854687</v>
      </c>
      <c r="AF29" s="28">
        <v>-7981.74946403354</v>
      </c>
      <c r="AG29" s="28">
        <v>-261297.929610091</v>
      </c>
      <c r="AH29" s="28">
        <v>51143.7316102622</v>
      </c>
      <c r="AI29" s="28">
        <v>-60285.7941349387</v>
      </c>
      <c r="AJ29" s="28">
        <v>-688030.878615102</v>
      </c>
      <c r="AK29" s="28">
        <v>-770334.853890559</v>
      </c>
      <c r="AL29" s="28">
        <v>492125.171393947</v>
      </c>
      <c r="AM29" s="28">
        <v>261243.05405649</v>
      </c>
      <c r="AN29" s="28">
        <v>44910.9834052246</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1.02916103766505</v>
      </c>
      <c r="V30" s="28">
        <v>0.94441217339221</v>
      </c>
      <c r="W30" s="28">
        <v>0.87245501894527</v>
      </c>
      <c r="X30" s="28">
        <v>0.89691944936596</v>
      </c>
      <c r="Y30" s="28">
        <v>1.02304562295653</v>
      </c>
      <c r="Z30" s="28">
        <v>1.02980072962178</v>
      </c>
      <c r="AA30" s="28">
        <v>0.81067463551306</v>
      </c>
      <c r="AB30" s="28">
        <v>0.90581314870039</v>
      </c>
      <c r="AC30" s="28">
        <v>0.85947018305403</v>
      </c>
      <c r="AD30" s="28">
        <v>0.82903207585031</v>
      </c>
      <c r="AE30" s="28">
        <v>0.96680422369872</v>
      </c>
      <c r="AF30" s="28">
        <v>1.00508742215301</v>
      </c>
      <c r="AG30" s="28">
        <v>1.1538553458418</v>
      </c>
      <c r="AH30" s="28">
        <v>0.96494086447299</v>
      </c>
      <c r="AI30" s="28">
        <v>1.16999885551651</v>
      </c>
      <c r="AJ30" s="28">
        <v>1.05732031757936</v>
      </c>
      <c r="AK30" s="28">
        <v>1.10447657283408</v>
      </c>
      <c r="AL30" s="28">
        <v>0.89899763885641</v>
      </c>
      <c r="AM30" s="28">
        <v>0.89347802732136</v>
      </c>
      <c r="AN30" s="28">
        <v>0.86252258030964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359</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802.5</v>
      </c>
      <c r="V8" s="28">
        <v>840.6</v>
      </c>
      <c r="W8" s="28">
        <v>699.5</v>
      </c>
      <c r="X8" s="28">
        <v>793.7</v>
      </c>
      <c r="Y8" s="28">
        <v>836</v>
      </c>
      <c r="Z8" s="28">
        <v>752.1</v>
      </c>
      <c r="AA8" s="28">
        <v>985.3</v>
      </c>
      <c r="AB8" s="28">
        <v>915.8</v>
      </c>
      <c r="AC8" s="28">
        <v>1055.8</v>
      </c>
      <c r="AD8" s="28">
        <v>1057.5</v>
      </c>
      <c r="AE8" s="28">
        <v>1112.2</v>
      </c>
      <c r="AF8" s="28">
        <v>1276.6</v>
      </c>
      <c r="AG8" s="28">
        <v>1260.4</v>
      </c>
      <c r="AH8" s="28">
        <v>1381.1</v>
      </c>
      <c r="AI8" s="28">
        <v>1395.6</v>
      </c>
      <c r="AJ8" s="28">
        <v>1453</v>
      </c>
      <c r="AK8" s="28">
        <v>1460.80001353</v>
      </c>
      <c r="AL8" s="28">
        <v>1529.73263424</v>
      </c>
      <c r="AM8" s="28">
        <v>1626.2</v>
      </c>
      <c r="AN8" s="28">
        <v>1657</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7023610.68770849</v>
      </c>
      <c r="V9" s="28">
        <v>5500000</v>
      </c>
      <c r="W9" s="28">
        <v>3450000</v>
      </c>
      <c r="X9" s="28">
        <v>5900000</v>
      </c>
      <c r="Y9" s="28">
        <v>9180000</v>
      </c>
      <c r="Z9" s="28">
        <v>16500000</v>
      </c>
      <c r="AA9" s="28">
        <v>19208000</v>
      </c>
      <c r="AB9" s="28">
        <v>18783681.6751013</v>
      </c>
      <c r="AC9" s="28">
        <v>18144032.5286262</v>
      </c>
      <c r="AD9" s="28">
        <v>20544301.6400129</v>
      </c>
      <c r="AE9" s="28">
        <v>23990905.332754</v>
      </c>
      <c r="AF9" s="28">
        <v>35033438.1653493</v>
      </c>
      <c r="AG9" s="28">
        <v>41000000</v>
      </c>
      <c r="AH9" s="28">
        <v>37000000</v>
      </c>
      <c r="AI9" s="28">
        <v>39006089.7435897</v>
      </c>
      <c r="AJ9" s="28">
        <v>37246376.8115942</v>
      </c>
      <c r="AK9" s="28">
        <v>36531632.6530612</v>
      </c>
      <c r="AL9" s="28">
        <v>43228448.2758621</v>
      </c>
      <c r="AM9" s="28">
        <v>35419444.44</v>
      </c>
      <c r="AN9" s="28">
        <v>32180850</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5636447.57688607</v>
      </c>
      <c r="V10" s="28">
        <v>4623300</v>
      </c>
      <c r="W10" s="28">
        <v>2413275</v>
      </c>
      <c r="X10" s="28">
        <v>4682830</v>
      </c>
      <c r="Y10" s="28">
        <v>7674480</v>
      </c>
      <c r="Z10" s="28">
        <v>12409650</v>
      </c>
      <c r="AA10" s="28">
        <v>18925642.4</v>
      </c>
      <c r="AB10" s="28">
        <v>17202095.6780577</v>
      </c>
      <c r="AC10" s="28">
        <v>19156469.5437235</v>
      </c>
      <c r="AD10" s="28">
        <v>21725598.9843136</v>
      </c>
      <c r="AE10" s="28">
        <v>26682684.911089</v>
      </c>
      <c r="AF10" s="28">
        <v>44723687.161885</v>
      </c>
      <c r="AG10" s="28">
        <v>51676400</v>
      </c>
      <c r="AH10" s="28">
        <v>51100700</v>
      </c>
      <c r="AI10" s="28">
        <v>54436898.8461539</v>
      </c>
      <c r="AJ10" s="28">
        <v>54118985.5072464</v>
      </c>
      <c r="AK10" s="28">
        <v>53365409.4738648</v>
      </c>
      <c r="AL10" s="28">
        <v>66127968.0551421</v>
      </c>
      <c r="AM10" s="28">
        <v>57599100.548328</v>
      </c>
      <c r="AN10" s="28">
        <v>53323668.45</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69.0141974999999</v>
      </c>
      <c r="V11" s="28">
        <v>42.03</v>
      </c>
      <c r="W11" s="28">
        <v>34.9749999999999</v>
      </c>
      <c r="X11" s="28">
        <v>47.6220000000001</v>
      </c>
      <c r="Y11" s="28">
        <v>41.8</v>
      </c>
      <c r="Z11" s="28">
        <v>37.605</v>
      </c>
      <c r="AA11" s="28">
        <v>49.265</v>
      </c>
      <c r="AB11" s="28">
        <v>45.79</v>
      </c>
      <c r="AC11" s="28">
        <v>52.79</v>
      </c>
      <c r="AD11" s="28">
        <v>52.875</v>
      </c>
      <c r="AE11" s="28">
        <v>55.6100000000001</v>
      </c>
      <c r="AF11" s="28">
        <v>63.8299999999999</v>
      </c>
      <c r="AG11" s="28">
        <v>63.02</v>
      </c>
      <c r="AH11" s="28">
        <v>162.807666666667</v>
      </c>
      <c r="AI11" s="28">
        <v>69.7799999999997</v>
      </c>
      <c r="AJ11" s="28">
        <v>72.6499999999999</v>
      </c>
      <c r="AK11" s="28">
        <v>73.0400006765001</v>
      </c>
      <c r="AL11" s="28">
        <v>76.486631712</v>
      </c>
      <c r="AM11" s="28">
        <v>81.3099999999999</v>
      </c>
      <c r="AN11" s="28">
        <v>82.8499999999999</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7023610.68770849</v>
      </c>
      <c r="V12" s="28">
        <v>5500000</v>
      </c>
      <c r="W12" s="28">
        <v>3450000</v>
      </c>
      <c r="X12" s="28">
        <v>5900000</v>
      </c>
      <c r="Y12" s="28">
        <v>9180000</v>
      </c>
      <c r="Z12" s="28">
        <v>16500000</v>
      </c>
      <c r="AA12" s="28">
        <v>19208000</v>
      </c>
      <c r="AB12" s="28">
        <v>18783681.6751013</v>
      </c>
      <c r="AC12" s="28">
        <v>18144032.5286262</v>
      </c>
      <c r="AD12" s="28">
        <v>20544301.6400129</v>
      </c>
      <c r="AE12" s="28">
        <v>23990905.332754</v>
      </c>
      <c r="AF12" s="28">
        <v>35033438.1653493</v>
      </c>
      <c r="AG12" s="28">
        <v>41000000</v>
      </c>
      <c r="AH12" s="28">
        <v>37000000</v>
      </c>
      <c r="AI12" s="28">
        <v>39006089.7435897</v>
      </c>
      <c r="AJ12" s="28">
        <v>37246376.8115942</v>
      </c>
      <c r="AK12" s="28">
        <v>36531632.6530612</v>
      </c>
      <c r="AL12" s="28">
        <v>43228448.2758621</v>
      </c>
      <c r="AM12" s="28">
        <v>35419444.44</v>
      </c>
      <c r="AN12" s="28">
        <v>32180850</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484728.855164624</v>
      </c>
      <c r="V13" s="28">
        <v>231165</v>
      </c>
      <c r="W13" s="28">
        <v>120663.75</v>
      </c>
      <c r="X13" s="28">
        <v>280969.8</v>
      </c>
      <c r="Y13" s="28">
        <v>383724</v>
      </c>
      <c r="Z13" s="28">
        <v>620482.5</v>
      </c>
      <c r="AA13" s="28">
        <v>946282.12</v>
      </c>
      <c r="AB13" s="28">
        <v>860104.783902886</v>
      </c>
      <c r="AC13" s="28">
        <v>957823.477186174</v>
      </c>
      <c r="AD13" s="28">
        <v>1086279.94921568</v>
      </c>
      <c r="AE13" s="28">
        <v>1334134.24555446</v>
      </c>
      <c r="AF13" s="28">
        <v>2236184.35809425</v>
      </c>
      <c r="AG13" s="28">
        <v>2583820</v>
      </c>
      <c r="AH13" s="28">
        <v>6023883.66666666</v>
      </c>
      <c r="AI13" s="28">
        <v>2721844.94230768</v>
      </c>
      <c r="AJ13" s="28">
        <v>2705949.27536231</v>
      </c>
      <c r="AK13" s="28">
        <v>2668270.47369324</v>
      </c>
      <c r="AL13" s="28">
        <v>3306398.4027571</v>
      </c>
      <c r="AM13" s="28">
        <v>2879955.0274164</v>
      </c>
      <c r="AN13" s="28">
        <v>2666183.4225</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9582581.65697468</v>
      </c>
      <c r="V14" s="28">
        <v>5890142.4280958</v>
      </c>
      <c r="W14" s="28">
        <v>6406671.18277485</v>
      </c>
      <c r="X14" s="28">
        <v>10181462.256205</v>
      </c>
      <c r="Y14" s="28">
        <v>10012906.5046097</v>
      </c>
      <c r="Z14" s="28">
        <v>12543557.0684781</v>
      </c>
      <c r="AA14" s="28">
        <v>19552186.0762565</v>
      </c>
      <c r="AB14" s="28">
        <v>24696908.0706112</v>
      </c>
      <c r="AC14" s="28">
        <v>33394234.5485297</v>
      </c>
      <c r="AD14" s="28">
        <v>26588640.6617463</v>
      </c>
      <c r="AE14" s="28">
        <v>28651339.3793872</v>
      </c>
      <c r="AF14" s="28">
        <v>44749878.4395816</v>
      </c>
      <c r="AG14" s="28">
        <v>43781216.543047</v>
      </c>
      <c r="AH14" s="28">
        <v>43937123.6780651</v>
      </c>
      <c r="AI14" s="28">
        <v>44915910.5846201</v>
      </c>
      <c r="AJ14" s="28">
        <v>43151523.5789384</v>
      </c>
      <c r="AK14" s="28">
        <v>41372194.8237098</v>
      </c>
      <c r="AL14" s="28">
        <v>50247016.3481264</v>
      </c>
      <c r="AM14" s="28">
        <v>42848601.7215856</v>
      </c>
      <c r="AN14" s="28">
        <v>39482134.3729847</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-2558970.96926619</v>
      </c>
      <c r="V15" s="28">
        <v>-390142.428095801</v>
      </c>
      <c r="W15" s="28">
        <v>-2956671.18277485</v>
      </c>
      <c r="X15" s="28">
        <v>-4281462.25620496</v>
      </c>
      <c r="Y15" s="28">
        <v>-832906.50460971</v>
      </c>
      <c r="Z15" s="28">
        <v>3956442.93152186</v>
      </c>
      <c r="AA15" s="28">
        <v>-344186.076256499</v>
      </c>
      <c r="AB15" s="28">
        <v>-5913226.3955099</v>
      </c>
      <c r="AC15" s="28">
        <v>-15250202.0199035</v>
      </c>
      <c r="AD15" s="28">
        <v>-6044339.02173345</v>
      </c>
      <c r="AE15" s="28">
        <v>-4660434.04663318</v>
      </c>
      <c r="AF15" s="28">
        <v>-9716440.27423224</v>
      </c>
      <c r="AG15" s="28">
        <v>-2781216.54304696</v>
      </c>
      <c r="AH15" s="28">
        <v>-6937123.67806508</v>
      </c>
      <c r="AI15" s="28">
        <v>-5909820.84103034</v>
      </c>
      <c r="AJ15" s="28">
        <v>-5905146.76734421</v>
      </c>
      <c r="AK15" s="28">
        <v>-4840562.17064857</v>
      </c>
      <c r="AL15" s="28">
        <v>-7018568.07226425</v>
      </c>
      <c r="AM15" s="28">
        <v>-7429157.28158563</v>
      </c>
      <c r="AN15" s="28">
        <v>-7301284.37298472</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-176605.327869703</v>
      </c>
      <c r="V16" s="28">
        <v>-16397.6862528665</v>
      </c>
      <c r="W16" s="28">
        <v>-103409.57461755</v>
      </c>
      <c r="X16" s="28">
        <v>-203891.795564993</v>
      </c>
      <c r="Y16" s="28">
        <v>-34815.4918926858</v>
      </c>
      <c r="Z16" s="28">
        <v>148782.03643988</v>
      </c>
      <c r="AA16" s="28">
        <v>-16956.3270467764</v>
      </c>
      <c r="AB16" s="28">
        <v>-270766.636650398</v>
      </c>
      <c r="AC16" s="28">
        <v>-805058.164630707</v>
      </c>
      <c r="AD16" s="28">
        <v>-319594.425774156</v>
      </c>
      <c r="AE16" s="28">
        <v>-259166.737333272</v>
      </c>
      <c r="AF16" s="28">
        <v>-620200.382704243</v>
      </c>
      <c r="AG16" s="28">
        <v>-175272.266542819</v>
      </c>
      <c r="AH16" s="28">
        <v>-1129416.91940386</v>
      </c>
      <c r="AI16" s="28">
        <v>-412387.298287095</v>
      </c>
      <c r="AJ16" s="28">
        <v>-429008.912647556</v>
      </c>
      <c r="AK16" s="28">
        <v>-353554.664218812</v>
      </c>
      <c r="AL16" s="28">
        <v>-536826.631288877</v>
      </c>
      <c r="AM16" s="28">
        <v>-604064.778565727</v>
      </c>
      <c r="AN16" s="28">
        <v>-604911.410301784</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-176605.327869703</v>
      </c>
      <c r="V17" s="28">
        <v>-16397.6862528665</v>
      </c>
      <c r="W17" s="28">
        <v>-103409.57461755</v>
      </c>
      <c r="X17" s="28">
        <v>-203891.795564993</v>
      </c>
      <c r="Y17" s="28">
        <v>-34815.4918926858</v>
      </c>
      <c r="Z17" s="28">
        <v>148782.03643988</v>
      </c>
      <c r="AA17" s="28">
        <v>-16956.3270467764</v>
      </c>
      <c r="AB17" s="28">
        <v>-270766.636650398</v>
      </c>
      <c r="AC17" s="28">
        <v>-805058.164630707</v>
      </c>
      <c r="AD17" s="28">
        <v>-319594.425774156</v>
      </c>
      <c r="AE17" s="28">
        <v>-259166.737333272</v>
      </c>
      <c r="AF17" s="28">
        <v>-620200.382704243</v>
      </c>
      <c r="AG17" s="28">
        <v>-175272.266542819</v>
      </c>
      <c r="AH17" s="28">
        <v>-1129416.91940386</v>
      </c>
      <c r="AI17" s="28">
        <v>-412387.298287095</v>
      </c>
      <c r="AJ17" s="28">
        <v>-429008.912647556</v>
      </c>
      <c r="AK17" s="28">
        <v>-353554.664218812</v>
      </c>
      <c r="AL17" s="28">
        <v>-536826.631288877</v>
      </c>
      <c r="AM17" s="28">
        <v>-604064.778565727</v>
      </c>
      <c r="AN17" s="28">
        <v>-604911.410301784</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-1876968.87496641</v>
      </c>
      <c r="V20" s="28">
        <v>-311556.038804464</v>
      </c>
      <c r="W20" s="28">
        <v>-1964781.91773346</v>
      </c>
      <c r="X20" s="28">
        <v>-3194304.79718489</v>
      </c>
      <c r="Y20" s="28">
        <v>-661494.345961031</v>
      </c>
      <c r="Z20" s="28">
        <v>2826858.69235771</v>
      </c>
      <c r="AA20" s="28">
        <v>-322170.213888752</v>
      </c>
      <c r="AB20" s="28">
        <v>-5144566.09635757</v>
      </c>
      <c r="AC20" s="28">
        <v>-15296105.1279834</v>
      </c>
      <c r="AD20" s="28">
        <v>-6072294.08970897</v>
      </c>
      <c r="AE20" s="28">
        <v>-4924168.00933215</v>
      </c>
      <c r="AF20" s="28">
        <v>-11783807.2713806</v>
      </c>
      <c r="AG20" s="28">
        <v>-3330173.06431357</v>
      </c>
      <c r="AH20" s="28">
        <v>-8451444.59237182</v>
      </c>
      <c r="AI20" s="28">
        <v>-7835358.66745484</v>
      </c>
      <c r="AJ20" s="28">
        <v>-8151169.34030359</v>
      </c>
      <c r="AK20" s="28">
        <v>-6717538.62015742</v>
      </c>
      <c r="AL20" s="28">
        <v>-10199705.9944887</v>
      </c>
      <c r="AM20" s="28">
        <v>-11477230.7927488</v>
      </c>
      <c r="AN20" s="28">
        <v>-11493316.7957339</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-1876968.87496641</v>
      </c>
      <c r="V21" s="28">
        <v>-311556.038804464</v>
      </c>
      <c r="W21" s="28">
        <v>-1964781.91773346</v>
      </c>
      <c r="X21" s="28">
        <v>-3194304.79718489</v>
      </c>
      <c r="Y21" s="28">
        <v>-661494.345961031</v>
      </c>
      <c r="Z21" s="28">
        <v>2826858.69235771</v>
      </c>
      <c r="AA21" s="28">
        <v>-322170.213888752</v>
      </c>
      <c r="AB21" s="28">
        <v>-5144566.09635757</v>
      </c>
      <c r="AC21" s="28">
        <v>-15296105.1279834</v>
      </c>
      <c r="AD21" s="28">
        <v>-6072294.08970897</v>
      </c>
      <c r="AE21" s="28">
        <v>-4924168.00933215</v>
      </c>
      <c r="AF21" s="28">
        <v>-11783807.2713806</v>
      </c>
      <c r="AG21" s="28">
        <v>-3330173.06431357</v>
      </c>
      <c r="AH21" s="28">
        <v>-8451444.59237182</v>
      </c>
      <c r="AI21" s="28">
        <v>-7835358.66745484</v>
      </c>
      <c r="AJ21" s="28">
        <v>-8151169.34030359</v>
      </c>
      <c r="AK21" s="28">
        <v>-6717538.62015742</v>
      </c>
      <c r="AL21" s="28">
        <v>-10199705.9944887</v>
      </c>
      <c r="AM21" s="28">
        <v>-11477230.7927488</v>
      </c>
      <c r="AN21" s="28">
        <v>-11493316.7957339</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-2053574.20283612</v>
      </c>
      <c r="V25" s="28">
        <v>-327953.72505733</v>
      </c>
      <c r="W25" s="28">
        <v>-2068191.49235101</v>
      </c>
      <c r="X25" s="28">
        <v>-3398196.59274988</v>
      </c>
      <c r="Y25" s="28">
        <v>-696309.837853717</v>
      </c>
      <c r="Z25" s="28">
        <v>2975640.72879759</v>
      </c>
      <c r="AA25" s="28">
        <v>-339126.540935528</v>
      </c>
      <c r="AB25" s="28">
        <v>-5415332.73300797</v>
      </c>
      <c r="AC25" s="28">
        <v>-16101163.2926141</v>
      </c>
      <c r="AD25" s="28">
        <v>-6391888.51548313</v>
      </c>
      <c r="AE25" s="28">
        <v>-5183334.74666543</v>
      </c>
      <c r="AF25" s="28">
        <v>-12404007.6540849</v>
      </c>
      <c r="AG25" s="28">
        <v>-3505445.33085639</v>
      </c>
      <c r="AH25" s="28">
        <v>-9580861.51177568</v>
      </c>
      <c r="AI25" s="28">
        <v>-8247745.96574194</v>
      </c>
      <c r="AJ25" s="28">
        <v>-8580178.25295114</v>
      </c>
      <c r="AK25" s="28">
        <v>-7071093.28437623</v>
      </c>
      <c r="AL25" s="28">
        <v>-10736532.6257775</v>
      </c>
      <c r="AM25" s="28">
        <v>-12081295.5713145</v>
      </c>
      <c r="AN25" s="28">
        <v>-12098228.2060357</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0.73295599652901</v>
      </c>
      <c r="V26" s="28">
        <v>0.93376349844533</v>
      </c>
      <c r="W26" s="28">
        <v>0.5385011812805</v>
      </c>
      <c r="X26" s="28">
        <v>0.57948454274378</v>
      </c>
      <c r="Y26" s="28">
        <v>0.9168167100905</v>
      </c>
      <c r="Z26" s="28">
        <v>1.31541634561255</v>
      </c>
      <c r="AA26" s="28">
        <v>0.98239654251887</v>
      </c>
      <c r="AB26" s="28">
        <v>0.76056814972128</v>
      </c>
      <c r="AC26" s="28">
        <v>0.54332829525584</v>
      </c>
      <c r="AD26" s="28">
        <v>0.7726721309815</v>
      </c>
      <c r="AE26" s="28">
        <v>0.83733974928983</v>
      </c>
      <c r="AF26" s="28">
        <v>0.78287225322074</v>
      </c>
      <c r="AG26" s="28">
        <v>0.93647466282002</v>
      </c>
      <c r="AH26" s="28">
        <v>0.84211247579849</v>
      </c>
      <c r="AI26" s="28">
        <v>0.86842477945768</v>
      </c>
      <c r="AJ26" s="28">
        <v>0.86315322664003</v>
      </c>
      <c r="AK26" s="28">
        <v>0.88299962834279</v>
      </c>
      <c r="AL26" s="28">
        <v>0.86031870979886</v>
      </c>
      <c r="AM26" s="28">
        <v>0.8266184430041</v>
      </c>
      <c r="AN26" s="28">
        <v>0.81507371653189</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176605.327869703</v>
      </c>
      <c r="V29" s="28">
        <v>16397.6862528665</v>
      </c>
      <c r="W29" s="28">
        <v>103409.57461755</v>
      </c>
      <c r="X29" s="28">
        <v>203891.795564993</v>
      </c>
      <c r="Y29" s="28">
        <v>34815.4918926858</v>
      </c>
      <c r="Z29" s="28">
        <v>-148782.03643988</v>
      </c>
      <c r="AA29" s="28">
        <v>16956.3270467764</v>
      </c>
      <c r="AB29" s="28">
        <v>270766.636650398</v>
      </c>
      <c r="AC29" s="28">
        <v>805058.164630707</v>
      </c>
      <c r="AD29" s="28">
        <v>319594.425774156</v>
      </c>
      <c r="AE29" s="28">
        <v>259166.737333272</v>
      </c>
      <c r="AF29" s="28">
        <v>620200.382704243</v>
      </c>
      <c r="AG29" s="28">
        <v>175272.266542819</v>
      </c>
      <c r="AH29" s="28">
        <v>1129416.91940386</v>
      </c>
      <c r="AI29" s="28">
        <v>412387.298287095</v>
      </c>
      <c r="AJ29" s="28">
        <v>429008.912647556</v>
      </c>
      <c r="AK29" s="28">
        <v>353554.664218812</v>
      </c>
      <c r="AL29" s="28">
        <v>536826.631288877</v>
      </c>
      <c r="AM29" s="28">
        <v>604064.778565727</v>
      </c>
      <c r="AN29" s="28">
        <v>604911.410301784</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0.73295599652901</v>
      </c>
      <c r="V30" s="28">
        <v>0.93376349844533</v>
      </c>
      <c r="W30" s="28">
        <v>0.5385011812805</v>
      </c>
      <c r="X30" s="28">
        <v>0.57948454274378</v>
      </c>
      <c r="Y30" s="28">
        <v>0.9168167100905</v>
      </c>
      <c r="Z30" s="28">
        <v>1.31541634561255</v>
      </c>
      <c r="AA30" s="28">
        <v>0.98239654251887</v>
      </c>
      <c r="AB30" s="28">
        <v>0.76056814972128</v>
      </c>
      <c r="AC30" s="28">
        <v>0.54332829525584</v>
      </c>
      <c r="AD30" s="28">
        <v>0.7726721309815</v>
      </c>
      <c r="AE30" s="28">
        <v>0.83733974928983</v>
      </c>
      <c r="AF30" s="28">
        <v>0.78287225322074</v>
      </c>
      <c r="AG30" s="28">
        <v>0.93647466282002</v>
      </c>
      <c r="AH30" s="28">
        <v>0.84211247579849</v>
      </c>
      <c r="AI30" s="28">
        <v>0.86842477945768</v>
      </c>
      <c r="AJ30" s="28">
        <v>0.86315322664003</v>
      </c>
      <c r="AK30" s="28">
        <v>0.88299962834279</v>
      </c>
      <c r="AL30" s="28">
        <v>0.86031870979886</v>
      </c>
      <c r="AM30" s="28">
        <v>0.8266184430041</v>
      </c>
      <c r="AN30" s="28">
        <v>0.81507371653189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360</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314.7</v>
      </c>
      <c r="V8" s="28">
        <v>340.5</v>
      </c>
      <c r="W8" s="28">
        <v>423.6</v>
      </c>
      <c r="X8" s="28">
        <v>448.6</v>
      </c>
      <c r="Y8" s="28">
        <v>513.8</v>
      </c>
      <c r="Z8" s="28">
        <v>570</v>
      </c>
      <c r="AA8" s="28">
        <v>648.9</v>
      </c>
      <c r="AB8" s="28">
        <v>705.9</v>
      </c>
      <c r="AC8" s="28">
        <v>746.2</v>
      </c>
      <c r="AD8" s="28">
        <v>771</v>
      </c>
      <c r="AE8" s="28">
        <v>823.7</v>
      </c>
      <c r="AF8" s="28">
        <v>879.07328539</v>
      </c>
      <c r="AG8" s="28">
        <v>922.8</v>
      </c>
      <c r="AH8" s="28">
        <v>936.3</v>
      </c>
      <c r="AI8" s="28">
        <v>982.20992097</v>
      </c>
      <c r="AJ8" s="28">
        <v>1012.91546095894</v>
      </c>
      <c r="AK8" s="28">
        <v>1033.767154572</v>
      </c>
      <c r="AL8" s="28">
        <v>971.5</v>
      </c>
      <c r="AM8" s="28">
        <v>987.3</v>
      </c>
      <c r="AN8" s="28">
        <v>1019.9</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5074055.82114447</v>
      </c>
      <c r="V9" s="28">
        <v>3788326.15914402</v>
      </c>
      <c r="W9" s="28">
        <v>3696615.83383195</v>
      </c>
      <c r="X9" s="28">
        <v>3743640.7951308</v>
      </c>
      <c r="Y9" s="28">
        <v>5808446.18759395</v>
      </c>
      <c r="Z9" s="28">
        <v>6646021.84456179</v>
      </c>
      <c r="AA9" s="28">
        <v>6123832.6522574</v>
      </c>
      <c r="AB9" s="28">
        <v>6600000</v>
      </c>
      <c r="AC9" s="28">
        <v>7199724.17690858</v>
      </c>
      <c r="AD9" s="28">
        <v>8810802.14238488</v>
      </c>
      <c r="AE9" s="28">
        <v>9505324.12155442</v>
      </c>
      <c r="AF9" s="28">
        <v>11402392.6104203</v>
      </c>
      <c r="AG9" s="28">
        <v>12933333.3333334</v>
      </c>
      <c r="AH9" s="28">
        <v>11933333.3333333</v>
      </c>
      <c r="AI9" s="28">
        <v>13191666.6666667</v>
      </c>
      <c r="AJ9" s="28">
        <v>11468227.4247492</v>
      </c>
      <c r="AK9" s="28">
        <v>8710101.01010101</v>
      </c>
      <c r="AL9" s="28">
        <v>8165714.28571429</v>
      </c>
      <c r="AM9" s="28">
        <v>8000000</v>
      </c>
      <c r="AN9" s="28">
        <v>8558666</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1596805.36691416</v>
      </c>
      <c r="V10" s="28">
        <v>1289925.05718854</v>
      </c>
      <c r="W10" s="28">
        <v>1565886.46721121</v>
      </c>
      <c r="X10" s="28">
        <v>1679397.26069568</v>
      </c>
      <c r="Y10" s="28">
        <v>2984379.65118577</v>
      </c>
      <c r="Z10" s="28">
        <v>3788232.45140022</v>
      </c>
      <c r="AA10" s="28">
        <v>3973755.00804983</v>
      </c>
      <c r="AB10" s="28">
        <v>4658940</v>
      </c>
      <c r="AC10" s="28">
        <v>5372434.18080918</v>
      </c>
      <c r="AD10" s="28">
        <v>6793128.45177874</v>
      </c>
      <c r="AE10" s="28">
        <v>7829535.47892438</v>
      </c>
      <c r="AF10" s="28">
        <v>10023538.7333488</v>
      </c>
      <c r="AG10" s="28">
        <v>11934880.0000001</v>
      </c>
      <c r="AH10" s="28">
        <v>11173180</v>
      </c>
      <c r="AI10" s="28">
        <v>12956985.8741293</v>
      </c>
      <c r="AJ10" s="28">
        <v>11616344.8683218</v>
      </c>
      <c r="AK10" s="28">
        <v>9004216.33724682</v>
      </c>
      <c r="AL10" s="28">
        <v>7932991.42857143</v>
      </c>
      <c r="AM10" s="28">
        <v>7898400</v>
      </c>
      <c r="AN10" s="28">
        <v>8728983.4534</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203.38</v>
      </c>
      <c r="V11" s="28">
        <v>204.7</v>
      </c>
      <c r="W11" s="28">
        <v>269.6</v>
      </c>
      <c r="X11" s="28">
        <v>331.4</v>
      </c>
      <c r="Y11" s="28">
        <v>305.2</v>
      </c>
      <c r="Z11" s="28">
        <v>386.6</v>
      </c>
      <c r="AA11" s="28">
        <v>438.1</v>
      </c>
      <c r="AB11" s="28">
        <v>474.5</v>
      </c>
      <c r="AC11" s="28">
        <v>536.8</v>
      </c>
      <c r="AD11" s="28">
        <v>500.77</v>
      </c>
      <c r="AE11" s="28">
        <v>550.67</v>
      </c>
      <c r="AF11" s="28">
        <v>609.07328539</v>
      </c>
      <c r="AG11" s="28">
        <v>629.384</v>
      </c>
      <c r="AH11" s="28">
        <v>653.432</v>
      </c>
      <c r="AI11" s="28">
        <v>714.20992097</v>
      </c>
      <c r="AJ11" s="28">
        <v>763.765460958945</v>
      </c>
      <c r="AK11" s="28">
        <v>771.995154572</v>
      </c>
      <c r="AL11" s="28">
        <v>692.796</v>
      </c>
      <c r="AM11" s="28">
        <v>732.98</v>
      </c>
      <c r="AN11" s="28">
        <v>748.158</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5074055.82114447</v>
      </c>
      <c r="V12" s="28">
        <v>3788326.15914402</v>
      </c>
      <c r="W12" s="28">
        <v>3696615.83383195</v>
      </c>
      <c r="X12" s="28">
        <v>3743640.7951308</v>
      </c>
      <c r="Y12" s="28">
        <v>5808446.18759395</v>
      </c>
      <c r="Z12" s="28">
        <v>6646021.84456179</v>
      </c>
      <c r="AA12" s="28">
        <v>6123832.6522574</v>
      </c>
      <c r="AB12" s="28">
        <v>6600000</v>
      </c>
      <c r="AC12" s="28">
        <v>7199724.17690858</v>
      </c>
      <c r="AD12" s="28">
        <v>8810802.14238488</v>
      </c>
      <c r="AE12" s="28">
        <v>9505324.12155442</v>
      </c>
      <c r="AF12" s="28">
        <v>11402392.6104203</v>
      </c>
      <c r="AG12" s="28">
        <v>12933333.3333334</v>
      </c>
      <c r="AH12" s="28">
        <v>11933333.3333333</v>
      </c>
      <c r="AI12" s="28">
        <v>13191666.6666667</v>
      </c>
      <c r="AJ12" s="28">
        <v>11468227.4247492</v>
      </c>
      <c r="AK12" s="28">
        <v>8710101.01010101</v>
      </c>
      <c r="AL12" s="28">
        <v>8165714.28571429</v>
      </c>
      <c r="AM12" s="28">
        <v>8000000</v>
      </c>
      <c r="AN12" s="28">
        <v>8558666</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1031961.47290436</v>
      </c>
      <c r="V13" s="28">
        <v>775470.36477678</v>
      </c>
      <c r="W13" s="28">
        <v>996607.628801094</v>
      </c>
      <c r="X13" s="28">
        <v>1240642.55950635</v>
      </c>
      <c r="Y13" s="28">
        <v>1772737.77645367</v>
      </c>
      <c r="Z13" s="28">
        <v>2569352.04510759</v>
      </c>
      <c r="AA13" s="28">
        <v>2682851.08495397</v>
      </c>
      <c r="AB13" s="28">
        <v>3131700</v>
      </c>
      <c r="AC13" s="28">
        <v>3864811.93816453</v>
      </c>
      <c r="AD13" s="28">
        <v>4412185.38884208</v>
      </c>
      <c r="AE13" s="28">
        <v>5234296.83401637</v>
      </c>
      <c r="AF13" s="28">
        <v>6944892.72853535</v>
      </c>
      <c r="AG13" s="28">
        <v>8140033.06666671</v>
      </c>
      <c r="AH13" s="28">
        <v>7797621.86666667</v>
      </c>
      <c r="AI13" s="28">
        <v>9421619.20746261</v>
      </c>
      <c r="AJ13" s="28">
        <v>8759036.00544559</v>
      </c>
      <c r="AK13" s="28">
        <v>6724155.77563067</v>
      </c>
      <c r="AL13" s="28">
        <v>5657174.19428572</v>
      </c>
      <c r="AM13" s="28">
        <v>5863840</v>
      </c>
      <c r="AN13" s="28">
        <v>6403234.437228</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8143911.67426092</v>
      </c>
      <c r="V14" s="28">
        <v>6661643.31359699</v>
      </c>
      <c r="W14" s="28">
        <v>7542902.64939405</v>
      </c>
      <c r="X14" s="28">
        <v>7075738.02769102</v>
      </c>
      <c r="Y14" s="28">
        <v>6339182.06752075</v>
      </c>
      <c r="Z14" s="28">
        <v>7503459.29761155</v>
      </c>
      <c r="AA14" s="28">
        <v>7359455.60719895</v>
      </c>
      <c r="AB14" s="28">
        <v>8159642.30769231</v>
      </c>
      <c r="AC14" s="28">
        <v>10619502.0879794</v>
      </c>
      <c r="AD14" s="28">
        <v>10757423.5449725</v>
      </c>
      <c r="AE14" s="28">
        <v>12360664.092575</v>
      </c>
      <c r="AF14" s="28">
        <v>13658914.2116456</v>
      </c>
      <c r="AG14" s="28">
        <v>13817204.0649009</v>
      </c>
      <c r="AH14" s="28">
        <v>15034578.403585</v>
      </c>
      <c r="AI14" s="28">
        <v>15854788.6548592</v>
      </c>
      <c r="AJ14" s="28">
        <v>16656737.8487194</v>
      </c>
      <c r="AK14" s="28">
        <v>16866529.278283</v>
      </c>
      <c r="AL14" s="28">
        <v>16894067.0904704</v>
      </c>
      <c r="AM14" s="28">
        <v>18023188.4310098</v>
      </c>
      <c r="AN14" s="28">
        <v>18376312.4164305</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-3069855.85311645</v>
      </c>
      <c r="V15" s="28">
        <v>-2873317.15445298</v>
      </c>
      <c r="W15" s="28">
        <v>-3846286.8155621</v>
      </c>
      <c r="X15" s="28">
        <v>-3332097.23256021</v>
      </c>
      <c r="Y15" s="28">
        <v>-530735.879926799</v>
      </c>
      <c r="Z15" s="28">
        <v>-857437.453049758</v>
      </c>
      <c r="AA15" s="28">
        <v>-1235622.95494155</v>
      </c>
      <c r="AB15" s="28">
        <v>-1559642.30769231</v>
      </c>
      <c r="AC15" s="28">
        <v>-3419777.91107081</v>
      </c>
      <c r="AD15" s="28">
        <v>-1946621.4025876</v>
      </c>
      <c r="AE15" s="28">
        <v>-2855339.97102053</v>
      </c>
      <c r="AF15" s="28">
        <v>-2256521.60122526</v>
      </c>
      <c r="AG15" s="28">
        <v>-883870.731567543</v>
      </c>
      <c r="AH15" s="28">
        <v>-3101245.07025163</v>
      </c>
      <c r="AI15" s="28">
        <v>-2663121.98819249</v>
      </c>
      <c r="AJ15" s="28">
        <v>-5188510.42397025</v>
      </c>
      <c r="AK15" s="28">
        <v>-8156428.26818202</v>
      </c>
      <c r="AL15" s="28">
        <v>-8728352.80475612</v>
      </c>
      <c r="AM15" s="28">
        <v>-10023188.4310098</v>
      </c>
      <c r="AN15" s="28">
        <v>-9817646.4164305</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-624347.283406824</v>
      </c>
      <c r="V16" s="28">
        <v>-588168.021516524</v>
      </c>
      <c r="W16" s="28">
        <v>-1036958.92547554</v>
      </c>
      <c r="X16" s="28">
        <v>-1104257.02287045</v>
      </c>
      <c r="Y16" s="28">
        <v>-161980.590553659</v>
      </c>
      <c r="Z16" s="28">
        <v>-331485.319349036</v>
      </c>
      <c r="AA16" s="28">
        <v>-541326.416559893</v>
      </c>
      <c r="AB16" s="28">
        <v>-740050.275</v>
      </c>
      <c r="AC16" s="28">
        <v>-1835736.78266281</v>
      </c>
      <c r="AD16" s="28">
        <v>-974809.599773793</v>
      </c>
      <c r="AE16" s="28">
        <v>-1572350.06184188</v>
      </c>
      <c r="AF16" s="28">
        <v>-1374387.02521177</v>
      </c>
      <c r="AG16" s="28">
        <v>-556294.096516907</v>
      </c>
      <c r="AH16" s="28">
        <v>-2026452.76874466</v>
      </c>
      <c r="AI16" s="28">
        <v>-1902028.14472043</v>
      </c>
      <c r="AJ16" s="28">
        <v>-3962805.05565393</v>
      </c>
      <c r="AK16" s="28">
        <v>-6296723.10165061</v>
      </c>
      <c r="AL16" s="28">
        <v>-6046967.90972382</v>
      </c>
      <c r="AM16" s="28">
        <v>-7346796.65616156</v>
      </c>
      <c r="AN16" s="28">
        <v>-7345150.70762381</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-624347.283406824</v>
      </c>
      <c r="V17" s="28">
        <v>-588168.021516524</v>
      </c>
      <c r="W17" s="28">
        <v>-1036958.92547554</v>
      </c>
      <c r="X17" s="28">
        <v>-1104257.02287045</v>
      </c>
      <c r="Y17" s="28">
        <v>-161980.590553659</v>
      </c>
      <c r="Z17" s="28">
        <v>-331485.319349036</v>
      </c>
      <c r="AA17" s="28">
        <v>-541326.416559893</v>
      </c>
      <c r="AB17" s="28">
        <v>-740050.275</v>
      </c>
      <c r="AC17" s="28">
        <v>-1835736.78266281</v>
      </c>
      <c r="AD17" s="28">
        <v>-974809.599773793</v>
      </c>
      <c r="AE17" s="28">
        <v>-1572350.06184188</v>
      </c>
      <c r="AF17" s="28">
        <v>-1374387.02521177</v>
      </c>
      <c r="AG17" s="28">
        <v>-556294.096516907</v>
      </c>
      <c r="AH17" s="28">
        <v>-2026452.76874466</v>
      </c>
      <c r="AI17" s="28">
        <v>-1902028.14472043</v>
      </c>
      <c r="AJ17" s="28">
        <v>-3962805.05565393</v>
      </c>
      <c r="AK17" s="28">
        <v>-6296723.10165061</v>
      </c>
      <c r="AL17" s="28">
        <v>-6046967.90972382</v>
      </c>
      <c r="AM17" s="28">
        <v>-7346796.65616156</v>
      </c>
      <c r="AN17" s="28">
        <v>-7345150.70762381</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-341736.353568923</v>
      </c>
      <c r="V20" s="28">
        <v>-390196.469574714</v>
      </c>
      <c r="W20" s="28">
        <v>-592328.169596564</v>
      </c>
      <c r="X20" s="28">
        <v>-390521.795656057</v>
      </c>
      <c r="Y20" s="28">
        <v>-110711.50455273</v>
      </c>
      <c r="Z20" s="28">
        <v>-157254.028889326</v>
      </c>
      <c r="AA20" s="28">
        <v>-260469.318901679</v>
      </c>
      <c r="AB20" s="28">
        <v>-360901.23</v>
      </c>
      <c r="AC20" s="28">
        <v>-716101.494578228</v>
      </c>
      <c r="AD20" s="28">
        <v>-526035.501621248</v>
      </c>
      <c r="AE20" s="28">
        <v>-779593.472287736</v>
      </c>
      <c r="AF20" s="28">
        <v>-609260.832330821</v>
      </c>
      <c r="AG20" s="28">
        <v>-259341.814573622</v>
      </c>
      <c r="AH20" s="28">
        <v>-877242.990531937</v>
      </c>
      <c r="AI20" s="28">
        <v>-713716.692835589</v>
      </c>
      <c r="AJ20" s="28">
        <v>-1292717.37213219</v>
      </c>
      <c r="AK20" s="28">
        <v>-2135124.54061854</v>
      </c>
      <c r="AL20" s="28">
        <v>-2432626.84009675</v>
      </c>
      <c r="AM20" s="28">
        <v>-2549097.28177441</v>
      </c>
      <c r="AN20" s="28">
        <v>-2667866.87249366</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-341736.353568923</v>
      </c>
      <c r="V21" s="28">
        <v>-390196.469574714</v>
      </c>
      <c r="W21" s="28">
        <v>-592328.169596564</v>
      </c>
      <c r="X21" s="28">
        <v>-390521.795656057</v>
      </c>
      <c r="Y21" s="28">
        <v>-110711.50455273</v>
      </c>
      <c r="Z21" s="28">
        <v>-157254.028889326</v>
      </c>
      <c r="AA21" s="28">
        <v>-260469.318901679</v>
      </c>
      <c r="AB21" s="28">
        <v>-360901.23</v>
      </c>
      <c r="AC21" s="28">
        <v>-716101.494578228</v>
      </c>
      <c r="AD21" s="28">
        <v>-526035.501621248</v>
      </c>
      <c r="AE21" s="28">
        <v>-779593.472287736</v>
      </c>
      <c r="AF21" s="28">
        <v>-609260.832330821</v>
      </c>
      <c r="AG21" s="28">
        <v>-259341.814573622</v>
      </c>
      <c r="AH21" s="28">
        <v>-877242.990531937</v>
      </c>
      <c r="AI21" s="28">
        <v>-713716.692835589</v>
      </c>
      <c r="AJ21" s="28">
        <v>-1292717.37213219</v>
      </c>
      <c r="AK21" s="28">
        <v>-2135124.54061854</v>
      </c>
      <c r="AL21" s="28">
        <v>-2432626.84009675</v>
      </c>
      <c r="AM21" s="28">
        <v>-2549097.28177441</v>
      </c>
      <c r="AN21" s="28">
        <v>-2667866.87249366</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-966083.636975747</v>
      </c>
      <c r="V25" s="28">
        <v>-978364.491091238</v>
      </c>
      <c r="W25" s="28">
        <v>-1629287.09507211</v>
      </c>
      <c r="X25" s="28">
        <v>-1494778.81852651</v>
      </c>
      <c r="Y25" s="28">
        <v>-272692.095106389</v>
      </c>
      <c r="Z25" s="28">
        <v>-488739.348238362</v>
      </c>
      <c r="AA25" s="28">
        <v>-801795.735461572</v>
      </c>
      <c r="AB25" s="28">
        <v>-1100951.505</v>
      </c>
      <c r="AC25" s="28">
        <v>-2551838.27724104</v>
      </c>
      <c r="AD25" s="28">
        <v>-1500845.10139504</v>
      </c>
      <c r="AE25" s="28">
        <v>-2351943.53412961</v>
      </c>
      <c r="AF25" s="28">
        <v>-1983647.8575426</v>
      </c>
      <c r="AG25" s="28">
        <v>-815635.911090529</v>
      </c>
      <c r="AH25" s="28">
        <v>-2903695.7592766</v>
      </c>
      <c r="AI25" s="28">
        <v>-2615744.83755602</v>
      </c>
      <c r="AJ25" s="28">
        <v>-5255522.42778611</v>
      </c>
      <c r="AK25" s="28">
        <v>-8431847.64226916</v>
      </c>
      <c r="AL25" s="28">
        <v>-8479594.74982057</v>
      </c>
      <c r="AM25" s="28">
        <v>-9895893.93793597</v>
      </c>
      <c r="AN25" s="28">
        <v>-10013017.5801175</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0.6230489750007</v>
      </c>
      <c r="V26" s="28">
        <v>0.56867742399412</v>
      </c>
      <c r="W26" s="28">
        <v>0.49007868796092</v>
      </c>
      <c r="X26" s="28">
        <v>0.52908131709795</v>
      </c>
      <c r="Y26" s="28">
        <v>0.91627691486476</v>
      </c>
      <c r="Z26" s="28">
        <v>0.88572771317322</v>
      </c>
      <c r="AA26" s="28">
        <v>0.8321040276766</v>
      </c>
      <c r="AB26" s="28">
        <v>0.8088589856173</v>
      </c>
      <c r="AC26" s="28">
        <v>0.67797191593928</v>
      </c>
      <c r="AD26" s="28">
        <v>0.81904390075843</v>
      </c>
      <c r="AE26" s="28">
        <v>0.7689978507922</v>
      </c>
      <c r="AF26" s="28">
        <v>0.8347949502969</v>
      </c>
      <c r="AG26" s="28">
        <v>0.93603114440404</v>
      </c>
      <c r="AH26" s="28">
        <v>0.79372583739946</v>
      </c>
      <c r="AI26" s="28">
        <v>0.83203043281335</v>
      </c>
      <c r="AJ26" s="28">
        <v>0.68850380722243</v>
      </c>
      <c r="AK26" s="28">
        <v>0.5164133572706</v>
      </c>
      <c r="AL26" s="28">
        <v>0.48334804413796</v>
      </c>
      <c r="AM26" s="28">
        <v>0.44387262723368</v>
      </c>
      <c r="AN26" s="28">
        <v>0.46574447615222</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624347.283406824</v>
      </c>
      <c r="V29" s="28">
        <v>588168.021516524</v>
      </c>
      <c r="W29" s="28">
        <v>1036958.92547554</v>
      </c>
      <c r="X29" s="28">
        <v>1104257.02287045</v>
      </c>
      <c r="Y29" s="28">
        <v>161980.590553659</v>
      </c>
      <c r="Z29" s="28">
        <v>331485.319349036</v>
      </c>
      <c r="AA29" s="28">
        <v>541326.416559893</v>
      </c>
      <c r="AB29" s="28">
        <v>740050.275</v>
      </c>
      <c r="AC29" s="28">
        <v>1835736.78266281</v>
      </c>
      <c r="AD29" s="28">
        <v>974809.599773793</v>
      </c>
      <c r="AE29" s="28">
        <v>1572350.06184188</v>
      </c>
      <c r="AF29" s="28">
        <v>1374387.02521177</v>
      </c>
      <c r="AG29" s="28">
        <v>556294.096516907</v>
      </c>
      <c r="AH29" s="28">
        <v>2026452.76874466</v>
      </c>
      <c r="AI29" s="28">
        <v>1902028.14472043</v>
      </c>
      <c r="AJ29" s="28">
        <v>3962805.05565393</v>
      </c>
      <c r="AK29" s="28">
        <v>6296723.10165061</v>
      </c>
      <c r="AL29" s="28">
        <v>6046967.90972382</v>
      </c>
      <c r="AM29" s="28">
        <v>7346796.65616156</v>
      </c>
      <c r="AN29" s="28">
        <v>7345150.70762381</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0.6230489750007</v>
      </c>
      <c r="V30" s="28">
        <v>0.56867742399412</v>
      </c>
      <c r="W30" s="28">
        <v>0.49007868796092</v>
      </c>
      <c r="X30" s="28">
        <v>0.52908131709795</v>
      </c>
      <c r="Y30" s="28">
        <v>0.91627691486476</v>
      </c>
      <c r="Z30" s="28">
        <v>0.88572771317322</v>
      </c>
      <c r="AA30" s="28">
        <v>0.8321040276766</v>
      </c>
      <c r="AB30" s="28">
        <v>0.8088589856173</v>
      </c>
      <c r="AC30" s="28">
        <v>0.67797191593928</v>
      </c>
      <c r="AD30" s="28">
        <v>0.81904390075843</v>
      </c>
      <c r="AE30" s="28">
        <v>0.7689978507922</v>
      </c>
      <c r="AF30" s="28">
        <v>0.8347949502969</v>
      </c>
      <c r="AG30" s="28">
        <v>0.93603114440404</v>
      </c>
      <c r="AH30" s="28">
        <v>0.79372583739946</v>
      </c>
      <c r="AI30" s="28">
        <v>0.83203043281335</v>
      </c>
      <c r="AJ30" s="28">
        <v>0.68850380722243</v>
      </c>
      <c r="AK30" s="28">
        <v>0.5164133572706</v>
      </c>
      <c r="AL30" s="28">
        <v>0.48334804413796</v>
      </c>
      <c r="AM30" s="28">
        <v>0.44387262723368</v>
      </c>
      <c r="AN30" s="28">
        <v>0.46574447615222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361</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323</v>
      </c>
      <c r="B8" s="23" t="s">
        <v>556</v>
      </c>
      <c r="C8" s="23" t="s">
        <v>529</v>
      </c>
      <c r="E8" s="27" t="s">
        <v>324</v>
      </c>
      <c r="F8" s="27"/>
      <c r="G8" s="28">
        <v>0</v>
      </c>
      <c r="H8" s="28">
        <v>0</v>
      </c>
      <c r="I8" s="28">
        <v>0</v>
      </c>
      <c r="J8" s="28">
        <v>0</v>
      </c>
      <c r="K8" s="28">
        <v>0</v>
      </c>
      <c r="L8" s="28">
        <v>0</v>
      </c>
      <c r="M8" s="28">
        <v>0</v>
      </c>
      <c r="N8" s="28">
        <v>0</v>
      </c>
      <c r="O8" s="28">
        <v>0</v>
      </c>
      <c r="P8" s="28">
        <v>0</v>
      </c>
      <c r="Q8" s="28">
        <v>0</v>
      </c>
      <c r="R8" s="28">
        <v>0</v>
      </c>
      <c r="S8" s="28">
        <v>0</v>
      </c>
      <c r="T8" s="28">
        <v>0</v>
      </c>
      <c r="U8" s="28">
        <v>291</v>
      </c>
      <c r="V8" s="28">
        <v>312.6</v>
      </c>
      <c r="W8" s="28">
        <v>298.2</v>
      </c>
      <c r="X8" s="28">
        <v>363.5</v>
      </c>
      <c r="Y8" s="28">
        <v>419</v>
      </c>
      <c r="Z8" s="28">
        <v>481.6</v>
      </c>
      <c r="AA8" s="28">
        <v>555.4</v>
      </c>
      <c r="AB8" s="28">
        <v>605.8</v>
      </c>
      <c r="AC8" s="28">
        <v>660</v>
      </c>
      <c r="AD8" s="28">
        <v>711.3</v>
      </c>
      <c r="AE8" s="28">
        <v>754.5</v>
      </c>
      <c r="AF8" s="28">
        <v>789.631177</v>
      </c>
      <c r="AG8" s="28">
        <v>863.6</v>
      </c>
      <c r="AH8" s="28">
        <v>946.9</v>
      </c>
      <c r="AI8" s="28">
        <v>966.6</v>
      </c>
      <c r="AJ8" s="28">
        <v>1012.7</v>
      </c>
      <c r="AK8" s="28">
        <v>1032.1</v>
      </c>
      <c r="AL8" s="28">
        <v>1083.705</v>
      </c>
      <c r="AM8" s="28">
        <v>1141.9</v>
      </c>
      <c r="AN8" s="28">
        <v>1173.1</v>
      </c>
    </row>
    <row r="9" spans="1:40" s="23" customFormat="1" ht="12.75">
      <c r="A9" s="23" t="s">
        <v>263</v>
      </c>
      <c r="B9" s="23" t="s">
        <v>554</v>
      </c>
      <c r="C9" s="23" t="s">
        <v>555</v>
      </c>
      <c r="E9" s="27" t="s">
        <v>339</v>
      </c>
      <c r="F9" s="27"/>
      <c r="G9" s="28">
        <v>0</v>
      </c>
      <c r="H9" s="28">
        <v>0</v>
      </c>
      <c r="I9" s="28">
        <v>0</v>
      </c>
      <c r="J9" s="28">
        <v>0</v>
      </c>
      <c r="K9" s="28">
        <v>0</v>
      </c>
      <c r="L9" s="28">
        <v>0</v>
      </c>
      <c r="M9" s="28">
        <v>0</v>
      </c>
      <c r="N9" s="28">
        <v>0</v>
      </c>
      <c r="O9" s="28">
        <v>0</v>
      </c>
      <c r="P9" s="28">
        <v>0</v>
      </c>
      <c r="Q9" s="28">
        <v>0</v>
      </c>
      <c r="R9" s="28">
        <v>0</v>
      </c>
      <c r="S9" s="28">
        <v>0</v>
      </c>
      <c r="T9" s="28">
        <v>0</v>
      </c>
      <c r="U9" s="28">
        <v>4301800</v>
      </c>
      <c r="V9" s="28">
        <v>3146680</v>
      </c>
      <c r="W9" s="28">
        <v>4800000</v>
      </c>
      <c r="X9" s="28">
        <v>6200000</v>
      </c>
      <c r="Y9" s="28">
        <v>7600000</v>
      </c>
      <c r="Z9" s="28">
        <v>9208400</v>
      </c>
      <c r="AA9" s="28">
        <v>9430000</v>
      </c>
      <c r="AB9" s="28">
        <v>11432800</v>
      </c>
      <c r="AC9" s="28">
        <v>13507777.7777778</v>
      </c>
      <c r="AD9" s="28">
        <v>11196428.5714286</v>
      </c>
      <c r="AE9" s="28">
        <v>14400000</v>
      </c>
      <c r="AF9" s="28">
        <v>23700000</v>
      </c>
      <c r="AG9" s="28">
        <v>16986666.6666667</v>
      </c>
      <c r="AH9" s="28">
        <v>11893333.3333333</v>
      </c>
      <c r="AI9" s="28">
        <v>9276468.57</v>
      </c>
      <c r="AJ9" s="28">
        <v>7587441.86046512</v>
      </c>
      <c r="AK9" s="28">
        <v>8055813.95348837</v>
      </c>
      <c r="AL9" s="28">
        <v>12228942.3076923</v>
      </c>
      <c r="AM9" s="28">
        <v>12410419.35</v>
      </c>
      <c r="AN9" s="28">
        <v>12000000</v>
      </c>
    </row>
    <row r="10" spans="1:40" s="23" customFormat="1" ht="12.75">
      <c r="A10" s="23" t="s">
        <v>43</v>
      </c>
      <c r="B10" s="23" t="s">
        <v>553</v>
      </c>
      <c r="C10" s="23" t="s">
        <v>529</v>
      </c>
      <c r="E10" s="27" t="s">
        <v>44</v>
      </c>
      <c r="F10" s="27"/>
      <c r="G10" s="28">
        <v>0</v>
      </c>
      <c r="H10" s="28">
        <v>0</v>
      </c>
      <c r="I10" s="28">
        <v>0</v>
      </c>
      <c r="J10" s="28">
        <v>0</v>
      </c>
      <c r="K10" s="28">
        <v>0</v>
      </c>
      <c r="L10" s="28">
        <v>0</v>
      </c>
      <c r="M10" s="28">
        <v>0</v>
      </c>
      <c r="N10" s="28">
        <v>0</v>
      </c>
      <c r="O10" s="28">
        <v>0</v>
      </c>
      <c r="P10" s="28">
        <v>0</v>
      </c>
      <c r="Q10" s="28">
        <v>0</v>
      </c>
      <c r="R10" s="28">
        <v>0</v>
      </c>
      <c r="S10" s="28">
        <v>0</v>
      </c>
      <c r="T10" s="28">
        <v>0</v>
      </c>
      <c r="U10" s="28">
        <v>1251823.8</v>
      </c>
      <c r="V10" s="28">
        <v>983652.168</v>
      </c>
      <c r="W10" s="28">
        <v>1431360</v>
      </c>
      <c r="X10" s="28">
        <v>2253700</v>
      </c>
      <c r="Y10" s="28">
        <v>3184400</v>
      </c>
      <c r="Z10" s="28">
        <v>4434765.44</v>
      </c>
      <c r="AA10" s="28">
        <v>5237422</v>
      </c>
      <c r="AB10" s="28">
        <v>6925990.24</v>
      </c>
      <c r="AC10" s="28">
        <v>8915133.33333333</v>
      </c>
      <c r="AD10" s="28">
        <v>7964019.64285714</v>
      </c>
      <c r="AE10" s="28">
        <v>10864800</v>
      </c>
      <c r="AF10" s="28">
        <v>18714258.8949</v>
      </c>
      <c r="AG10" s="28">
        <v>14669685.3333333</v>
      </c>
      <c r="AH10" s="28">
        <v>11261797.3333333</v>
      </c>
      <c r="AI10" s="28">
        <v>8966634.519762</v>
      </c>
      <c r="AJ10" s="28">
        <v>7683802.37209302</v>
      </c>
      <c r="AK10" s="28">
        <v>8314405.58139535</v>
      </c>
      <c r="AL10" s="28">
        <v>13252565.9235577</v>
      </c>
      <c r="AM10" s="28">
        <v>14171457.855765</v>
      </c>
      <c r="AN10" s="28">
        <v>14077200</v>
      </c>
    </row>
    <row r="11" spans="1:40" s="23" customFormat="1" ht="12.75">
      <c r="A11" s="23" t="s">
        <v>340</v>
      </c>
      <c r="B11" s="23" t="s">
        <v>551</v>
      </c>
      <c r="C11" s="23" t="s">
        <v>552</v>
      </c>
      <c r="E11" s="27" t="s">
        <v>324</v>
      </c>
      <c r="F11" s="27"/>
      <c r="G11" s="28">
        <v>0</v>
      </c>
      <c r="H11" s="28">
        <v>0</v>
      </c>
      <c r="I11" s="28">
        <v>0</v>
      </c>
      <c r="J11" s="28">
        <v>0</v>
      </c>
      <c r="K11" s="28">
        <v>0</v>
      </c>
      <c r="L11" s="28">
        <v>0</v>
      </c>
      <c r="M11" s="28">
        <v>0</v>
      </c>
      <c r="N11" s="28">
        <v>0</v>
      </c>
      <c r="O11" s="28">
        <v>0</v>
      </c>
      <c r="P11" s="28">
        <v>0</v>
      </c>
      <c r="Q11" s="28">
        <v>0</v>
      </c>
      <c r="R11" s="28">
        <v>0</v>
      </c>
      <c r="S11" s="28">
        <v>0</v>
      </c>
      <c r="T11" s="28">
        <v>0</v>
      </c>
      <c r="U11" s="28">
        <v>166.744051599341</v>
      </c>
      <c r="V11" s="28">
        <v>164.90826448358</v>
      </c>
      <c r="W11" s="28">
        <v>10.0581310166007</v>
      </c>
      <c r="X11" s="28">
        <v>87.3170930370682</v>
      </c>
      <c r="Y11" s="28">
        <v>85.2320693272748</v>
      </c>
      <c r="Z11" s="28">
        <v>128.297425029526</v>
      </c>
      <c r="AA11" s="28">
        <v>79.3969999999999</v>
      </c>
      <c r="AB11" s="28">
        <v>85.0559999999999</v>
      </c>
      <c r="AC11" s="28">
        <v>185.655</v>
      </c>
      <c r="AD11" s="28">
        <v>293.232</v>
      </c>
      <c r="AE11" s="28">
        <v>254.361</v>
      </c>
      <c r="AF11" s="28">
        <v>334.750177</v>
      </c>
      <c r="AG11" s="28">
        <v>142.384</v>
      </c>
      <c r="AH11" s="28">
        <v>183.636</v>
      </c>
      <c r="AI11" s="28">
        <v>216.15</v>
      </c>
      <c r="AJ11" s="28">
        <v>265.673</v>
      </c>
      <c r="AK11" s="28">
        <v>213.902</v>
      </c>
      <c r="AL11" s="28">
        <v>258.75</v>
      </c>
      <c r="AM11" s="28">
        <v>197.162</v>
      </c>
      <c r="AN11" s="28">
        <v>230.664</v>
      </c>
    </row>
    <row r="12" spans="1:40" s="23" customFormat="1" ht="12.75">
      <c r="A12" s="23" t="s">
        <v>208</v>
      </c>
      <c r="B12" s="23" t="s">
        <v>549</v>
      </c>
      <c r="C12" s="23" t="s">
        <v>550</v>
      </c>
      <c r="E12" s="27" t="s">
        <v>339</v>
      </c>
      <c r="F12" s="27"/>
      <c r="G12" s="28">
        <v>0</v>
      </c>
      <c r="H12" s="28">
        <v>0</v>
      </c>
      <c r="I12" s="28">
        <v>0</v>
      </c>
      <c r="J12" s="28">
        <v>0</v>
      </c>
      <c r="K12" s="28">
        <v>0</v>
      </c>
      <c r="L12" s="28">
        <v>0</v>
      </c>
      <c r="M12" s="28">
        <v>0</v>
      </c>
      <c r="N12" s="28">
        <v>0</v>
      </c>
      <c r="O12" s="28">
        <v>0</v>
      </c>
      <c r="P12" s="28">
        <v>0</v>
      </c>
      <c r="Q12" s="28">
        <v>0</v>
      </c>
      <c r="R12" s="28">
        <v>0</v>
      </c>
      <c r="S12" s="28">
        <v>0</v>
      </c>
      <c r="T12" s="28">
        <v>0</v>
      </c>
      <c r="U12" s="28">
        <v>4301800</v>
      </c>
      <c r="V12" s="28">
        <v>3146680</v>
      </c>
      <c r="W12" s="28">
        <v>4800000</v>
      </c>
      <c r="X12" s="28">
        <v>6200000</v>
      </c>
      <c r="Y12" s="28">
        <v>7600000</v>
      </c>
      <c r="Z12" s="28">
        <v>9208400</v>
      </c>
      <c r="AA12" s="28">
        <v>9430000</v>
      </c>
      <c r="AB12" s="28">
        <v>11432800</v>
      </c>
      <c r="AC12" s="28">
        <v>13507777.7777778</v>
      </c>
      <c r="AD12" s="28">
        <v>11196428.5714286</v>
      </c>
      <c r="AE12" s="28">
        <v>14400000</v>
      </c>
      <c r="AF12" s="28">
        <v>23700000</v>
      </c>
      <c r="AG12" s="28">
        <v>16986666.6666667</v>
      </c>
      <c r="AH12" s="28">
        <v>11893333.3333333</v>
      </c>
      <c r="AI12" s="28">
        <v>9276468.57</v>
      </c>
      <c r="AJ12" s="28">
        <v>7587441.86046512</v>
      </c>
      <c r="AK12" s="28">
        <v>8055813.95348837</v>
      </c>
      <c r="AL12" s="28">
        <v>12228942.3076923</v>
      </c>
      <c r="AM12" s="28">
        <v>12410419.35</v>
      </c>
      <c r="AN12" s="28">
        <v>12000000</v>
      </c>
    </row>
    <row r="13" spans="1:40" s="23" customFormat="1" ht="12.75">
      <c r="A13" s="23" t="s">
        <v>47</v>
      </c>
      <c r="B13" s="23" t="s">
        <v>547</v>
      </c>
      <c r="C13" s="23" t="s">
        <v>548</v>
      </c>
      <c r="E13" s="27" t="s">
        <v>44</v>
      </c>
      <c r="F13" s="27"/>
      <c r="G13" s="28">
        <v>0</v>
      </c>
      <c r="H13" s="28">
        <v>0</v>
      </c>
      <c r="I13" s="28">
        <v>0</v>
      </c>
      <c r="J13" s="28">
        <v>0</v>
      </c>
      <c r="K13" s="28">
        <v>0</v>
      </c>
      <c r="L13" s="28">
        <v>0</v>
      </c>
      <c r="M13" s="28">
        <v>0</v>
      </c>
      <c r="N13" s="28">
        <v>0</v>
      </c>
      <c r="O13" s="28">
        <v>0</v>
      </c>
      <c r="P13" s="28">
        <v>0</v>
      </c>
      <c r="Q13" s="28">
        <v>0</v>
      </c>
      <c r="R13" s="28">
        <v>0</v>
      </c>
      <c r="S13" s="28">
        <v>0</v>
      </c>
      <c r="T13" s="28">
        <v>0</v>
      </c>
      <c r="U13" s="28">
        <v>717299.561170044</v>
      </c>
      <c r="V13" s="28">
        <v>518913.53768519</v>
      </c>
      <c r="W13" s="28">
        <v>48279.0288796835</v>
      </c>
      <c r="X13" s="28">
        <v>541365.976829823</v>
      </c>
      <c r="Y13" s="28">
        <v>647763.726887288</v>
      </c>
      <c r="Z13" s="28">
        <v>1181414.00864189</v>
      </c>
      <c r="AA13" s="28">
        <v>748713.709999999</v>
      </c>
      <c r="AB13" s="28">
        <v>972428.236799999</v>
      </c>
      <c r="AC13" s="28">
        <v>2507786.48333333</v>
      </c>
      <c r="AD13" s="28">
        <v>3283151.14285714</v>
      </c>
      <c r="AE13" s="28">
        <v>3662798.4</v>
      </c>
      <c r="AF13" s="28">
        <v>7933579.1949</v>
      </c>
      <c r="AG13" s="28">
        <v>2418629.54666667</v>
      </c>
      <c r="AH13" s="28">
        <v>2184044.16</v>
      </c>
      <c r="AI13" s="28">
        <v>2005108.6814055</v>
      </c>
      <c r="AJ13" s="28">
        <v>2015778.44139535</v>
      </c>
      <c r="AK13" s="28">
        <v>1723154.71627907</v>
      </c>
      <c r="AL13" s="28">
        <v>3164238.82211538</v>
      </c>
      <c r="AM13" s="28">
        <v>2446863.0998847</v>
      </c>
      <c r="AN13" s="28">
        <v>2767968</v>
      </c>
    </row>
    <row r="14" spans="1:40" s="23" customFormat="1" ht="12.75">
      <c r="A14" s="23" t="s">
        <v>267</v>
      </c>
      <c r="B14" s="23" t="s">
        <v>546</v>
      </c>
      <c r="C14" s="29" t="s">
        <v>545</v>
      </c>
      <c r="E14" s="27" t="s">
        <v>339</v>
      </c>
      <c r="F14" s="27"/>
      <c r="G14" s="28">
        <v>0</v>
      </c>
      <c r="H14" s="28">
        <v>0</v>
      </c>
      <c r="I14" s="28">
        <v>0</v>
      </c>
      <c r="J14" s="28">
        <v>0</v>
      </c>
      <c r="K14" s="28">
        <v>0</v>
      </c>
      <c r="L14" s="28">
        <v>0</v>
      </c>
      <c r="M14" s="28">
        <v>0</v>
      </c>
      <c r="N14" s="28">
        <v>0</v>
      </c>
      <c r="O14" s="28">
        <v>0</v>
      </c>
      <c r="P14" s="28">
        <v>0</v>
      </c>
      <c r="Q14" s="28">
        <v>0</v>
      </c>
      <c r="R14" s="28">
        <v>0</v>
      </c>
      <c r="S14" s="28">
        <v>0</v>
      </c>
      <c r="T14" s="28">
        <v>0</v>
      </c>
      <c r="U14" s="28">
        <v>4972228.06582008</v>
      </c>
      <c r="V14" s="28">
        <v>4467869.99280737</v>
      </c>
      <c r="W14" s="28">
        <v>5011501.61866241</v>
      </c>
      <c r="X14" s="28">
        <v>7726166.0824361</v>
      </c>
      <c r="Y14" s="28">
        <v>10372958.6520764</v>
      </c>
      <c r="Z14" s="28">
        <v>13084042.3978421</v>
      </c>
      <c r="AA14" s="28">
        <v>16705942.0620045</v>
      </c>
      <c r="AB14" s="28">
        <v>17823204.1216215</v>
      </c>
      <c r="AC14" s="28">
        <v>23516826.6100287</v>
      </c>
      <c r="AD14" s="28">
        <v>17600470.9668187</v>
      </c>
      <c r="AE14" s="28">
        <v>32676115.8324503</v>
      </c>
      <c r="AF14" s="28">
        <v>46615680.7080411</v>
      </c>
      <c r="AG14" s="28">
        <v>33262959.0105686</v>
      </c>
      <c r="AH14" s="28">
        <v>28210052.9206259</v>
      </c>
      <c r="AI14" s="28">
        <v>20193445.5322477</v>
      </c>
      <c r="AJ14" s="28">
        <v>16854158.7846236</v>
      </c>
      <c r="AK14" s="28">
        <v>17043353.3758253</v>
      </c>
      <c r="AL14" s="28">
        <v>21095457.8375432</v>
      </c>
      <c r="AM14" s="28">
        <v>17488134.3938131</v>
      </c>
      <c r="AN14" s="28">
        <v>17757371.4959572</v>
      </c>
    </row>
    <row r="15" spans="1:40" s="23" customFormat="1" ht="12.75">
      <c r="A15" s="23" t="s">
        <v>341</v>
      </c>
      <c r="B15" s="24" t="s">
        <v>544</v>
      </c>
      <c r="C15" s="29" t="s">
        <v>545</v>
      </c>
      <c r="E15" s="27" t="s">
        <v>339</v>
      </c>
      <c r="F15" s="27"/>
      <c r="G15" s="28">
        <v>0</v>
      </c>
      <c r="H15" s="28">
        <v>0</v>
      </c>
      <c r="I15" s="28">
        <v>0</v>
      </c>
      <c r="J15" s="28">
        <v>0</v>
      </c>
      <c r="K15" s="28">
        <v>0</v>
      </c>
      <c r="L15" s="28">
        <v>0</v>
      </c>
      <c r="M15" s="28">
        <v>0</v>
      </c>
      <c r="N15" s="28">
        <v>0</v>
      </c>
      <c r="O15" s="28">
        <v>0</v>
      </c>
      <c r="P15" s="28">
        <v>0</v>
      </c>
      <c r="Q15" s="28">
        <v>0</v>
      </c>
      <c r="R15" s="28">
        <v>0</v>
      </c>
      <c r="S15" s="28">
        <v>0</v>
      </c>
      <c r="T15" s="28">
        <v>0</v>
      </c>
      <c r="U15" s="28">
        <v>-670428.065820077</v>
      </c>
      <c r="V15" s="28">
        <v>-1321189.99280737</v>
      </c>
      <c r="W15" s="28">
        <v>-211501.618662412</v>
      </c>
      <c r="X15" s="28">
        <v>-1526166.0824361</v>
      </c>
      <c r="Y15" s="28">
        <v>-2772958.65207645</v>
      </c>
      <c r="Z15" s="28">
        <v>-3875642.39784211</v>
      </c>
      <c r="AA15" s="28">
        <v>-7275942.06200447</v>
      </c>
      <c r="AB15" s="28">
        <v>-6390404.12162149</v>
      </c>
      <c r="AC15" s="28">
        <v>-10009048.8322509</v>
      </c>
      <c r="AD15" s="28">
        <v>-6404042.39539009</v>
      </c>
      <c r="AE15" s="28">
        <v>-18276115.8324503</v>
      </c>
      <c r="AF15" s="28">
        <v>-22915680.7080411</v>
      </c>
      <c r="AG15" s="28">
        <v>-16276292.3439019</v>
      </c>
      <c r="AH15" s="28">
        <v>-16316719.5872925</v>
      </c>
      <c r="AI15" s="28">
        <v>-10916976.9622477</v>
      </c>
      <c r="AJ15" s="28">
        <v>-9266716.92415845</v>
      </c>
      <c r="AK15" s="28">
        <v>-8987539.42233693</v>
      </c>
      <c r="AL15" s="28">
        <v>-8866515.52985091</v>
      </c>
      <c r="AM15" s="28">
        <v>-5077715.04381312</v>
      </c>
      <c r="AN15" s="28">
        <v>-5757371.4959572</v>
      </c>
    </row>
    <row r="16" spans="1:40" s="23" customFormat="1" ht="12.75">
      <c r="A16" s="23" t="s">
        <v>210</v>
      </c>
      <c r="B16" s="24" t="s">
        <v>542</v>
      </c>
      <c r="C16" s="23" t="s">
        <v>543</v>
      </c>
      <c r="E16" s="27" t="s">
        <v>44</v>
      </c>
      <c r="F16" s="27"/>
      <c r="G16" s="28">
        <v>0</v>
      </c>
      <c r="H16" s="28">
        <v>0</v>
      </c>
      <c r="I16" s="28">
        <v>0</v>
      </c>
      <c r="J16" s="28">
        <v>0</v>
      </c>
      <c r="K16" s="28">
        <v>0</v>
      </c>
      <c r="L16" s="28">
        <v>0</v>
      </c>
      <c r="M16" s="28">
        <v>0</v>
      </c>
      <c r="N16" s="28">
        <v>0</v>
      </c>
      <c r="O16" s="28">
        <v>0</v>
      </c>
      <c r="P16" s="28">
        <v>0</v>
      </c>
      <c r="Q16" s="28">
        <v>0</v>
      </c>
      <c r="R16" s="28">
        <v>0</v>
      </c>
      <c r="S16" s="28">
        <v>0</v>
      </c>
      <c r="T16" s="28">
        <v>0</v>
      </c>
      <c r="U16" s="28">
        <v>-111789.892000749</v>
      </c>
      <c r="V16" s="28">
        <v>-217875.148766937</v>
      </c>
      <c r="W16" s="28">
        <v>-2127.31099072967</v>
      </c>
      <c r="X16" s="28">
        <v>-133260.385810091</v>
      </c>
      <c r="Y16" s="28">
        <v>-236345.004075446</v>
      </c>
      <c r="Z16" s="28">
        <v>-497234.9399784</v>
      </c>
      <c r="AA16" s="28">
        <v>-577687.971896969</v>
      </c>
      <c r="AB16" s="28">
        <v>-543542.212968637</v>
      </c>
      <c r="AC16" s="28">
        <v>-1858229.96095155</v>
      </c>
      <c r="AD16" s="28">
        <v>-1877870.15968503</v>
      </c>
      <c r="AE16" s="28">
        <v>-4648731.09925789</v>
      </c>
      <c r="AF16" s="28">
        <v>-7671028.17309225</v>
      </c>
      <c r="AG16" s="28">
        <v>-2317483.60909413</v>
      </c>
      <c r="AH16" s="28">
        <v>-2996337.11813205</v>
      </c>
      <c r="AI16" s="28">
        <v>-2359704.57038984</v>
      </c>
      <c r="AJ16" s="28">
        <v>-2461916.48539195</v>
      </c>
      <c r="AK16" s="28">
        <v>-1922452.65751671</v>
      </c>
      <c r="AL16" s="28">
        <v>-2294210.89334892</v>
      </c>
      <c r="AM16" s="28">
        <v>-1001132.45346828</v>
      </c>
      <c r="AN16" s="28">
        <v>-1328018.33874347</v>
      </c>
    </row>
    <row r="17" spans="1:40" s="23" customFormat="1" ht="12.75">
      <c r="A17" s="23" t="s">
        <v>171</v>
      </c>
      <c r="B17" s="23" t="s">
        <v>540</v>
      </c>
      <c r="C17" s="31" t="s">
        <v>541</v>
      </c>
      <c r="E17" s="27" t="s">
        <v>44</v>
      </c>
      <c r="F17" s="27"/>
      <c r="G17" s="28">
        <v>0</v>
      </c>
      <c r="H17" s="28">
        <v>0</v>
      </c>
      <c r="I17" s="28">
        <v>0</v>
      </c>
      <c r="J17" s="28">
        <v>0</v>
      </c>
      <c r="K17" s="28">
        <v>0</v>
      </c>
      <c r="L17" s="28">
        <v>0</v>
      </c>
      <c r="M17" s="28">
        <v>0</v>
      </c>
      <c r="N17" s="28">
        <v>0</v>
      </c>
      <c r="O17" s="28">
        <v>0</v>
      </c>
      <c r="P17" s="28">
        <v>0</v>
      </c>
      <c r="Q17" s="28">
        <v>0</v>
      </c>
      <c r="R17" s="28">
        <v>0</v>
      </c>
      <c r="S17" s="28">
        <v>0</v>
      </c>
      <c r="T17" s="28">
        <v>0</v>
      </c>
      <c r="U17" s="28">
        <v>-111789.892000749</v>
      </c>
      <c r="V17" s="28">
        <v>-217875.148766937</v>
      </c>
      <c r="W17" s="28">
        <v>-2127.31099072967</v>
      </c>
      <c r="X17" s="28">
        <v>-133260.385810091</v>
      </c>
      <c r="Y17" s="28">
        <v>-236345.004075446</v>
      </c>
      <c r="Z17" s="28">
        <v>-497234.9399784</v>
      </c>
      <c r="AA17" s="28">
        <v>-577687.971896969</v>
      </c>
      <c r="AB17" s="28">
        <v>-543542.212968637</v>
      </c>
      <c r="AC17" s="28">
        <v>-1858229.96095155</v>
      </c>
      <c r="AD17" s="28">
        <v>-1877870.15968503</v>
      </c>
      <c r="AE17" s="28">
        <v>-4648731.09925789</v>
      </c>
      <c r="AF17" s="28">
        <v>-7671028.17309225</v>
      </c>
      <c r="AG17" s="28">
        <v>-2317483.60909413</v>
      </c>
      <c r="AH17" s="28">
        <v>-2996337.11813205</v>
      </c>
      <c r="AI17" s="28">
        <v>-2359704.57038984</v>
      </c>
      <c r="AJ17" s="28">
        <v>-2461916.48539195</v>
      </c>
      <c r="AK17" s="28">
        <v>-1922452.65751671</v>
      </c>
      <c r="AL17" s="28">
        <v>-2294210.89334892</v>
      </c>
      <c r="AM17" s="28">
        <v>-1001132.45346828</v>
      </c>
      <c r="AN17" s="28">
        <v>-1328018.33874347</v>
      </c>
    </row>
    <row r="18" spans="1:40" s="23" customFormat="1" ht="12.75">
      <c r="A18" s="23" t="s">
        <v>174</v>
      </c>
      <c r="B18" s="23" t="s">
        <v>538</v>
      </c>
      <c r="C18" s="31" t="s">
        <v>539</v>
      </c>
      <c r="E18" s="27" t="s">
        <v>44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180</v>
      </c>
      <c r="B19" s="23" t="s">
        <v>536</v>
      </c>
      <c r="C19" s="32" t="s">
        <v>537</v>
      </c>
      <c r="E19" s="27" t="s">
        <v>44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342</v>
      </c>
      <c r="B20" s="24" t="s">
        <v>534</v>
      </c>
      <c r="C20" s="23" t="s">
        <v>535</v>
      </c>
      <c r="E20" s="27" t="s">
        <v>44</v>
      </c>
      <c r="F20" s="27"/>
      <c r="G20" s="28">
        <v>0</v>
      </c>
      <c r="H20" s="28">
        <v>0</v>
      </c>
      <c r="I20" s="28">
        <v>0</v>
      </c>
      <c r="J20" s="28">
        <v>0</v>
      </c>
      <c r="K20" s="28">
        <v>0</v>
      </c>
      <c r="L20" s="28">
        <v>0</v>
      </c>
      <c r="M20" s="28">
        <v>0</v>
      </c>
      <c r="N20" s="28">
        <v>0</v>
      </c>
      <c r="O20" s="28">
        <v>0</v>
      </c>
      <c r="P20" s="28">
        <v>0</v>
      </c>
      <c r="Q20" s="28">
        <v>0</v>
      </c>
      <c r="R20" s="28">
        <v>0</v>
      </c>
      <c r="S20" s="28">
        <v>0</v>
      </c>
      <c r="T20" s="28">
        <v>0</v>
      </c>
      <c r="U20" s="28">
        <v>-83304.6751528933</v>
      </c>
      <c r="V20" s="28">
        <v>-195128.842984648</v>
      </c>
      <c r="W20" s="28">
        <v>-60942.4716944017</v>
      </c>
      <c r="X20" s="28">
        <v>-421500.985155431</v>
      </c>
      <c r="Y20" s="28">
        <v>-925524.671144585</v>
      </c>
      <c r="Z20" s="28">
        <v>-1369274.43882236</v>
      </c>
      <c r="AA20" s="28">
        <v>-3463370.24934032</v>
      </c>
      <c r="AB20" s="28">
        <v>-3327764.60390966</v>
      </c>
      <c r="AC20" s="28">
        <v>-4747742.26833407</v>
      </c>
      <c r="AD20" s="28">
        <v>-2677325.19615594</v>
      </c>
      <c r="AE20" s="28">
        <v>-9140598.29632587</v>
      </c>
      <c r="AF20" s="28">
        <v>-10423907.7561544</v>
      </c>
      <c r="AG20" s="28">
        <v>-11738722.4590996</v>
      </c>
      <c r="AH20" s="28">
        <v>-12453964.6590752</v>
      </c>
      <c r="AI20" s="28">
        <v>-8192645.36131877</v>
      </c>
      <c r="AJ20" s="28">
        <v>-6922487.74370331</v>
      </c>
      <c r="AK20" s="28">
        <v>-7353586.78027723</v>
      </c>
      <c r="AL20" s="28">
        <v>-7314476.31892816</v>
      </c>
      <c r="AM20" s="28">
        <v>-4797110.35506192</v>
      </c>
      <c r="AN20" s="28">
        <v>-5425954.16316392</v>
      </c>
    </row>
    <row r="21" spans="1:40" s="23" customFormat="1" ht="12.75">
      <c r="A21" s="23" t="s">
        <v>343</v>
      </c>
      <c r="B21" s="23" t="s">
        <v>532</v>
      </c>
      <c r="C21" s="31" t="s">
        <v>533</v>
      </c>
      <c r="E21" s="27" t="s">
        <v>44</v>
      </c>
      <c r="F21" s="27"/>
      <c r="G21" s="28">
        <v>0</v>
      </c>
      <c r="H21" s="28">
        <v>0</v>
      </c>
      <c r="I21" s="28">
        <v>0</v>
      </c>
      <c r="J21" s="28">
        <v>0</v>
      </c>
      <c r="K21" s="28">
        <v>0</v>
      </c>
      <c r="L21" s="28">
        <v>0</v>
      </c>
      <c r="M21" s="28">
        <v>0</v>
      </c>
      <c r="N21" s="28">
        <v>0</v>
      </c>
      <c r="O21" s="28">
        <v>0</v>
      </c>
      <c r="P21" s="28">
        <v>0</v>
      </c>
      <c r="Q21" s="28">
        <v>0</v>
      </c>
      <c r="R21" s="28">
        <v>0</v>
      </c>
      <c r="S21" s="28">
        <v>0</v>
      </c>
      <c r="T21" s="28">
        <v>0</v>
      </c>
      <c r="U21" s="28">
        <v>-83304.6751528933</v>
      </c>
      <c r="V21" s="28">
        <v>-195128.842984648</v>
      </c>
      <c r="W21" s="28">
        <v>-60942.4716944017</v>
      </c>
      <c r="X21" s="28">
        <v>-421500.985155431</v>
      </c>
      <c r="Y21" s="28">
        <v>-925524.671144585</v>
      </c>
      <c r="Z21" s="28">
        <v>-1369274.43882236</v>
      </c>
      <c r="AA21" s="28">
        <v>-3463370.24934032</v>
      </c>
      <c r="AB21" s="28">
        <v>-3327764.60390966</v>
      </c>
      <c r="AC21" s="28">
        <v>-4747742.26833407</v>
      </c>
      <c r="AD21" s="28">
        <v>-2677325.19615594</v>
      </c>
      <c r="AE21" s="28">
        <v>-9140598.29632587</v>
      </c>
      <c r="AF21" s="28">
        <v>-10423907.7561544</v>
      </c>
      <c r="AG21" s="28">
        <v>-11738722.4590996</v>
      </c>
      <c r="AH21" s="28">
        <v>-12453964.6590752</v>
      </c>
      <c r="AI21" s="28">
        <v>-8192645.36131877</v>
      </c>
      <c r="AJ21" s="28">
        <v>-6922487.74370331</v>
      </c>
      <c r="AK21" s="28">
        <v>-7353586.78027723</v>
      </c>
      <c r="AL21" s="28">
        <v>-7314476.31892816</v>
      </c>
      <c r="AM21" s="28">
        <v>-4797110.35506192</v>
      </c>
      <c r="AN21" s="28">
        <v>-5425954.16316392</v>
      </c>
    </row>
    <row r="22" spans="1:40" s="23" customFormat="1" ht="12.75">
      <c r="A22" s="23" t="s">
        <v>178</v>
      </c>
      <c r="B22" s="23" t="s">
        <v>531</v>
      </c>
      <c r="C22" s="23" t="s">
        <v>529</v>
      </c>
      <c r="E22" s="27" t="s">
        <v>44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344</v>
      </c>
      <c r="B23" s="23" t="s">
        <v>530</v>
      </c>
      <c r="C23" s="23" t="s">
        <v>529</v>
      </c>
      <c r="E23" s="27" t="s">
        <v>44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345</v>
      </c>
      <c r="B24" s="30" t="s">
        <v>528</v>
      </c>
      <c r="C24" s="23" t="s">
        <v>529</v>
      </c>
      <c r="E24" s="27" t="s">
        <v>44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52</v>
      </c>
      <c r="B25" s="24" t="s">
        <v>526</v>
      </c>
      <c r="C25" s="23" t="s">
        <v>527</v>
      </c>
      <c r="E25" s="27" t="s">
        <v>44</v>
      </c>
      <c r="F25" s="27"/>
      <c r="G25" s="28">
        <v>0</v>
      </c>
      <c r="H25" s="28">
        <v>0</v>
      </c>
      <c r="I25" s="28">
        <v>0</v>
      </c>
      <c r="J25" s="28">
        <v>0</v>
      </c>
      <c r="K25" s="28">
        <v>0</v>
      </c>
      <c r="L25" s="28">
        <v>0</v>
      </c>
      <c r="M25" s="28">
        <v>0</v>
      </c>
      <c r="N25" s="28">
        <v>0</v>
      </c>
      <c r="O25" s="28">
        <v>0</v>
      </c>
      <c r="P25" s="28">
        <v>0</v>
      </c>
      <c r="Q25" s="28">
        <v>0</v>
      </c>
      <c r="R25" s="28">
        <v>0</v>
      </c>
      <c r="S25" s="28">
        <v>0</v>
      </c>
      <c r="T25" s="28">
        <v>0</v>
      </c>
      <c r="U25" s="28">
        <v>-195094.567153643</v>
      </c>
      <c r="V25" s="28">
        <v>-413003.991751585</v>
      </c>
      <c r="W25" s="28">
        <v>-63069.7826851313</v>
      </c>
      <c r="X25" s="28">
        <v>-554761.370965522</v>
      </c>
      <c r="Y25" s="28">
        <v>-1161869.67522003</v>
      </c>
      <c r="Z25" s="28">
        <v>-1866509.37880076</v>
      </c>
      <c r="AA25" s="28">
        <v>-4041058.22123728</v>
      </c>
      <c r="AB25" s="28">
        <v>-3871306.8168783</v>
      </c>
      <c r="AC25" s="28">
        <v>-6605972.22928561</v>
      </c>
      <c r="AD25" s="28">
        <v>-4555195.35584097</v>
      </c>
      <c r="AE25" s="28">
        <v>-13789329.3955838</v>
      </c>
      <c r="AF25" s="28">
        <v>-18094935.9292467</v>
      </c>
      <c r="AG25" s="28">
        <v>-14056206.0681937</v>
      </c>
      <c r="AH25" s="28">
        <v>-15450301.7772073</v>
      </c>
      <c r="AI25" s="28">
        <v>-10552349.9317086</v>
      </c>
      <c r="AJ25" s="28">
        <v>-9384404.22909526</v>
      </c>
      <c r="AK25" s="28">
        <v>-9276039.43779394</v>
      </c>
      <c r="AL25" s="28">
        <v>-9608687.21227708</v>
      </c>
      <c r="AM25" s="28">
        <v>-5798242.8085302</v>
      </c>
      <c r="AN25" s="28">
        <v>-6753972.5019074</v>
      </c>
    </row>
    <row r="26" spans="1:40" s="23" customFormat="1" ht="12.75">
      <c r="A26" s="23" t="s">
        <v>346</v>
      </c>
      <c r="B26" s="24" t="s">
        <v>524</v>
      </c>
      <c r="C26" s="23" t="s">
        <v>525</v>
      </c>
      <c r="E26" s="27" t="s">
        <v>347</v>
      </c>
      <c r="F26" s="27"/>
      <c r="G26" s="28">
        <v>0</v>
      </c>
      <c r="H26" s="28">
        <v>0</v>
      </c>
      <c r="I26" s="28">
        <v>0</v>
      </c>
      <c r="J26" s="28">
        <v>0</v>
      </c>
      <c r="K26" s="28">
        <v>0</v>
      </c>
      <c r="L26" s="28">
        <v>0</v>
      </c>
      <c r="M26" s="28">
        <v>0</v>
      </c>
      <c r="N26" s="28">
        <v>0</v>
      </c>
      <c r="O26" s="28">
        <v>0</v>
      </c>
      <c r="P26" s="28">
        <v>0</v>
      </c>
      <c r="Q26" s="28">
        <v>0</v>
      </c>
      <c r="R26" s="28">
        <v>0</v>
      </c>
      <c r="S26" s="28">
        <v>0</v>
      </c>
      <c r="T26" s="28">
        <v>0</v>
      </c>
      <c r="U26" s="28">
        <v>0.86516546366232</v>
      </c>
      <c r="V26" s="28">
        <v>0.70429086008897</v>
      </c>
      <c r="W26" s="28">
        <v>0.95779675738809</v>
      </c>
      <c r="X26" s="28">
        <v>0.80246786489543</v>
      </c>
      <c r="Y26" s="28">
        <v>0.73267427885473</v>
      </c>
      <c r="Z26" s="28">
        <v>0.70378860905546</v>
      </c>
      <c r="AA26" s="28">
        <v>0.56446981349512</v>
      </c>
      <c r="AB26" s="28">
        <v>0.64145593137941</v>
      </c>
      <c r="AC26" s="28">
        <v>0.57438777781427</v>
      </c>
      <c r="AD26" s="28">
        <v>0.63614369141239</v>
      </c>
      <c r="AE26" s="28">
        <v>0.44068885279503</v>
      </c>
      <c r="AF26" s="28">
        <v>0.50841261223741</v>
      </c>
      <c r="AG26" s="28">
        <v>0.51067815888747</v>
      </c>
      <c r="AH26" s="28">
        <v>0.42159911457087</v>
      </c>
      <c r="AI26" s="28">
        <v>0.45938017636396</v>
      </c>
      <c r="AJ26" s="28">
        <v>0.4501821750598</v>
      </c>
      <c r="AK26" s="28">
        <v>0.47266601682477</v>
      </c>
      <c r="AL26" s="28">
        <v>0.57969551558766</v>
      </c>
      <c r="AM26" s="28">
        <v>0.70964798591613</v>
      </c>
      <c r="AN26" s="28">
        <v>0.67577569139284</v>
      </c>
    </row>
    <row r="27" spans="1:40" s="23" customFormat="1" ht="12.75">
      <c r="A27" s="23" t="s">
        <v>86</v>
      </c>
      <c r="B27" s="23" t="s">
        <v>522</v>
      </c>
      <c r="C27" s="23" t="s">
        <v>523</v>
      </c>
      <c r="E27" s="27" t="s">
        <v>44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348</v>
      </c>
      <c r="B28" s="23" t="s">
        <v>520</v>
      </c>
      <c r="C28" s="23" t="s">
        <v>521</v>
      </c>
      <c r="E28" s="27" t="s">
        <v>44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349</v>
      </c>
      <c r="B29" s="24" t="s">
        <v>518</v>
      </c>
      <c r="C29" s="23" t="s">
        <v>519</v>
      </c>
      <c r="E29" s="27" t="s">
        <v>44</v>
      </c>
      <c r="F29" s="27"/>
      <c r="G29" s="28">
        <v>0</v>
      </c>
      <c r="H29" s="28">
        <v>0</v>
      </c>
      <c r="I29" s="28">
        <v>0</v>
      </c>
      <c r="J29" s="28">
        <v>0</v>
      </c>
      <c r="K29" s="28">
        <v>0</v>
      </c>
      <c r="L29" s="28">
        <v>0</v>
      </c>
      <c r="M29" s="28">
        <v>0</v>
      </c>
      <c r="N29" s="28">
        <v>0</v>
      </c>
      <c r="O29" s="28">
        <v>0</v>
      </c>
      <c r="P29" s="28">
        <v>0</v>
      </c>
      <c r="Q29" s="28">
        <v>0</v>
      </c>
      <c r="R29" s="28">
        <v>0</v>
      </c>
      <c r="S29" s="28">
        <v>0</v>
      </c>
      <c r="T29" s="28">
        <v>0</v>
      </c>
      <c r="U29" s="28">
        <v>111789.892000749</v>
      </c>
      <c r="V29" s="28">
        <v>217875.148766937</v>
      </c>
      <c r="W29" s="28">
        <v>2127.31099072967</v>
      </c>
      <c r="X29" s="28">
        <v>133260.385810091</v>
      </c>
      <c r="Y29" s="28">
        <v>236345.004075446</v>
      </c>
      <c r="Z29" s="28">
        <v>497234.9399784</v>
      </c>
      <c r="AA29" s="28">
        <v>577687.971896969</v>
      </c>
      <c r="AB29" s="28">
        <v>543542.212968637</v>
      </c>
      <c r="AC29" s="28">
        <v>1858229.96095155</v>
      </c>
      <c r="AD29" s="28">
        <v>1877870.15968503</v>
      </c>
      <c r="AE29" s="28">
        <v>4648731.09925789</v>
      </c>
      <c r="AF29" s="28">
        <v>7671028.17309225</v>
      </c>
      <c r="AG29" s="28">
        <v>2317483.60909413</v>
      </c>
      <c r="AH29" s="28">
        <v>2996337.11813205</v>
      </c>
      <c r="AI29" s="28">
        <v>2359704.57038984</v>
      </c>
      <c r="AJ29" s="28">
        <v>2461916.48539195</v>
      </c>
      <c r="AK29" s="28">
        <v>1922452.65751671</v>
      </c>
      <c r="AL29" s="28">
        <v>2294210.89334892</v>
      </c>
      <c r="AM29" s="28">
        <v>1001132.45346828</v>
      </c>
      <c r="AN29" s="28">
        <v>1328018.33874347</v>
      </c>
    </row>
    <row r="30" spans="1:40" s="23" customFormat="1" ht="12.75">
      <c r="A30" s="23" t="s">
        <v>350</v>
      </c>
      <c r="B30" s="24" t="s">
        <v>516</v>
      </c>
      <c r="C30" s="23" t="s">
        <v>517</v>
      </c>
      <c r="E30" s="27" t="s">
        <v>347</v>
      </c>
      <c r="F30" s="27"/>
      <c r="G30" s="28">
        <v>0</v>
      </c>
      <c r="H30" s="28">
        <v>0</v>
      </c>
      <c r="I30" s="28">
        <v>0</v>
      </c>
      <c r="J30" s="28">
        <v>0</v>
      </c>
      <c r="K30" s="28">
        <v>0</v>
      </c>
      <c r="L30" s="28">
        <v>0</v>
      </c>
      <c r="M30" s="28">
        <v>0</v>
      </c>
      <c r="N30" s="28">
        <v>0</v>
      </c>
      <c r="O30" s="28">
        <v>0</v>
      </c>
      <c r="P30" s="28">
        <v>0</v>
      </c>
      <c r="Q30" s="28">
        <v>0</v>
      </c>
      <c r="R30" s="28">
        <v>0</v>
      </c>
      <c r="S30" s="28">
        <v>0</v>
      </c>
      <c r="T30" s="28">
        <v>0</v>
      </c>
      <c r="U30" s="28">
        <v>0.86516546366232</v>
      </c>
      <c r="V30" s="28">
        <v>0.70429086008897</v>
      </c>
      <c r="W30" s="28">
        <v>0.95779675738809</v>
      </c>
      <c r="X30" s="28">
        <v>0.80246786489543</v>
      </c>
      <c r="Y30" s="28">
        <v>0.73267427885473</v>
      </c>
      <c r="Z30" s="28">
        <v>0.70378860905546</v>
      </c>
      <c r="AA30" s="28">
        <v>0.56446981349512</v>
      </c>
      <c r="AB30" s="28">
        <v>0.64145593137941</v>
      </c>
      <c r="AC30" s="28">
        <v>0.57438777781427</v>
      </c>
      <c r="AD30" s="28">
        <v>0.63614369141239</v>
      </c>
      <c r="AE30" s="28">
        <v>0.44068885279503</v>
      </c>
      <c r="AF30" s="28">
        <v>0.50841261223741</v>
      </c>
      <c r="AG30" s="28">
        <v>0.51067815888747</v>
      </c>
      <c r="AH30" s="28">
        <v>0.42159911457087</v>
      </c>
      <c r="AI30" s="28">
        <v>0.45938017636396</v>
      </c>
      <c r="AJ30" s="28">
        <v>0.4501821750598</v>
      </c>
      <c r="AK30" s="28">
        <v>0.47266601682477</v>
      </c>
      <c r="AL30" s="28">
        <v>0.57969551558766</v>
      </c>
      <c r="AM30" s="28">
        <v>0.70964798591613</v>
      </c>
      <c r="AN30" s="28">
        <v>0.67577569139284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363</v>
      </c>
      <c r="B1" s="2" t="s">
        <v>322</v>
      </c>
      <c r="C1" s="34"/>
    </row>
    <row r="2" spans="2:6" s="23" customFormat="1" ht="12.75">
      <c r="B2" s="35" t="s">
        <v>362</v>
      </c>
      <c r="C2" s="29"/>
      <c r="D2" s="29"/>
      <c r="E2" s="29"/>
      <c r="F2" s="29"/>
    </row>
    <row r="3" s="23" customFormat="1" ht="12.75"/>
    <row r="4" s="23" customFormat="1" ht="12.75"/>
    <row r="5" s="23" customFormat="1" ht="12.75"/>
    <row r="6" spans="3:40" s="24" customFormat="1" ht="12.75">
      <c r="C6" s="25" t="s">
        <v>515</v>
      </c>
      <c r="D6" s="26"/>
      <c r="E6" s="25" t="s">
        <v>366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43</v>
      </c>
      <c r="B8" s="23" t="s">
        <v>553</v>
      </c>
      <c r="C8" s="23" t="s">
        <v>529</v>
      </c>
      <c r="E8" s="27" t="s">
        <v>44</v>
      </c>
      <c r="F8" s="27"/>
      <c r="G8" s="28">
        <v>0</v>
      </c>
      <c r="H8" s="28">
        <v>0</v>
      </c>
      <c r="I8" s="28">
        <v>0</v>
      </c>
      <c r="J8" s="28">
        <v>0</v>
      </c>
      <c r="K8" s="28">
        <v>0</v>
      </c>
      <c r="L8" s="28">
        <v>0</v>
      </c>
      <c r="M8" s="28">
        <v>0</v>
      </c>
      <c r="N8" s="28">
        <v>0</v>
      </c>
      <c r="O8" s="28">
        <v>0</v>
      </c>
      <c r="P8" s="28">
        <v>0</v>
      </c>
      <c r="Q8" s="28">
        <v>0</v>
      </c>
      <c r="R8" s="28">
        <v>0</v>
      </c>
      <c r="S8" s="28">
        <v>0</v>
      </c>
      <c r="T8" s="28">
        <v>0</v>
      </c>
      <c r="U8" s="28">
        <v>17187266.6624996</v>
      </c>
      <c r="V8" s="28">
        <v>20886728.5698156</v>
      </c>
      <c r="W8" s="28">
        <v>30886050.8533841</v>
      </c>
      <c r="X8" s="28">
        <v>27399506.5931849</v>
      </c>
      <c r="Y8" s="28">
        <v>40112589.690428</v>
      </c>
      <c r="Z8" s="28">
        <v>49967211.4476944</v>
      </c>
      <c r="AA8" s="28">
        <v>36996812.5533651</v>
      </c>
      <c r="AB8" s="28">
        <v>93248300.7779231</v>
      </c>
      <c r="AC8" s="28">
        <v>133198481.980061</v>
      </c>
      <c r="AD8" s="28">
        <v>86220289.2199524</v>
      </c>
      <c r="AE8" s="28">
        <v>71761613.0405726</v>
      </c>
      <c r="AF8" s="28">
        <v>148759616.025177</v>
      </c>
      <c r="AG8" s="28">
        <v>102416956.421949</v>
      </c>
      <c r="AH8" s="28">
        <v>150791595.395014</v>
      </c>
      <c r="AI8" s="28">
        <v>137351344.302794</v>
      </c>
      <c r="AJ8" s="28">
        <v>228286010.942574</v>
      </c>
      <c r="AK8" s="28">
        <v>245811647.56989</v>
      </c>
      <c r="AL8" s="28">
        <v>219672062.820846</v>
      </c>
      <c r="AM8" s="28">
        <v>222941329.208586</v>
      </c>
      <c r="AN8" s="28">
        <v>262017979.837706</v>
      </c>
    </row>
    <row r="9" spans="1:40" s="23" customFormat="1" ht="12.75">
      <c r="A9" s="23" t="s">
        <v>52</v>
      </c>
      <c r="B9" s="24" t="s">
        <v>526</v>
      </c>
      <c r="C9" s="23" t="s">
        <v>557</v>
      </c>
      <c r="E9" s="27" t="s">
        <v>44</v>
      </c>
      <c r="F9" s="27"/>
      <c r="G9" s="28">
        <v>0</v>
      </c>
      <c r="H9" s="28">
        <v>0</v>
      </c>
      <c r="I9" s="28">
        <v>0</v>
      </c>
      <c r="J9" s="28">
        <v>0</v>
      </c>
      <c r="K9" s="28">
        <v>0</v>
      </c>
      <c r="L9" s="28">
        <v>0</v>
      </c>
      <c r="M9" s="28">
        <v>0</v>
      </c>
      <c r="N9" s="28">
        <v>0</v>
      </c>
      <c r="O9" s="28">
        <v>0</v>
      </c>
      <c r="P9" s="28">
        <v>0</v>
      </c>
      <c r="Q9" s="28">
        <v>0</v>
      </c>
      <c r="R9" s="28">
        <v>0</v>
      </c>
      <c r="S9" s="28">
        <v>0</v>
      </c>
      <c r="T9" s="28">
        <v>0</v>
      </c>
      <c r="U9" s="28">
        <v>795942.364985008</v>
      </c>
      <c r="V9" s="28">
        <v>1726559.76422425</v>
      </c>
      <c r="W9" s="28">
        <v>-2554260.36601878</v>
      </c>
      <c r="X9" s="28">
        <v>1394019.86437117</v>
      </c>
      <c r="Y9" s="28">
        <v>3398612.34817993</v>
      </c>
      <c r="Z9" s="28">
        <v>3451724.39880233</v>
      </c>
      <c r="AA9" s="28">
        <v>2586086.20659671</v>
      </c>
      <c r="AB9" s="28">
        <v>-1891202.14703429</v>
      </c>
      <c r="AC9" s="28">
        <v>-38361238.9740464</v>
      </c>
      <c r="AD9" s="28">
        <v>8692968.19304966</v>
      </c>
      <c r="AE9" s="28">
        <v>5637528.75044263</v>
      </c>
      <c r="AF9" s="28">
        <v>3209325.43373813</v>
      </c>
      <c r="AG9" s="28">
        <v>6462039.77374387</v>
      </c>
      <c r="AH9" s="28">
        <v>-1748226.12403564</v>
      </c>
      <c r="AI9" s="28">
        <v>-4685507.15606124</v>
      </c>
      <c r="AJ9" s="28">
        <v>-3944936.69623009</v>
      </c>
      <c r="AK9" s="28">
        <v>-12008185.4361474</v>
      </c>
      <c r="AL9" s="28">
        <v>1652908.29597314</v>
      </c>
      <c r="AM9" s="28">
        <v>-30279253.6708887</v>
      </c>
      <c r="AN9" s="28">
        <v>-37709565.130314</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363</v>
      </c>
      <c r="B1" s="2" t="s">
        <v>316</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364</v>
      </c>
      <c r="E4" s="9" t="s">
        <v>515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317</v>
      </c>
      <c r="B7" s="6" t="s">
        <v>577</v>
      </c>
      <c r="D7" s="3" t="s">
        <v>578</v>
      </c>
      <c r="E7" s="6" t="s">
        <v>579</v>
      </c>
      <c r="F7" s="4" t="s">
        <v>44</v>
      </c>
      <c r="G7" s="45">
        <v>0</v>
      </c>
      <c r="H7" s="45">
        <v>0</v>
      </c>
      <c r="I7" s="45">
        <v>0</v>
      </c>
      <c r="J7" s="45">
        <v>0</v>
      </c>
      <c r="K7" s="45">
        <v>0</v>
      </c>
      <c r="L7" s="45">
        <v>0</v>
      </c>
      <c r="M7" s="45">
        <v>0</v>
      </c>
      <c r="N7" s="45">
        <v>0</v>
      </c>
      <c r="O7" s="45">
        <v>0</v>
      </c>
      <c r="P7" s="45">
        <v>0</v>
      </c>
      <c r="Q7" s="45">
        <v>0</v>
      </c>
      <c r="R7" s="45">
        <v>0</v>
      </c>
      <c r="S7" s="45">
        <v>0</v>
      </c>
      <c r="T7" s="45">
        <v>0</v>
      </c>
      <c r="U7" s="45">
        <v>7455294.05278481</v>
      </c>
      <c r="V7" s="45">
        <v>13907679.5924784</v>
      </c>
      <c r="W7" s="45">
        <v>-6413454.01405802</v>
      </c>
      <c r="X7" s="45">
        <v>14085983.6724268</v>
      </c>
      <c r="Y7" s="45">
        <v>14873682.0865314</v>
      </c>
      <c r="Z7" s="45">
        <v>16072914.6478567</v>
      </c>
      <c r="AA7" s="45">
        <v>10788686.3013761</v>
      </c>
      <c r="AB7" s="45">
        <v>-8650116.94711584</v>
      </c>
      <c r="AC7" s="45">
        <v>-123164910.145081</v>
      </c>
      <c r="AD7" s="45">
        <v>50109085.2504234</v>
      </c>
      <c r="AE7" s="45">
        <v>39401002.116786</v>
      </c>
      <c r="AF7" s="45">
        <v>29450192.2201226</v>
      </c>
      <c r="AG7" s="45">
        <v>46897827.8793097</v>
      </c>
      <c r="AH7" s="45">
        <v>10569109.8544008</v>
      </c>
      <c r="AI7" s="45">
        <v>-20263782.290842</v>
      </c>
      <c r="AJ7" s="45">
        <v>-29906883.1244943</v>
      </c>
      <c r="AK7" s="45">
        <v>-48208899.1707741</v>
      </c>
      <c r="AL7" s="45">
        <v>-5300660.68433725</v>
      </c>
      <c r="AM7" s="45">
        <v>-106717078.715301</v>
      </c>
      <c r="AN7" s="45">
        <v>-94123980.4107476</v>
      </c>
    </row>
    <row r="8" spans="1:40" s="12" customFormat="1" ht="14.25" customHeight="1">
      <c r="A8" s="3" t="s">
        <v>318</v>
      </c>
      <c r="B8" s="53" t="s">
        <v>574</v>
      </c>
      <c r="D8" s="3" t="s">
        <v>575</v>
      </c>
      <c r="E8" s="6" t="s">
        <v>576</v>
      </c>
      <c r="F8" s="4" t="s">
        <v>46</v>
      </c>
      <c r="G8" s="45">
        <v>0</v>
      </c>
      <c r="H8" s="45">
        <v>0</v>
      </c>
      <c r="I8" s="45">
        <v>0</v>
      </c>
      <c r="J8" s="45">
        <v>0</v>
      </c>
      <c r="K8" s="45">
        <v>0</v>
      </c>
      <c r="L8" s="45">
        <v>0</v>
      </c>
      <c r="M8" s="45">
        <v>0</v>
      </c>
      <c r="N8" s="45">
        <v>0</v>
      </c>
      <c r="O8" s="45">
        <v>0</v>
      </c>
      <c r="P8" s="45">
        <v>0</v>
      </c>
      <c r="Q8" s="45">
        <v>0</v>
      </c>
      <c r="R8" s="45">
        <v>0</v>
      </c>
      <c r="S8" s="45">
        <v>0</v>
      </c>
      <c r="T8" s="45">
        <v>0</v>
      </c>
      <c r="U8" s="45">
        <v>5.98784930798116</v>
      </c>
      <c r="V8" s="45">
        <v>11.5629089720683</v>
      </c>
      <c r="W8" s="45">
        <v>-4.54705586713624</v>
      </c>
      <c r="X8" s="45">
        <v>9.13661292914137</v>
      </c>
      <c r="Y8" s="45">
        <v>7.73249825620296</v>
      </c>
      <c r="Z8" s="45">
        <v>6.90009890674674</v>
      </c>
      <c r="AA8" s="45">
        <v>4.51459397441649</v>
      </c>
      <c r="AB8" s="45">
        <v>-2.72289942697587</v>
      </c>
      <c r="AC8" s="45">
        <v>-27.3484019607705</v>
      </c>
      <c r="AD8" s="45">
        <v>10.3225272361379</v>
      </c>
      <c r="AE8" s="45">
        <v>7.40800249173032</v>
      </c>
      <c r="AF8" s="45">
        <v>3.77804002209114</v>
      </c>
      <c r="AG8" s="45">
        <v>6.34284486918659</v>
      </c>
      <c r="AH8" s="45">
        <v>1.40626335048504</v>
      </c>
      <c r="AI8" s="45">
        <v>-2.52679283101399</v>
      </c>
      <c r="AJ8" s="45">
        <v>-3.42384064552605</v>
      </c>
      <c r="AK8" s="45">
        <v>-5.41884058819148</v>
      </c>
      <c r="AL8" s="45">
        <v>-0.612761058278646</v>
      </c>
      <c r="AM8" s="45">
        <v>-11.9955526880997</v>
      </c>
      <c r="AN8" s="45">
        <v>-10.5408389124014</v>
      </c>
    </row>
    <row r="9" spans="1:40" s="12" customFormat="1" ht="14.25" customHeight="1">
      <c r="A9" s="3" t="s">
        <v>319</v>
      </c>
      <c r="B9" s="6" t="s">
        <v>571</v>
      </c>
      <c r="D9" s="3" t="s">
        <v>572</v>
      </c>
      <c r="E9" s="43" t="s">
        <v>573</v>
      </c>
      <c r="F9" s="4" t="s">
        <v>44</v>
      </c>
      <c r="G9" s="44">
        <v>0</v>
      </c>
      <c r="H9" s="44">
        <v>0</v>
      </c>
      <c r="I9" s="44">
        <v>0</v>
      </c>
      <c r="J9" s="44">
        <v>0</v>
      </c>
      <c r="K9" s="44">
        <v>0</v>
      </c>
      <c r="L9" s="44">
        <v>0</v>
      </c>
      <c r="M9" s="44">
        <v>0</v>
      </c>
      <c r="N9" s="44">
        <v>0</v>
      </c>
      <c r="O9" s="44">
        <v>0</v>
      </c>
      <c r="P9" s="44">
        <v>0</v>
      </c>
      <c r="Q9" s="44">
        <v>0</v>
      </c>
      <c r="R9" s="44">
        <v>0</v>
      </c>
      <c r="S9" s="44">
        <v>0</v>
      </c>
      <c r="T9" s="44">
        <v>0</v>
      </c>
      <c r="U9" s="44">
        <v>1470329.052</v>
      </c>
      <c r="V9" s="44">
        <v>1470329.052</v>
      </c>
      <c r="W9" s="44">
        <v>1290957.492</v>
      </c>
      <c r="X9" s="44">
        <v>1060832.292</v>
      </c>
      <c r="Y9" s="44">
        <v>1400613.726</v>
      </c>
      <c r="Z9" s="44">
        <v>1991168.58</v>
      </c>
      <c r="AA9" s="44">
        <v>3016841.325</v>
      </c>
      <c r="AB9" s="44">
        <v>3254855.406</v>
      </c>
      <c r="AC9" s="44">
        <v>3365900</v>
      </c>
      <c r="AD9" s="44">
        <v>6234654</v>
      </c>
      <c r="AE9" s="44">
        <v>6254725.14</v>
      </c>
      <c r="AF9" s="44">
        <v>5386711.8</v>
      </c>
      <c r="AG9" s="44">
        <v>5359485</v>
      </c>
      <c r="AH9" s="44">
        <v>6434485</v>
      </c>
      <c r="AI9" s="44">
        <v>6434485</v>
      </c>
      <c r="AJ9" s="44">
        <v>7379577</v>
      </c>
      <c r="AK9" s="44">
        <v>6128862.3</v>
      </c>
      <c r="AL9" s="44">
        <v>4451785.5</v>
      </c>
      <c r="AM9" s="44">
        <v>4010055.45</v>
      </c>
      <c r="AN9" s="44">
        <v>6153569.235</v>
      </c>
    </row>
    <row r="10" spans="1:40" s="12" customFormat="1" ht="14.25" customHeight="1">
      <c r="A10" s="52" t="s">
        <v>95</v>
      </c>
      <c r="B10" s="21" t="s">
        <v>94</v>
      </c>
      <c r="D10" s="3"/>
      <c r="E10" s="43" t="s">
        <v>570</v>
      </c>
      <c r="F10" s="4" t="s">
        <v>44</v>
      </c>
      <c r="G10" s="44">
        <v>0</v>
      </c>
      <c r="H10" s="44">
        <v>0</v>
      </c>
      <c r="I10" s="44">
        <v>0</v>
      </c>
      <c r="J10" s="44">
        <v>0</v>
      </c>
      <c r="K10" s="44">
        <v>0</v>
      </c>
      <c r="L10" s="44">
        <v>0</v>
      </c>
      <c r="M10" s="44">
        <v>0</v>
      </c>
      <c r="N10" s="44">
        <v>0</v>
      </c>
      <c r="O10" s="44">
        <v>0</v>
      </c>
      <c r="P10" s="44">
        <v>0</v>
      </c>
      <c r="Q10" s="44">
        <v>0</v>
      </c>
      <c r="R10" s="44">
        <v>0</v>
      </c>
      <c r="S10" s="44">
        <v>0</v>
      </c>
      <c r="T10" s="44">
        <v>0</v>
      </c>
      <c r="U10" s="44">
        <v>1470329.052</v>
      </c>
      <c r="V10" s="44">
        <v>1470329.052</v>
      </c>
      <c r="W10" s="44">
        <v>1290957.492</v>
      </c>
      <c r="X10" s="44">
        <v>1060832.292</v>
      </c>
      <c r="Y10" s="44">
        <v>1400613.726</v>
      </c>
      <c r="Z10" s="44">
        <v>1991168.58</v>
      </c>
      <c r="AA10" s="44">
        <v>3016841.325</v>
      </c>
      <c r="AB10" s="44">
        <v>3254855.406</v>
      </c>
      <c r="AC10" s="44">
        <v>3365900</v>
      </c>
      <c r="AD10" s="44">
        <v>6234654</v>
      </c>
      <c r="AE10" s="44">
        <v>6254725.14</v>
      </c>
      <c r="AF10" s="44">
        <v>5386711.8</v>
      </c>
      <c r="AG10" s="44">
        <v>5359485</v>
      </c>
      <c r="AH10" s="44">
        <v>6434485</v>
      </c>
      <c r="AI10" s="44">
        <v>6434485</v>
      </c>
      <c r="AJ10" s="44">
        <v>7379577</v>
      </c>
      <c r="AK10" s="44">
        <v>6128862.3</v>
      </c>
      <c r="AL10" s="44">
        <v>4451785.5</v>
      </c>
      <c r="AM10" s="44">
        <v>4010055.45</v>
      </c>
      <c r="AN10" s="44">
        <v>6153569.235</v>
      </c>
    </row>
    <row r="11" spans="1:40" s="12" customFormat="1" ht="14.25" customHeight="1">
      <c r="A11" s="52" t="s">
        <v>300</v>
      </c>
      <c r="B11" s="21" t="s">
        <v>301</v>
      </c>
      <c r="D11" s="3"/>
      <c r="E11" s="43" t="s">
        <v>570</v>
      </c>
      <c r="F11" s="4" t="s">
        <v>44</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302</v>
      </c>
      <c r="B12" s="21" t="s">
        <v>303</v>
      </c>
      <c r="D12" s="3"/>
      <c r="E12" s="43" t="s">
        <v>570</v>
      </c>
      <c r="F12" s="4" t="s">
        <v>44</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304</v>
      </c>
      <c r="B13" s="21" t="s">
        <v>305</v>
      </c>
      <c r="D13" s="3"/>
      <c r="E13" s="43" t="s">
        <v>570</v>
      </c>
      <c r="F13" s="4" t="s">
        <v>44</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306</v>
      </c>
      <c r="B14" s="21" t="s">
        <v>307</v>
      </c>
      <c r="D14" s="3"/>
      <c r="E14" s="43" t="s">
        <v>570</v>
      </c>
      <c r="F14" s="4" t="s">
        <v>44</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308</v>
      </c>
      <c r="B15" s="21" t="s">
        <v>309</v>
      </c>
      <c r="D15" s="3"/>
      <c r="E15" s="43" t="s">
        <v>570</v>
      </c>
      <c r="F15" s="4" t="s">
        <v>44</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310</v>
      </c>
      <c r="B16" s="21" t="s">
        <v>311</v>
      </c>
      <c r="D16" s="3"/>
      <c r="E16" s="43" t="s">
        <v>570</v>
      </c>
      <c r="F16" s="4" t="s">
        <v>44</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row>
    <row r="17" spans="1:40" s="12" customFormat="1" ht="14.25" customHeight="1">
      <c r="A17" s="52" t="s">
        <v>312</v>
      </c>
      <c r="B17" s="21" t="s">
        <v>313</v>
      </c>
      <c r="D17" s="3"/>
      <c r="E17" s="43" t="s">
        <v>570</v>
      </c>
      <c r="F17" s="4" t="s">
        <v>44</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314</v>
      </c>
      <c r="B18" s="21" t="s">
        <v>315</v>
      </c>
      <c r="D18" s="3"/>
      <c r="E18" s="43" t="s">
        <v>570</v>
      </c>
      <c r="F18" s="4" t="s">
        <v>44</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3" t="s">
        <v>320</v>
      </c>
      <c r="B19" s="6" t="s">
        <v>567</v>
      </c>
      <c r="D19" s="3" t="s">
        <v>568</v>
      </c>
      <c r="E19" s="6" t="s">
        <v>569</v>
      </c>
      <c r="F19" s="4" t="s">
        <v>44</v>
      </c>
      <c r="G19" s="45">
        <v>0</v>
      </c>
      <c r="H19" s="45">
        <v>0</v>
      </c>
      <c r="I19" s="45">
        <v>0</v>
      </c>
      <c r="J19" s="45">
        <v>0</v>
      </c>
      <c r="K19" s="45">
        <v>0</v>
      </c>
      <c r="L19" s="45">
        <v>0</v>
      </c>
      <c r="M19" s="45">
        <v>0</v>
      </c>
      <c r="N19" s="45">
        <v>0</v>
      </c>
      <c r="O19" s="45">
        <v>0</v>
      </c>
      <c r="P19" s="45">
        <v>0</v>
      </c>
      <c r="Q19" s="45">
        <v>0</v>
      </c>
      <c r="R19" s="45">
        <v>0</v>
      </c>
      <c r="S19" s="45">
        <v>0</v>
      </c>
      <c r="T19" s="45">
        <v>0</v>
      </c>
      <c r="U19" s="45">
        <v>90580</v>
      </c>
      <c r="V19" s="45">
        <v>100088.125773224</v>
      </c>
      <c r="W19" s="45">
        <v>109300</v>
      </c>
      <c r="X19" s="45">
        <v>124028.184207118</v>
      </c>
      <c r="Y19" s="45">
        <v>134641.565080589</v>
      </c>
      <c r="Z19" s="45">
        <v>144707.041365738</v>
      </c>
      <c r="AA19" s="45">
        <v>253080</v>
      </c>
      <c r="AB19" s="45">
        <v>238710</v>
      </c>
      <c r="AC19" s="45">
        <v>287250</v>
      </c>
      <c r="AD19" s="45">
        <v>450920</v>
      </c>
      <c r="AE19" s="45">
        <v>508130</v>
      </c>
      <c r="AF19" s="45">
        <v>622409.943880101</v>
      </c>
      <c r="AG19" s="45">
        <v>673996.911304701</v>
      </c>
      <c r="AH19" s="45">
        <v>739317.619360525</v>
      </c>
      <c r="AI19" s="45">
        <v>904260</v>
      </c>
      <c r="AJ19" s="45">
        <v>1013340</v>
      </c>
      <c r="AK19" s="45">
        <v>1198520</v>
      </c>
      <c r="AL19" s="45">
        <v>982030</v>
      </c>
      <c r="AM19" s="45">
        <v>982030</v>
      </c>
      <c r="AN19" s="45">
        <v>984130</v>
      </c>
    </row>
    <row r="20" spans="1:40" s="12" customFormat="1" ht="14.25" customHeight="1">
      <c r="A20" s="3" t="s">
        <v>321</v>
      </c>
      <c r="B20" s="6" t="s">
        <v>564</v>
      </c>
      <c r="D20" s="3" t="s">
        <v>565</v>
      </c>
      <c r="E20" s="6" t="s">
        <v>566</v>
      </c>
      <c r="F20" s="4" t="s">
        <v>44</v>
      </c>
      <c r="G20" s="45">
        <v>0</v>
      </c>
      <c r="H20" s="45">
        <v>0</v>
      </c>
      <c r="I20" s="45">
        <v>0</v>
      </c>
      <c r="J20" s="45">
        <v>0</v>
      </c>
      <c r="K20" s="45">
        <v>0</v>
      </c>
      <c r="L20" s="45">
        <v>0</v>
      </c>
      <c r="M20" s="45">
        <v>0</v>
      </c>
      <c r="N20" s="45">
        <v>0</v>
      </c>
      <c r="O20" s="45">
        <v>0</v>
      </c>
      <c r="P20" s="45">
        <v>0</v>
      </c>
      <c r="Q20" s="45">
        <v>0</v>
      </c>
      <c r="R20" s="45">
        <v>0</v>
      </c>
      <c r="S20" s="45">
        <v>0</v>
      </c>
      <c r="T20" s="45">
        <v>0</v>
      </c>
      <c r="U20" s="45">
        <v>293000</v>
      </c>
      <c r="V20" s="45">
        <v>288000</v>
      </c>
      <c r="W20" s="45">
        <v>350000</v>
      </c>
      <c r="X20" s="45">
        <v>413000</v>
      </c>
      <c r="Y20" s="45">
        <v>487340</v>
      </c>
      <c r="Z20" s="45">
        <v>575061.2</v>
      </c>
      <c r="AA20" s="45">
        <v>610000</v>
      </c>
      <c r="AB20" s="45">
        <v>720000</v>
      </c>
      <c r="AC20" s="45">
        <v>820000</v>
      </c>
      <c r="AD20" s="45">
        <v>1000000</v>
      </c>
      <c r="AE20" s="45">
        <v>1425000</v>
      </c>
      <c r="AF20" s="45">
        <v>0</v>
      </c>
      <c r="AG20" s="45">
        <v>0</v>
      </c>
      <c r="AH20" s="45">
        <v>0</v>
      </c>
      <c r="AI20" s="45">
        <v>0</v>
      </c>
      <c r="AJ20" s="45">
        <v>0</v>
      </c>
      <c r="AK20" s="45">
        <v>0</v>
      </c>
      <c r="AL20" s="45">
        <v>0</v>
      </c>
      <c r="AM20" s="45">
        <v>0</v>
      </c>
      <c r="AN20" s="45">
        <v>0</v>
      </c>
    </row>
    <row r="21" spans="6:29" ht="15">
      <c r="F21" s="4"/>
      <c r="G21" s="44"/>
      <c r="H21" s="44"/>
      <c r="I21" s="44"/>
      <c r="J21" s="44"/>
      <c r="K21" s="44"/>
      <c r="L21" s="44"/>
      <c r="M21" s="44"/>
      <c r="N21" s="44"/>
      <c r="O21" s="44"/>
      <c r="P21" s="44"/>
      <c r="Q21" s="44"/>
      <c r="R21" s="44"/>
      <c r="S21" s="44"/>
      <c r="T21" s="44"/>
      <c r="U21" s="44"/>
      <c r="V21" s="44"/>
      <c r="W21" s="44"/>
      <c r="X21" s="44"/>
      <c r="Y21" s="44"/>
      <c r="Z21" s="44"/>
      <c r="AA21" s="44"/>
      <c r="AB21" s="44"/>
      <c r="AC21" s="44"/>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1:40" s="3" customFormat="1" ht="14.25" customHeight="1">
      <c r="A23" s="3" t="s">
        <v>50</v>
      </c>
      <c r="B23" s="6" t="s">
        <v>561</v>
      </c>
      <c r="D23" s="3" t="s">
        <v>562</v>
      </c>
      <c r="E23" s="6" t="s">
        <v>563</v>
      </c>
      <c r="F23" s="4" t="s">
        <v>44</v>
      </c>
      <c r="G23" s="45">
        <v>0</v>
      </c>
      <c r="H23" s="45">
        <v>0</v>
      </c>
      <c r="I23" s="45">
        <v>0</v>
      </c>
      <c r="J23" s="45">
        <v>0</v>
      </c>
      <c r="K23" s="45">
        <v>0</v>
      </c>
      <c r="L23" s="45">
        <v>0</v>
      </c>
      <c r="M23" s="45">
        <v>0</v>
      </c>
      <c r="N23" s="45">
        <v>0</v>
      </c>
      <c r="O23" s="45">
        <v>0</v>
      </c>
      <c r="P23" s="45">
        <v>0</v>
      </c>
      <c r="Q23" s="45">
        <v>0</v>
      </c>
      <c r="R23" s="45">
        <v>0</v>
      </c>
      <c r="S23" s="45">
        <v>0</v>
      </c>
      <c r="T23" s="45">
        <v>0</v>
      </c>
      <c r="U23" s="45">
        <v>9309203.10478482</v>
      </c>
      <c r="V23" s="45">
        <v>15766096.7702516</v>
      </c>
      <c r="W23" s="45">
        <v>-4663196.52205803</v>
      </c>
      <c r="X23" s="45">
        <v>15683844.1486339</v>
      </c>
      <c r="Y23" s="45">
        <v>16896277.377612</v>
      </c>
      <c r="Z23" s="45">
        <v>18783851.4692224</v>
      </c>
      <c r="AA23" s="45">
        <v>14668607.6263761</v>
      </c>
      <c r="AB23" s="45">
        <v>-4436551.54111583</v>
      </c>
      <c r="AC23" s="45">
        <v>-118691760.145081</v>
      </c>
      <c r="AD23" s="45">
        <v>57794659.2504234</v>
      </c>
      <c r="AE23" s="45">
        <v>47588857.256786</v>
      </c>
      <c r="AF23" s="45">
        <v>35459313.9640028</v>
      </c>
      <c r="AG23" s="45">
        <v>52931309.7906145</v>
      </c>
      <c r="AH23" s="45">
        <v>17742912.4737614</v>
      </c>
      <c r="AI23" s="45">
        <v>-12925037.290842</v>
      </c>
      <c r="AJ23" s="45">
        <v>-21513966.1244942</v>
      </c>
      <c r="AK23" s="45">
        <v>-40881516.8707741</v>
      </c>
      <c r="AL23" s="45">
        <v>133154.815662734</v>
      </c>
      <c r="AM23" s="45">
        <v>-101724993.265301</v>
      </c>
      <c r="AN23" s="45">
        <v>-86986281.1757476</v>
      </c>
    </row>
    <row r="24" spans="1:40" s="50" customFormat="1" ht="14.25" customHeight="1">
      <c r="A24" s="3" t="s">
        <v>123</v>
      </c>
      <c r="B24" s="49" t="s">
        <v>558</v>
      </c>
      <c r="D24" s="49" t="s">
        <v>559</v>
      </c>
      <c r="E24" s="51" t="s">
        <v>560</v>
      </c>
      <c r="F24" s="46" t="s">
        <v>46</v>
      </c>
      <c r="G24" s="47">
        <v>0</v>
      </c>
      <c r="H24" s="47">
        <v>0</v>
      </c>
      <c r="I24" s="47">
        <v>0</v>
      </c>
      <c r="J24" s="47">
        <v>0</v>
      </c>
      <c r="K24" s="47">
        <v>0</v>
      </c>
      <c r="L24" s="47">
        <v>0</v>
      </c>
      <c r="M24" s="47">
        <v>0</v>
      </c>
      <c r="N24" s="47">
        <v>0</v>
      </c>
      <c r="O24" s="47">
        <v>0</v>
      </c>
      <c r="P24" s="47">
        <v>0</v>
      </c>
      <c r="Q24" s="47">
        <v>0</v>
      </c>
      <c r="R24" s="47">
        <v>0</v>
      </c>
      <c r="S24" s="47">
        <v>0</v>
      </c>
      <c r="T24" s="47">
        <v>0</v>
      </c>
      <c r="U24" s="47">
        <v>7.36715181967403</v>
      </c>
      <c r="V24" s="47">
        <v>12.9085559262731</v>
      </c>
      <c r="W24" s="47">
        <v>-3.26562253083412</v>
      </c>
      <c r="X24" s="47">
        <v>10.0686814938139</v>
      </c>
      <c r="Y24" s="47">
        <v>8.69259791254387</v>
      </c>
      <c r="Z24" s="47">
        <v>7.97113508115272</v>
      </c>
      <c r="AA24" s="47">
        <v>6.04010577206315</v>
      </c>
      <c r="AB24" s="47">
        <v>-1.37826503295339</v>
      </c>
      <c r="AC24" s="47">
        <v>-26.0959543322517</v>
      </c>
      <c r="AD24" s="47">
        <v>11.7202054161124</v>
      </c>
      <c r="AE24" s="47">
        <v>8.81179420121495</v>
      </c>
      <c r="AF24" s="47">
        <v>4.51412601052077</v>
      </c>
      <c r="AG24" s="47">
        <v>7.10091747203375</v>
      </c>
      <c r="AH24" s="47">
        <v>2.33844660619304</v>
      </c>
      <c r="AI24" s="47">
        <v>-1.59707294857178</v>
      </c>
      <c r="AJ24" s="47">
        <v>-2.43955084772576</v>
      </c>
      <c r="AK24" s="47">
        <v>-4.55768038541098</v>
      </c>
      <c r="AL24" s="47">
        <v>0.01529672734856</v>
      </c>
      <c r="AM24" s="47">
        <v>-11.3706117855792</v>
      </c>
      <c r="AN24" s="47">
        <v>-9.66424552423265</v>
      </c>
    </row>
    <row r="25" spans="1:29" ht="15">
      <c r="A25" s="12"/>
      <c r="B25" s="54" t="s">
        <v>580</v>
      </c>
      <c r="C25" s="12"/>
      <c r="D25" s="3"/>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c r="A26" s="12"/>
      <c r="B26" s="3" t="s">
        <v>581</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55"/>
      <c r="C27" s="12"/>
      <c r="D27" s="12"/>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6:29" ht="15">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325</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2005.9</v>
      </c>
      <c r="V7" s="10">
        <v>2161.7</v>
      </c>
      <c r="W7" s="10">
        <v>2511.2</v>
      </c>
      <c r="X7" s="10">
        <v>3136.3</v>
      </c>
      <c r="Y7" s="10">
        <v>3430.9</v>
      </c>
      <c r="Z7" s="10">
        <v>3787.1</v>
      </c>
      <c r="AA7" s="10">
        <v>3854.6</v>
      </c>
      <c r="AB7" s="10">
        <v>4303.2</v>
      </c>
      <c r="AC7" s="10">
        <v>4573.1</v>
      </c>
      <c r="AD7" s="10">
        <v>4371.7</v>
      </c>
      <c r="AE7" s="10">
        <v>4606.8</v>
      </c>
      <c r="AF7" s="10">
        <v>4835.6</v>
      </c>
      <c r="AG7" s="10">
        <v>4803.6</v>
      </c>
      <c r="AH7" s="10">
        <v>5191.2</v>
      </c>
      <c r="AI7" s="10">
        <v>5202.3</v>
      </c>
      <c r="AJ7" s="10">
        <v>5287.2</v>
      </c>
      <c r="AK7" s="10">
        <v>5246.6993</v>
      </c>
      <c r="AL7" s="10">
        <v>5109.76558</v>
      </c>
      <c r="AM7" s="10">
        <v>4910</v>
      </c>
      <c r="AN7" s="10">
        <v>4760</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3620200.4244406</v>
      </c>
      <c r="V8" s="10">
        <v>3877086.0491268</v>
      </c>
      <c r="W8" s="10">
        <v>4105562.66160185</v>
      </c>
      <c r="X8" s="10">
        <v>5991192.23448769</v>
      </c>
      <c r="Y8" s="10">
        <v>7035450.85797007</v>
      </c>
      <c r="Z8" s="10">
        <v>9649034.53632251</v>
      </c>
      <c r="AA8" s="10">
        <v>8899611.53863424</v>
      </c>
      <c r="AB8" s="10">
        <v>13855770.0014179</v>
      </c>
      <c r="AC8" s="10">
        <v>18899198.4110113</v>
      </c>
      <c r="AD8" s="10">
        <v>18683267.1871968</v>
      </c>
      <c r="AE8" s="10">
        <v>23357140.7384451</v>
      </c>
      <c r="AF8" s="10">
        <v>30095836.1317093</v>
      </c>
      <c r="AG8" s="10">
        <v>31463580</v>
      </c>
      <c r="AH8" s="10">
        <v>26994240</v>
      </c>
      <c r="AI8" s="10">
        <v>31230159.4339623</v>
      </c>
      <c r="AJ8" s="10">
        <v>39711469.5652174</v>
      </c>
      <c r="AK8" s="10">
        <v>41149113.0814286</v>
      </c>
      <c r="AL8" s="10">
        <v>29592617.7682339</v>
      </c>
      <c r="AM8" s="10">
        <v>28552125.16034</v>
      </c>
      <c r="AN8" s="10">
        <v>29675410.8</v>
      </c>
    </row>
    <row r="9" spans="1:40" s="12" customFormat="1" ht="13.5" customHeight="1">
      <c r="A9" s="3" t="s">
        <v>317</v>
      </c>
      <c r="B9" s="21" t="s">
        <v>380</v>
      </c>
      <c r="C9" s="22"/>
      <c r="D9" s="3" t="s">
        <v>385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1019391.53090146</v>
      </c>
      <c r="V9" s="10">
        <v>499458.335025805</v>
      </c>
      <c r="W9" s="10">
        <v>-320745.766475192</v>
      </c>
      <c r="X9" s="10">
        <v>656484.980155724</v>
      </c>
      <c r="Y9" s="10">
        <v>1304743.81724528</v>
      </c>
      <c r="Z9" s="10">
        <v>2292417.65300575</v>
      </c>
      <c r="AA9" s="10">
        <v>1131062.55421195</v>
      </c>
      <c r="AB9" s="10">
        <v>145750.934306446</v>
      </c>
      <c r="AC9" s="10">
        <v>5148572.01896951</v>
      </c>
      <c r="AD9" s="10">
        <v>4759874.8973372</v>
      </c>
      <c r="AE9" s="10">
        <v>7073352.25964924</v>
      </c>
      <c r="AF9" s="10">
        <v>2390825.2247204</v>
      </c>
      <c r="AG9" s="10">
        <v>6976042.86723767</v>
      </c>
      <c r="AH9" s="10">
        <v>-666584.704552908</v>
      </c>
      <c r="AI9" s="10">
        <v>9487475.76580438</v>
      </c>
      <c r="AJ9" s="10">
        <v>22221210.591159</v>
      </c>
      <c r="AK9" s="10">
        <v>25654093.8599508</v>
      </c>
      <c r="AL9" s="10">
        <v>12862117.3961691</v>
      </c>
      <c r="AM9" s="10">
        <v>10759200.2036458</v>
      </c>
      <c r="AN9" s="10">
        <v>13208030.0775604</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1019391.53090146</v>
      </c>
      <c r="V10" s="10">
        <v>499458.335025805</v>
      </c>
      <c r="W10" s="10">
        <v>-320745.766475192</v>
      </c>
      <c r="X10" s="10">
        <v>656484.980155724</v>
      </c>
      <c r="Y10" s="10">
        <v>1304743.81724528</v>
      </c>
      <c r="Z10" s="10">
        <v>2292417.65300575</v>
      </c>
      <c r="AA10" s="10">
        <v>1131062.55421195</v>
      </c>
      <c r="AB10" s="10">
        <v>145750.934306446</v>
      </c>
      <c r="AC10" s="10">
        <v>5148572.01896951</v>
      </c>
      <c r="AD10" s="10">
        <v>4759874.8973372</v>
      </c>
      <c r="AE10" s="10">
        <v>7073352.25964924</v>
      </c>
      <c r="AF10" s="10">
        <v>2390825.2247204</v>
      </c>
      <c r="AG10" s="10">
        <v>6976042.86723767</v>
      </c>
      <c r="AH10" s="10">
        <v>-666584.704552908</v>
      </c>
      <c r="AI10" s="10">
        <v>9487475.76580438</v>
      </c>
      <c r="AJ10" s="10">
        <v>22221210.591159</v>
      </c>
      <c r="AK10" s="10">
        <v>25654093.8599508</v>
      </c>
      <c r="AL10" s="10">
        <v>12862117.3961691</v>
      </c>
      <c r="AM10" s="10">
        <v>10759200.2036458</v>
      </c>
      <c r="AN10" s="10">
        <v>13208030.0775604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386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1019391.53090146</v>
      </c>
      <c r="V11" s="10">
        <v>499458.335025805</v>
      </c>
      <c r="W11" s="10">
        <v>-320745.766475192</v>
      </c>
      <c r="X11" s="10">
        <v>656484.980155724</v>
      </c>
      <c r="Y11" s="10">
        <v>1304743.81724528</v>
      </c>
      <c r="Z11" s="10">
        <v>2292417.65300575</v>
      </c>
      <c r="AA11" s="10">
        <v>1131062.55421195</v>
      </c>
      <c r="AB11" s="10">
        <v>145750.934306446</v>
      </c>
      <c r="AC11" s="10">
        <v>5148572.01896951</v>
      </c>
      <c r="AD11" s="10">
        <v>4759874.8973372</v>
      </c>
      <c r="AE11" s="10">
        <v>7073352.25964924</v>
      </c>
      <c r="AF11" s="10">
        <v>2390825.2247204</v>
      </c>
      <c r="AG11" s="10">
        <v>6976042.86723767</v>
      </c>
      <c r="AH11" s="10">
        <v>-666584.704552908</v>
      </c>
      <c r="AI11" s="10">
        <v>9487475.76580438</v>
      </c>
      <c r="AJ11" s="10">
        <v>22221210.591159</v>
      </c>
      <c r="AK11" s="10">
        <v>25654093.8599508</v>
      </c>
      <c r="AL11" s="10">
        <v>12862117.3961691</v>
      </c>
      <c r="AM11" s="10">
        <v>10759200.2036458</v>
      </c>
      <c r="AN11" s="10">
        <v>13208030.0775604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387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388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389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390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391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392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393</v>
      </c>
      <c r="E19" s="3" t="s">
        <v>394</v>
      </c>
      <c r="F19" s="4" t="s">
        <v>46</v>
      </c>
      <c r="G19" s="10">
        <v>0</v>
      </c>
      <c r="H19" s="10">
        <v>0</v>
      </c>
      <c r="I19" s="10">
        <v>0</v>
      </c>
      <c r="J19" s="10">
        <v>0</v>
      </c>
      <c r="K19" s="10">
        <v>0</v>
      </c>
      <c r="L19" s="10">
        <v>0</v>
      </c>
      <c r="M19" s="10">
        <v>0</v>
      </c>
      <c r="N19" s="10">
        <v>0</v>
      </c>
      <c r="O19" s="10">
        <v>0</v>
      </c>
      <c r="P19" s="10">
        <v>0</v>
      </c>
      <c r="Q19" s="10">
        <v>0</v>
      </c>
      <c r="R19" s="10">
        <v>0</v>
      </c>
      <c r="S19" s="10">
        <v>0</v>
      </c>
      <c r="T19" s="10">
        <v>0</v>
      </c>
      <c r="U19" s="10">
        <v>28.1584280256798</v>
      </c>
      <c r="V19" s="10">
        <v>12.8823123525539</v>
      </c>
      <c r="W19" s="10">
        <v>-7.81246793466423</v>
      </c>
      <c r="X19" s="10">
        <v>10.9575015199268</v>
      </c>
      <c r="Y19" s="10">
        <v>18.545276537142</v>
      </c>
      <c r="Z19" s="10">
        <v>23.7580002887983</v>
      </c>
      <c r="AA19" s="10">
        <v>12.7091227443117</v>
      </c>
      <c r="AB19" s="10">
        <v>1.05191508152583</v>
      </c>
      <c r="AC19" s="10">
        <v>27.2422771961047</v>
      </c>
      <c r="AD19" s="10">
        <v>25.4766730553371</v>
      </c>
      <c r="AE19" s="10">
        <v>30.2834680788078</v>
      </c>
      <c r="AF19" s="10">
        <v>7.94403988065778</v>
      </c>
      <c r="AG19" s="10">
        <v>22.1718026595755</v>
      </c>
      <c r="AH19" s="10">
        <v>-2.46935903567912</v>
      </c>
      <c r="AI19" s="10">
        <v>30.3792101537814</v>
      </c>
      <c r="AJ19" s="10">
        <v>55.9566564381747</v>
      </c>
      <c r="AK19" s="10">
        <v>62.344220662022</v>
      </c>
      <c r="AL19" s="10">
        <v>43.4639392057295</v>
      </c>
      <c r="AM19" s="10">
        <v>37.682659848349</v>
      </c>
      <c r="AN19" s="10">
        <v>44.5083310440993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326</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32529.5</v>
      </c>
      <c r="V7" s="10">
        <v>32108.4</v>
      </c>
      <c r="W7" s="10">
        <v>34447.2</v>
      </c>
      <c r="X7" s="10">
        <v>34568.8</v>
      </c>
      <c r="Y7" s="10">
        <v>36148.9</v>
      </c>
      <c r="Z7" s="10">
        <v>35832.9</v>
      </c>
      <c r="AA7" s="10">
        <v>35849.5</v>
      </c>
      <c r="AB7" s="10">
        <v>35942.7</v>
      </c>
      <c r="AC7" s="10">
        <v>38729.8</v>
      </c>
      <c r="AD7" s="10">
        <v>38950.2</v>
      </c>
      <c r="AE7" s="10">
        <v>40005.6</v>
      </c>
      <c r="AF7" s="10">
        <v>42398.5</v>
      </c>
      <c r="AG7" s="10">
        <v>43661.8</v>
      </c>
      <c r="AH7" s="10">
        <v>43990.2</v>
      </c>
      <c r="AI7" s="10">
        <v>44974.6</v>
      </c>
      <c r="AJ7" s="10">
        <v>45091</v>
      </c>
      <c r="AK7" s="10">
        <v>43165.1</v>
      </c>
      <c r="AL7" s="10">
        <v>42763.6823830004</v>
      </c>
      <c r="AM7" s="10">
        <v>43979.2</v>
      </c>
      <c r="AN7" s="10">
        <v>43450</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56819102.9823614</v>
      </c>
      <c r="V8" s="10">
        <v>52883626.1736379</v>
      </c>
      <c r="W8" s="10">
        <v>61260672.9716386</v>
      </c>
      <c r="X8" s="10">
        <v>67107889.6364457</v>
      </c>
      <c r="Y8" s="10">
        <v>82148897.2375074</v>
      </c>
      <c r="Z8" s="10">
        <v>91122987.8922455</v>
      </c>
      <c r="AA8" s="10">
        <v>89018259.5169736</v>
      </c>
      <c r="AB8" s="10">
        <v>100371222.58461</v>
      </c>
      <c r="AC8" s="10">
        <v>143748019.09078</v>
      </c>
      <c r="AD8" s="10">
        <v>205008245.792213</v>
      </c>
      <c r="AE8" s="10">
        <v>221579683.406613</v>
      </c>
      <c r="AF8" s="10">
        <v>276754370.321301</v>
      </c>
      <c r="AG8" s="10">
        <v>272886250</v>
      </c>
      <c r="AH8" s="10">
        <v>241946100</v>
      </c>
      <c r="AI8" s="10">
        <v>250663560.68985</v>
      </c>
      <c r="AJ8" s="10">
        <v>229018274.841572</v>
      </c>
      <c r="AK8" s="10">
        <v>223667747.456243</v>
      </c>
      <c r="AL8" s="10">
        <v>272120449.346595</v>
      </c>
      <c r="AM8" s="10">
        <v>247744407.563986</v>
      </c>
      <c r="AN8" s="10">
        <v>223376450</v>
      </c>
    </row>
    <row r="9" spans="1:40" s="12" customFormat="1" ht="13.5" customHeight="1">
      <c r="A9" s="3" t="s">
        <v>317</v>
      </c>
      <c r="B9" s="21" t="s">
        <v>380</v>
      </c>
      <c r="C9" s="22"/>
      <c r="D9" s="3" t="s">
        <v>395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5527035.35826775</v>
      </c>
      <c r="V9" s="10">
        <v>7098250.66779717</v>
      </c>
      <c r="W9" s="10">
        <v>-7110851.28523968</v>
      </c>
      <c r="X9" s="10">
        <v>9494699.18916296</v>
      </c>
      <c r="Y9" s="10">
        <v>6542096.68538165</v>
      </c>
      <c r="Z9" s="10">
        <v>4255788.69254657</v>
      </c>
      <c r="AA9" s="10">
        <v>-1275581.28799731</v>
      </c>
      <c r="AB9" s="10">
        <v>-7619986.83472292</v>
      </c>
      <c r="AC9" s="10">
        <v>-71680348.2867683</v>
      </c>
      <c r="AD9" s="10">
        <v>38300516.1519506</v>
      </c>
      <c r="AE9" s="10">
        <v>39935822.1541976</v>
      </c>
      <c r="AF9" s="10">
        <v>35507703.5554761</v>
      </c>
      <c r="AG9" s="10">
        <v>41596153.3432651</v>
      </c>
      <c r="AH9" s="10">
        <v>11394799.0111555</v>
      </c>
      <c r="AI9" s="10">
        <v>-1180438.56113381</v>
      </c>
      <c r="AJ9" s="10">
        <v>-9532250.24149005</v>
      </c>
      <c r="AK9" s="10">
        <v>-23081111.0478617</v>
      </c>
      <c r="AL9" s="10">
        <v>25154064.2704589</v>
      </c>
      <c r="AM9" s="10">
        <v>-42602914.9761391</v>
      </c>
      <c r="AN9" s="10">
        <v>-30129797.3842526</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5527035.35826775</v>
      </c>
      <c r="V10" s="10">
        <v>7098250.66779717</v>
      </c>
      <c r="W10" s="10">
        <v>-7110851.28523968</v>
      </c>
      <c r="X10" s="10">
        <v>9494699.18916296</v>
      </c>
      <c r="Y10" s="10">
        <v>6542096.68538165</v>
      </c>
      <c r="Z10" s="10">
        <v>4255788.69254657</v>
      </c>
      <c r="AA10" s="10">
        <v>-1275581.28799731</v>
      </c>
      <c r="AB10" s="10">
        <v>-7619986.83472292</v>
      </c>
      <c r="AC10" s="10">
        <v>-71680348.2867683</v>
      </c>
      <c r="AD10" s="10">
        <v>38300516.1519506</v>
      </c>
      <c r="AE10" s="10">
        <v>39935822.1541976</v>
      </c>
      <c r="AF10" s="10">
        <v>32918703.5554761</v>
      </c>
      <c r="AG10" s="10">
        <v>37348553.3432651</v>
      </c>
      <c r="AH10" s="10">
        <v>6336299.0111555</v>
      </c>
      <c r="AI10" s="10">
        <v>-3329344.95339524</v>
      </c>
      <c r="AJ10" s="10">
        <v>-11686297.8212256</v>
      </c>
      <c r="AK10" s="10">
        <v>-25222924.2509877</v>
      </c>
      <c r="AL10" s="10">
        <v>23024485.4439425</v>
      </c>
      <c r="AM10" s="10">
        <v>-44688711.5841391</v>
      </c>
      <c r="AN10" s="10">
        <v>-32187833.3842526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396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5527035.35826775</v>
      </c>
      <c r="V11" s="10">
        <v>7098250.66779717</v>
      </c>
      <c r="W11" s="10">
        <v>-7110851.28523968</v>
      </c>
      <c r="X11" s="10">
        <v>9494699.18916296</v>
      </c>
      <c r="Y11" s="10">
        <v>6542096.68538165</v>
      </c>
      <c r="Z11" s="10">
        <v>4255788.69254657</v>
      </c>
      <c r="AA11" s="10">
        <v>-1275581.28799731</v>
      </c>
      <c r="AB11" s="10">
        <v>-7619986.83472292</v>
      </c>
      <c r="AC11" s="10">
        <v>-71680348.2867683</v>
      </c>
      <c r="AD11" s="10">
        <v>38300516.1519506</v>
      </c>
      <c r="AE11" s="10">
        <v>39935822.1541976</v>
      </c>
      <c r="AF11" s="10">
        <v>32918703.5554761</v>
      </c>
      <c r="AG11" s="10">
        <v>37348553.3432651</v>
      </c>
      <c r="AH11" s="10">
        <v>6336299.0111555</v>
      </c>
      <c r="AI11" s="10">
        <v>-3329344.95339524</v>
      </c>
      <c r="AJ11" s="10">
        <v>-11686297.8212256</v>
      </c>
      <c r="AK11" s="10">
        <v>-25222924.2509877</v>
      </c>
      <c r="AL11" s="10">
        <v>23024485.4439425</v>
      </c>
      <c r="AM11" s="10">
        <v>-44688711.5841391</v>
      </c>
      <c r="AN11" s="10">
        <v>-32187833.3842526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397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398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399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400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401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2589000</v>
      </c>
      <c r="AG17" s="10">
        <v>4247600</v>
      </c>
      <c r="AH17" s="10">
        <v>5058500</v>
      </c>
      <c r="AI17" s="10">
        <v>2148906.39226143</v>
      </c>
      <c r="AJ17" s="10">
        <v>2154047.57973555</v>
      </c>
      <c r="AK17" s="10">
        <v>2141813.203126</v>
      </c>
      <c r="AL17" s="10">
        <v>2129578.82651644</v>
      </c>
      <c r="AM17" s="10">
        <v>2085796.608</v>
      </c>
      <c r="AN17" s="10">
        <v>2058036</v>
      </c>
    </row>
    <row r="18" spans="2:40" ht="27">
      <c r="B18" s="19" t="s">
        <v>378</v>
      </c>
      <c r="C18" s="20"/>
      <c r="D18" s="3" t="s">
        <v>402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403</v>
      </c>
      <c r="E19" s="3" t="s">
        <v>404</v>
      </c>
      <c r="F19" s="4" t="s">
        <v>46</v>
      </c>
      <c r="G19" s="10">
        <v>0</v>
      </c>
      <c r="H19" s="10">
        <v>0</v>
      </c>
      <c r="I19" s="10">
        <v>0</v>
      </c>
      <c r="J19" s="10">
        <v>0</v>
      </c>
      <c r="K19" s="10">
        <v>0</v>
      </c>
      <c r="L19" s="10">
        <v>0</v>
      </c>
      <c r="M19" s="10">
        <v>0</v>
      </c>
      <c r="N19" s="10">
        <v>0</v>
      </c>
      <c r="O19" s="10">
        <v>0</v>
      </c>
      <c r="P19" s="10">
        <v>0</v>
      </c>
      <c r="Q19" s="10">
        <v>0</v>
      </c>
      <c r="R19" s="10">
        <v>0</v>
      </c>
      <c r="S19" s="10">
        <v>0</v>
      </c>
      <c r="T19" s="10">
        <v>0</v>
      </c>
      <c r="U19" s="10">
        <v>9.72742452478268</v>
      </c>
      <c r="V19" s="10">
        <v>13.4223977843176</v>
      </c>
      <c r="W19" s="10">
        <v>-11.6075304764147</v>
      </c>
      <c r="X19" s="10">
        <v>14.1484097333415</v>
      </c>
      <c r="Y19" s="10">
        <v>7.96370603304297</v>
      </c>
      <c r="Z19" s="10">
        <v>4.67037878255168</v>
      </c>
      <c r="AA19" s="10">
        <v>-1.43294341511371</v>
      </c>
      <c r="AB19" s="10">
        <v>-7.59180434242444</v>
      </c>
      <c r="AC19" s="10">
        <v>-49.8652772679258</v>
      </c>
      <c r="AD19" s="10">
        <v>18.682427140404</v>
      </c>
      <c r="AE19" s="10">
        <v>18.0232327893134</v>
      </c>
      <c r="AF19" s="10">
        <v>12.7111316494231</v>
      </c>
      <c r="AG19" s="10">
        <v>15.0094091152218</v>
      </c>
      <c r="AH19" s="10">
        <v>4.61319303816832</v>
      </c>
      <c r="AI19" s="10">
        <v>-0.466922606609591</v>
      </c>
      <c r="AJ19" s="10">
        <v>-4.12343923426858</v>
      </c>
      <c r="AK19" s="10">
        <v>-10.2214941566089</v>
      </c>
      <c r="AL19" s="10">
        <v>9.17194592030496</v>
      </c>
      <c r="AM19" s="10">
        <v>-17.0527479322759</v>
      </c>
      <c r="AN19" s="10">
        <v>-13.3652121815349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327</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811.2</v>
      </c>
      <c r="V7" s="10">
        <v>358.2</v>
      </c>
      <c r="W7" s="10">
        <v>437.1</v>
      </c>
      <c r="X7" s="10">
        <v>506.7</v>
      </c>
      <c r="Y7" s="10">
        <v>600.9</v>
      </c>
      <c r="Z7" s="10">
        <v>720.6</v>
      </c>
      <c r="AA7" s="10">
        <v>937.2</v>
      </c>
      <c r="AB7" s="10">
        <v>925.5</v>
      </c>
      <c r="AC7" s="10">
        <v>875.7</v>
      </c>
      <c r="AD7" s="10">
        <v>931.5</v>
      </c>
      <c r="AE7" s="10">
        <v>927.3</v>
      </c>
      <c r="AF7" s="10">
        <v>892.5</v>
      </c>
      <c r="AG7" s="10">
        <v>892.5</v>
      </c>
      <c r="AH7" s="10">
        <v>826.5</v>
      </c>
      <c r="AI7" s="10">
        <v>1034.7</v>
      </c>
      <c r="AJ7" s="10">
        <v>1056</v>
      </c>
      <c r="AK7" s="10">
        <v>915.803517220482</v>
      </c>
      <c r="AL7" s="10">
        <v>624.72</v>
      </c>
      <c r="AM7" s="10">
        <v>780.9</v>
      </c>
      <c r="AN7" s="10">
        <v>858.9</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7718931.71297921</v>
      </c>
      <c r="V8" s="10">
        <v>2862376.37621449</v>
      </c>
      <c r="W8" s="10">
        <v>2947870.69306095</v>
      </c>
      <c r="X8" s="10">
        <v>4255146.41959712</v>
      </c>
      <c r="Y8" s="10">
        <v>5538815.33944709</v>
      </c>
      <c r="Z8" s="10">
        <v>7538202.15782711</v>
      </c>
      <c r="AA8" s="10">
        <v>11360130.4035547</v>
      </c>
      <c r="AB8" s="10">
        <v>9355279.48438004</v>
      </c>
      <c r="AC8" s="10">
        <v>10024602.9688297</v>
      </c>
      <c r="AD8" s="10">
        <v>11737215.6632248</v>
      </c>
      <c r="AE8" s="10">
        <v>13414321.8</v>
      </c>
      <c r="AF8" s="10">
        <v>18898687.5</v>
      </c>
      <c r="AG8" s="10">
        <v>17576270.25</v>
      </c>
      <c r="AH8" s="10">
        <v>19115763.105</v>
      </c>
      <c r="AI8" s="10">
        <v>18524253.6226415</v>
      </c>
      <c r="AJ8" s="10">
        <v>26634494.1176471</v>
      </c>
      <c r="AK8" s="10">
        <v>24774120.5042376</v>
      </c>
      <c r="AL8" s="10">
        <v>17646611.1964272</v>
      </c>
      <c r="AM8" s="10">
        <v>22174177.5478709</v>
      </c>
      <c r="AN8" s="10">
        <v>19548963.3885</v>
      </c>
    </row>
    <row r="9" spans="1:40" s="12" customFormat="1" ht="13.5" customHeight="1">
      <c r="A9" s="3" t="s">
        <v>317</v>
      </c>
      <c r="B9" s="21" t="s">
        <v>380</v>
      </c>
      <c r="C9" s="22"/>
      <c r="D9" s="3" t="s">
        <v>405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-3560876.73414932</v>
      </c>
      <c r="V9" s="10">
        <v>-556739.032649595</v>
      </c>
      <c r="W9" s="10">
        <v>-1517006.1026854</v>
      </c>
      <c r="X9" s="10">
        <v>-857862.889707884</v>
      </c>
      <c r="Y9" s="10">
        <v>-1987271.14386683</v>
      </c>
      <c r="Z9" s="10">
        <v>-2756918.78457231</v>
      </c>
      <c r="AA9" s="10">
        <v>278710.818280337</v>
      </c>
      <c r="AB9" s="10">
        <v>-2659417.79906338</v>
      </c>
      <c r="AC9" s="10">
        <v>-6671240.12910465</v>
      </c>
      <c r="AD9" s="10">
        <v>-4371062.51095331</v>
      </c>
      <c r="AE9" s="10">
        <v>-7465844.85884115</v>
      </c>
      <c r="AF9" s="10">
        <v>-11044688.3048704</v>
      </c>
      <c r="AG9" s="10">
        <v>-6363327.41901034</v>
      </c>
      <c r="AH9" s="10">
        <v>-1394875.72059964</v>
      </c>
      <c r="AI9" s="10">
        <v>-9704670.91536131</v>
      </c>
      <c r="AJ9" s="10">
        <v>-5838107.98592605</v>
      </c>
      <c r="AK9" s="10">
        <v>-7732015.9940597</v>
      </c>
      <c r="AL9" s="10">
        <v>-10121949.0309792</v>
      </c>
      <c r="AM9" s="10">
        <v>-9485378.49259611</v>
      </c>
      <c r="AN9" s="10">
        <v>-8568089.91779668</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-3560876.73414932</v>
      </c>
      <c r="V10" s="10">
        <v>-556739.032649595</v>
      </c>
      <c r="W10" s="10">
        <v>-1517006.1026854</v>
      </c>
      <c r="X10" s="10">
        <v>-857862.889707884</v>
      </c>
      <c r="Y10" s="10">
        <v>-1987271.14386683</v>
      </c>
      <c r="Z10" s="10">
        <v>-2756918.78457231</v>
      </c>
      <c r="AA10" s="10">
        <v>278710.818280337</v>
      </c>
      <c r="AB10" s="10">
        <v>-2659417.79906338</v>
      </c>
      <c r="AC10" s="10">
        <v>-6671240.12910465</v>
      </c>
      <c r="AD10" s="10">
        <v>-4371062.51095331</v>
      </c>
      <c r="AE10" s="10">
        <v>-7465844.85884115</v>
      </c>
      <c r="AF10" s="10">
        <v>-11044688.3048704</v>
      </c>
      <c r="AG10" s="10">
        <v>-6363327.41901034</v>
      </c>
      <c r="AH10" s="10">
        <v>-1394875.72059964</v>
      </c>
      <c r="AI10" s="10">
        <v>-9704670.91536131</v>
      </c>
      <c r="AJ10" s="10">
        <v>-5838107.98592605</v>
      </c>
      <c r="AK10" s="10">
        <v>-7732015.9940597</v>
      </c>
      <c r="AL10" s="10">
        <v>-10121949.0309792</v>
      </c>
      <c r="AM10" s="10">
        <v>-9485378.49259611</v>
      </c>
      <c r="AN10" s="10">
        <v>-8568089.91779668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406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-3560876.73414932</v>
      </c>
      <c r="V11" s="10">
        <v>-556739.032649595</v>
      </c>
      <c r="W11" s="10">
        <v>-1517006.1026854</v>
      </c>
      <c r="X11" s="10">
        <v>-857862.889707884</v>
      </c>
      <c r="Y11" s="10">
        <v>-1987271.14386683</v>
      </c>
      <c r="Z11" s="10">
        <v>-2756918.78457231</v>
      </c>
      <c r="AA11" s="10">
        <v>278710.818280337</v>
      </c>
      <c r="AB11" s="10">
        <v>-2659417.79906338</v>
      </c>
      <c r="AC11" s="10">
        <v>-6671240.12910465</v>
      </c>
      <c r="AD11" s="10">
        <v>-4371062.51095331</v>
      </c>
      <c r="AE11" s="10">
        <v>-7465844.85884115</v>
      </c>
      <c r="AF11" s="10">
        <v>-11044688.3048704</v>
      </c>
      <c r="AG11" s="10">
        <v>-6363327.41901034</v>
      </c>
      <c r="AH11" s="10">
        <v>-1394875.72059964</v>
      </c>
      <c r="AI11" s="10">
        <v>-9704670.91536131</v>
      </c>
      <c r="AJ11" s="10">
        <v>-5838107.98592605</v>
      </c>
      <c r="AK11" s="10">
        <v>-7732015.9940597</v>
      </c>
      <c r="AL11" s="10">
        <v>-10121949.0309792</v>
      </c>
      <c r="AM11" s="10">
        <v>-9485378.49259611</v>
      </c>
      <c r="AN11" s="10">
        <v>-8568089.91779668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407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408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409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410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411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412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413</v>
      </c>
      <c r="E19" s="3" t="s">
        <v>414</v>
      </c>
      <c r="F19" s="4" t="s">
        <v>46</v>
      </c>
      <c r="G19" s="10">
        <v>0</v>
      </c>
      <c r="H19" s="10">
        <v>0</v>
      </c>
      <c r="I19" s="10">
        <v>0</v>
      </c>
      <c r="J19" s="10">
        <v>0</v>
      </c>
      <c r="K19" s="10">
        <v>0</v>
      </c>
      <c r="L19" s="10">
        <v>0</v>
      </c>
      <c r="M19" s="10">
        <v>0</v>
      </c>
      <c r="N19" s="10">
        <v>0</v>
      </c>
      <c r="O19" s="10">
        <v>0</v>
      </c>
      <c r="P19" s="10">
        <v>0</v>
      </c>
      <c r="Q19" s="10">
        <v>0</v>
      </c>
      <c r="R19" s="10">
        <v>0</v>
      </c>
      <c r="S19" s="10">
        <v>0</v>
      </c>
      <c r="T19" s="10">
        <v>0</v>
      </c>
      <c r="U19" s="10">
        <v>-46.131729966749</v>
      </c>
      <c r="V19" s="10">
        <v>-19.4502385247424</v>
      </c>
      <c r="W19" s="10">
        <v>-51.4610802385705</v>
      </c>
      <c r="X19" s="10">
        <v>-20.1605962548548</v>
      </c>
      <c r="Y19" s="10">
        <v>-35.8789925656776</v>
      </c>
      <c r="Z19" s="10">
        <v>-36.5726300097926</v>
      </c>
      <c r="AA19" s="10">
        <v>2.45341213858888</v>
      </c>
      <c r="AB19" s="10">
        <v>-28.4269198317768</v>
      </c>
      <c r="AC19" s="10">
        <v>-66.5486718012481</v>
      </c>
      <c r="AD19" s="10">
        <v>-37.2410513393631</v>
      </c>
      <c r="AE19" s="10">
        <v>-55.6557757458983</v>
      </c>
      <c r="AF19" s="10">
        <v>-58.4415627004277</v>
      </c>
      <c r="AG19" s="10">
        <v>-36.2040827120893</v>
      </c>
      <c r="AH19" s="10">
        <v>-7.29699208416529</v>
      </c>
      <c r="AI19" s="10">
        <v>-52.3889982995032</v>
      </c>
      <c r="AJ19" s="10">
        <v>-21.9193499983088</v>
      </c>
      <c r="AK19" s="10">
        <v>-31.2100524123032</v>
      </c>
      <c r="AL19" s="10">
        <v>-57.3591661215301</v>
      </c>
      <c r="AM19" s="10">
        <v>-42.7766868562251</v>
      </c>
      <c r="AN19" s="10">
        <v>-43.8288708588866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328</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1343.24107142857</v>
      </c>
      <c r="V7" s="10">
        <v>1308.65178571429</v>
      </c>
      <c r="W7" s="10">
        <v>1528.57142857143</v>
      </c>
      <c r="X7" s="10">
        <v>1504.88392857143</v>
      </c>
      <c r="Y7" s="10">
        <v>1397.25892857143</v>
      </c>
      <c r="Z7" s="10">
        <v>1334.70535714286</v>
      </c>
      <c r="AA7" s="10">
        <v>1492.8125</v>
      </c>
      <c r="AB7" s="10">
        <v>1553.27678571429</v>
      </c>
      <c r="AC7" s="10">
        <v>1441.5625</v>
      </c>
      <c r="AD7" s="10">
        <v>1361.28571428571</v>
      </c>
      <c r="AE7" s="10">
        <v>1423.82142857143</v>
      </c>
      <c r="AF7" s="10">
        <v>1566.03571428571</v>
      </c>
      <c r="AG7" s="10">
        <v>1700.07142857143</v>
      </c>
      <c r="AH7" s="10">
        <v>1797.1875</v>
      </c>
      <c r="AI7" s="10">
        <v>1769.78571428571</v>
      </c>
      <c r="AJ7" s="10">
        <v>1637.125</v>
      </c>
      <c r="AK7" s="10">
        <v>1456.53079019911</v>
      </c>
      <c r="AL7" s="10">
        <v>1639.27678571429</v>
      </c>
      <c r="AM7" s="10">
        <v>1592.85714285714</v>
      </c>
      <c r="AN7" s="10">
        <v>1363.39285714286</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5117392.5389094</v>
      </c>
      <c r="V8" s="10">
        <v>5499354.23802933</v>
      </c>
      <c r="W8" s="10">
        <v>5039551.09774451</v>
      </c>
      <c r="X8" s="10">
        <v>5869047.32142857</v>
      </c>
      <c r="Y8" s="10">
        <v>6147939.28571429</v>
      </c>
      <c r="Z8" s="10">
        <v>8275173.21428572</v>
      </c>
      <c r="AA8" s="10">
        <v>15226687.5</v>
      </c>
      <c r="AB8" s="10">
        <v>12861737.5636607</v>
      </c>
      <c r="AC8" s="10">
        <v>13937098.328125</v>
      </c>
      <c r="AD8" s="10">
        <v>16657427.0942857</v>
      </c>
      <c r="AE8" s="10">
        <v>26111603.5607143</v>
      </c>
      <c r="AF8" s="10">
        <v>34823215.8021429</v>
      </c>
      <c r="AG8" s="10">
        <v>37240523.6621429</v>
      </c>
      <c r="AH8" s="10">
        <v>35164956.76875</v>
      </c>
      <c r="AI8" s="10">
        <v>25661892.8571429</v>
      </c>
      <c r="AJ8" s="10">
        <v>27303315.5678125</v>
      </c>
      <c r="AK8" s="10">
        <v>24842382.2632503</v>
      </c>
      <c r="AL8" s="10">
        <v>31991410.6436654</v>
      </c>
      <c r="AM8" s="10">
        <v>30448362.2862942</v>
      </c>
      <c r="AN8" s="10">
        <v>17042410.7142857</v>
      </c>
    </row>
    <row r="9" spans="1:40" s="12" customFormat="1" ht="13.5" customHeight="1">
      <c r="A9" s="3" t="s">
        <v>317</v>
      </c>
      <c r="B9" s="21" t="s">
        <v>380</v>
      </c>
      <c r="C9" s="22"/>
      <c r="D9" s="3" t="s">
        <v>415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1510168.26000955</v>
      </c>
      <c r="V9" s="10">
        <v>678484.284342816</v>
      </c>
      <c r="W9" s="10">
        <v>172896.363489922</v>
      </c>
      <c r="X9" s="10">
        <v>986670.142572945</v>
      </c>
      <c r="Y9" s="10">
        <v>1573885.23410465</v>
      </c>
      <c r="Z9" s="10">
        <v>2579941.01144376</v>
      </c>
      <c r="AA9" s="10">
        <v>6196482.19145199</v>
      </c>
      <c r="AB9" s="10">
        <v>4474006.06096585</v>
      </c>
      <c r="AC9" s="10">
        <v>5507134.28006729</v>
      </c>
      <c r="AD9" s="10">
        <v>6320629.83383461</v>
      </c>
      <c r="AE9" s="10">
        <v>10627553.1373446</v>
      </c>
      <c r="AF9" s="10">
        <v>12842161.6842873</v>
      </c>
      <c r="AG9" s="10">
        <v>13296171.1227864</v>
      </c>
      <c r="AH9" s="10">
        <v>14729015.5475199</v>
      </c>
      <c r="AI9" s="10">
        <v>7174463.51008529</v>
      </c>
      <c r="AJ9" s="10">
        <v>13076519.9052402</v>
      </c>
      <c r="AK9" s="10">
        <v>9660974.93617192</v>
      </c>
      <c r="AL9" s="10">
        <v>12450368.4870671</v>
      </c>
      <c r="AM9" s="10">
        <v>15459886.5178436</v>
      </c>
      <c r="AN9" s="10">
        <v>3943585.21809936</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1510168.26000955</v>
      </c>
      <c r="V10" s="10">
        <v>678484.284342816</v>
      </c>
      <c r="W10" s="10">
        <v>172896.363489922</v>
      </c>
      <c r="X10" s="10">
        <v>986670.142572945</v>
      </c>
      <c r="Y10" s="10">
        <v>1573885.23410465</v>
      </c>
      <c r="Z10" s="10">
        <v>2579941.01144376</v>
      </c>
      <c r="AA10" s="10">
        <v>6196482.19145199</v>
      </c>
      <c r="AB10" s="10">
        <v>4474006.06096585</v>
      </c>
      <c r="AC10" s="10">
        <v>5507134.28006729</v>
      </c>
      <c r="AD10" s="10">
        <v>6320629.83383461</v>
      </c>
      <c r="AE10" s="10">
        <v>10627553.1373446</v>
      </c>
      <c r="AF10" s="10">
        <v>12842161.6842873</v>
      </c>
      <c r="AG10" s="10">
        <v>13296171.1227864</v>
      </c>
      <c r="AH10" s="10">
        <v>14729015.5475199</v>
      </c>
      <c r="AI10" s="10">
        <v>7174463.51008529</v>
      </c>
      <c r="AJ10" s="10">
        <v>13076519.9052402</v>
      </c>
      <c r="AK10" s="10">
        <v>9660974.93617192</v>
      </c>
      <c r="AL10" s="10">
        <v>12450368.4870671</v>
      </c>
      <c r="AM10" s="10">
        <v>15459886.5178436</v>
      </c>
      <c r="AN10" s="10">
        <v>3943585.21809936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416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1510168.26000955</v>
      </c>
      <c r="V11" s="10">
        <v>678484.284342816</v>
      </c>
      <c r="W11" s="10">
        <v>172896.363489922</v>
      </c>
      <c r="X11" s="10">
        <v>986670.142572945</v>
      </c>
      <c r="Y11" s="10">
        <v>1573885.23410465</v>
      </c>
      <c r="Z11" s="10">
        <v>2579941.01144376</v>
      </c>
      <c r="AA11" s="10">
        <v>6196482.19145199</v>
      </c>
      <c r="AB11" s="10">
        <v>4474006.06096585</v>
      </c>
      <c r="AC11" s="10">
        <v>5507134.28006729</v>
      </c>
      <c r="AD11" s="10">
        <v>6320629.83383461</v>
      </c>
      <c r="AE11" s="10">
        <v>10627553.1373446</v>
      </c>
      <c r="AF11" s="10">
        <v>12842161.6842873</v>
      </c>
      <c r="AG11" s="10">
        <v>13296171.1227864</v>
      </c>
      <c r="AH11" s="10">
        <v>14729015.5475199</v>
      </c>
      <c r="AI11" s="10">
        <v>7174463.51008529</v>
      </c>
      <c r="AJ11" s="10">
        <v>13076519.9052402</v>
      </c>
      <c r="AK11" s="10">
        <v>9660974.93617192</v>
      </c>
      <c r="AL11" s="10">
        <v>12450368.4870671</v>
      </c>
      <c r="AM11" s="10">
        <v>15459886.5178436</v>
      </c>
      <c r="AN11" s="10">
        <v>3943585.21809936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417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418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419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420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421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422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423</v>
      </c>
      <c r="E19" s="3" t="s">
        <v>424</v>
      </c>
      <c r="F19" s="4" t="s">
        <v>46</v>
      </c>
      <c r="G19" s="10">
        <v>0</v>
      </c>
      <c r="H19" s="10">
        <v>0</v>
      </c>
      <c r="I19" s="10">
        <v>0</v>
      </c>
      <c r="J19" s="10">
        <v>0</v>
      </c>
      <c r="K19" s="10">
        <v>0</v>
      </c>
      <c r="L19" s="10">
        <v>0</v>
      </c>
      <c r="M19" s="10">
        <v>0</v>
      </c>
      <c r="N19" s="10">
        <v>0</v>
      </c>
      <c r="O19" s="10">
        <v>0</v>
      </c>
      <c r="P19" s="10">
        <v>0</v>
      </c>
      <c r="Q19" s="10">
        <v>0</v>
      </c>
      <c r="R19" s="10">
        <v>0</v>
      </c>
      <c r="S19" s="10">
        <v>0</v>
      </c>
      <c r="T19" s="10">
        <v>0</v>
      </c>
      <c r="U19" s="10">
        <v>29.5105026344411</v>
      </c>
      <c r="V19" s="10">
        <v>12.3375264617605</v>
      </c>
      <c r="W19" s="10">
        <v>3.43078897577411</v>
      </c>
      <c r="X19" s="10">
        <v>16.8114191032418</v>
      </c>
      <c r="Y19" s="10">
        <v>25.6002078251134</v>
      </c>
      <c r="Z19" s="10">
        <v>31.1768822795143</v>
      </c>
      <c r="AA19" s="10">
        <v>40.6948799038004</v>
      </c>
      <c r="AB19" s="10">
        <v>34.7853937994087</v>
      </c>
      <c r="AC19" s="10">
        <v>39.5142098477839</v>
      </c>
      <c r="AD19" s="10">
        <v>37.9448146346856</v>
      </c>
      <c r="AE19" s="10">
        <v>40.7004997323645</v>
      </c>
      <c r="AF19" s="10">
        <v>36.8781612739425</v>
      </c>
      <c r="AG19" s="10">
        <v>35.7035020329285</v>
      </c>
      <c r="AH19" s="10">
        <v>41.8854931185615</v>
      </c>
      <c r="AI19" s="10">
        <v>27.9576551504785</v>
      </c>
      <c r="AJ19" s="10">
        <v>47.8935236739377</v>
      </c>
      <c r="AK19" s="10">
        <v>38.8890841216285</v>
      </c>
      <c r="AL19" s="10">
        <v>38.9178477490251</v>
      </c>
      <c r="AM19" s="10">
        <v>50.774115114896</v>
      </c>
      <c r="AN19" s="10">
        <v>23.1398320590506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329</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46.3690767856007</v>
      </c>
      <c r="V7" s="10">
        <v>49.6345177664975</v>
      </c>
      <c r="W7" s="10">
        <v>52.0071065989848</v>
      </c>
      <c r="X7" s="10">
        <v>54.6517766497462</v>
      </c>
      <c r="Y7" s="10">
        <v>60.8063959390863</v>
      </c>
      <c r="Z7" s="10">
        <v>72.1624365482234</v>
      </c>
      <c r="AA7" s="10">
        <v>80.7106598984772</v>
      </c>
      <c r="AB7" s="10">
        <v>104.568527918782</v>
      </c>
      <c r="AC7" s="10">
        <v>115.228426395939</v>
      </c>
      <c r="AD7" s="10">
        <v>133.502538071066</v>
      </c>
      <c r="AE7" s="10">
        <v>141.624365482234</v>
      </c>
      <c r="AF7" s="10">
        <v>145.770508629442</v>
      </c>
      <c r="AG7" s="10">
        <v>149.222650139086</v>
      </c>
      <c r="AH7" s="10">
        <v>144.894467069685</v>
      </c>
      <c r="AI7" s="10">
        <v>148.643005330711</v>
      </c>
      <c r="AJ7" s="10">
        <v>151.941254131073</v>
      </c>
      <c r="AK7" s="10">
        <v>156.65390147456</v>
      </c>
      <c r="AL7" s="10">
        <v>163.282233502538</v>
      </c>
      <c r="AM7" s="10">
        <v>169.782741116751</v>
      </c>
      <c r="AN7" s="10">
        <v>177.258883248731</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2284762.41178449</v>
      </c>
      <c r="V8" s="10">
        <v>2105753.45041455</v>
      </c>
      <c r="W8" s="10">
        <v>2020612.96872543</v>
      </c>
      <c r="X8" s="10">
        <v>2045176.3871309</v>
      </c>
      <c r="Y8" s="10">
        <v>2255206.03922646</v>
      </c>
      <c r="Z8" s="10">
        <v>2939680.23442012</v>
      </c>
      <c r="AA8" s="10">
        <v>3686164.3946662</v>
      </c>
      <c r="AB8" s="10">
        <v>5177466.666598</v>
      </c>
      <c r="AC8" s="10">
        <v>8307015.65247</v>
      </c>
      <c r="AD8" s="10">
        <v>11520026.18985</v>
      </c>
      <c r="AE8" s="10">
        <v>11740709.30265</v>
      </c>
      <c r="AF8" s="10">
        <v>20942866.224924</v>
      </c>
      <c r="AG8" s="10">
        <v>16909586.3165679</v>
      </c>
      <c r="AH8" s="10">
        <v>19059827.4772443</v>
      </c>
      <c r="AI8" s="10">
        <v>16281597.8750512</v>
      </c>
      <c r="AJ8" s="10">
        <v>17466156.46266</v>
      </c>
      <c r="AK8" s="10">
        <v>17185845.2703619</v>
      </c>
      <c r="AL8" s="10">
        <v>16952202.8113207</v>
      </c>
      <c r="AM8" s="10">
        <v>17903700.3623945</v>
      </c>
      <c r="AN8" s="10">
        <v>21894027.7608</v>
      </c>
    </row>
    <row r="9" spans="1:40" s="12" customFormat="1" ht="13.5" customHeight="1">
      <c r="A9" s="3" t="s">
        <v>317</v>
      </c>
      <c r="B9" s="21" t="s">
        <v>380</v>
      </c>
      <c r="C9" s="22"/>
      <c r="D9" s="3" t="s">
        <v>425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1229124.39161752</v>
      </c>
      <c r="V9" s="10">
        <v>821668.525503746</v>
      </c>
      <c r="W9" s="10">
        <v>673053.133259285</v>
      </c>
      <c r="X9" s="10">
        <v>344269.509373391</v>
      </c>
      <c r="Y9" s="10">
        <v>-282444.600490312</v>
      </c>
      <c r="Z9" s="10">
        <v>-216062.432275975</v>
      </c>
      <c r="AA9" s="10">
        <v>192633.856518211</v>
      </c>
      <c r="AB9" s="10">
        <v>549082.615830723</v>
      </c>
      <c r="AC9" s="10">
        <v>2318695.72353481</v>
      </c>
      <c r="AD9" s="10">
        <v>5332412.67912729</v>
      </c>
      <c r="AE9" s="10">
        <v>3676909.30477001</v>
      </c>
      <c r="AF9" s="10">
        <v>11110374.6752313</v>
      </c>
      <c r="AG9" s="10">
        <v>6113399.60889943</v>
      </c>
      <c r="AH9" s="10">
        <v>8969250.32184013</v>
      </c>
      <c r="AI9" s="10">
        <v>4329910.0313388</v>
      </c>
      <c r="AJ9" s="10">
        <v>4629533.63044301</v>
      </c>
      <c r="AK9" s="10">
        <v>3682252.76975085</v>
      </c>
      <c r="AL9" s="10">
        <v>1884706.9183505</v>
      </c>
      <c r="AM9" s="10">
        <v>1432734.59501108</v>
      </c>
      <c r="AN9" s="10">
        <v>2198796.50536361</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1229124.39161752</v>
      </c>
      <c r="V10" s="10">
        <v>821668.525503746</v>
      </c>
      <c r="W10" s="10">
        <v>673053.133259285</v>
      </c>
      <c r="X10" s="10">
        <v>344269.509373391</v>
      </c>
      <c r="Y10" s="10">
        <v>-282444.600490312</v>
      </c>
      <c r="Z10" s="10">
        <v>-216062.432275975</v>
      </c>
      <c r="AA10" s="10">
        <v>192633.856518211</v>
      </c>
      <c r="AB10" s="10">
        <v>549082.615830723</v>
      </c>
      <c r="AC10" s="10">
        <v>2318695.72353481</v>
      </c>
      <c r="AD10" s="10">
        <v>5332412.67912729</v>
      </c>
      <c r="AE10" s="10">
        <v>3676909.30477001</v>
      </c>
      <c r="AF10" s="10">
        <v>11110374.6752313</v>
      </c>
      <c r="AG10" s="10">
        <v>6113399.60889943</v>
      </c>
      <c r="AH10" s="10">
        <v>8969250.32184013</v>
      </c>
      <c r="AI10" s="10">
        <v>4329910.0313388</v>
      </c>
      <c r="AJ10" s="10">
        <v>4629533.63044301</v>
      </c>
      <c r="AK10" s="10">
        <v>3682252.76975085</v>
      </c>
      <c r="AL10" s="10">
        <v>1884706.9183505</v>
      </c>
      <c r="AM10" s="10">
        <v>1432734.59501108</v>
      </c>
      <c r="AN10" s="10">
        <v>2198796.50536361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426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1229124.39161752</v>
      </c>
      <c r="V11" s="10">
        <v>821668.525503746</v>
      </c>
      <c r="W11" s="10">
        <v>673053.133259285</v>
      </c>
      <c r="X11" s="10">
        <v>344269.509373391</v>
      </c>
      <c r="Y11" s="10">
        <v>-282444.600490312</v>
      </c>
      <c r="Z11" s="10">
        <v>-216062.432275975</v>
      </c>
      <c r="AA11" s="10">
        <v>192633.856518211</v>
      </c>
      <c r="AB11" s="10">
        <v>549082.615830723</v>
      </c>
      <c r="AC11" s="10">
        <v>2318695.72353481</v>
      </c>
      <c r="AD11" s="10">
        <v>5332412.67912729</v>
      </c>
      <c r="AE11" s="10">
        <v>3676909.30477001</v>
      </c>
      <c r="AF11" s="10">
        <v>11110374.6752313</v>
      </c>
      <c r="AG11" s="10">
        <v>6113399.60889943</v>
      </c>
      <c r="AH11" s="10">
        <v>8969250.32184013</v>
      </c>
      <c r="AI11" s="10">
        <v>4329910.0313388</v>
      </c>
      <c r="AJ11" s="10">
        <v>4629533.63044301</v>
      </c>
      <c r="AK11" s="10">
        <v>3682252.76975085</v>
      </c>
      <c r="AL11" s="10">
        <v>1884706.9183505</v>
      </c>
      <c r="AM11" s="10">
        <v>1432734.59501108</v>
      </c>
      <c r="AN11" s="10">
        <v>2198796.50536361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427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428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429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430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431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432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433</v>
      </c>
      <c r="E19" s="3" t="s">
        <v>434</v>
      </c>
      <c r="F19" s="4" t="s">
        <v>46</v>
      </c>
      <c r="G19" s="10">
        <v>0</v>
      </c>
      <c r="H19" s="10">
        <v>0</v>
      </c>
      <c r="I19" s="10">
        <v>0</v>
      </c>
      <c r="J19" s="10">
        <v>0</v>
      </c>
      <c r="K19" s="10">
        <v>0</v>
      </c>
      <c r="L19" s="10">
        <v>0</v>
      </c>
      <c r="M19" s="10">
        <v>0</v>
      </c>
      <c r="N19" s="10">
        <v>0</v>
      </c>
      <c r="O19" s="10">
        <v>0</v>
      </c>
      <c r="P19" s="10">
        <v>0</v>
      </c>
      <c r="Q19" s="10">
        <v>0</v>
      </c>
      <c r="R19" s="10">
        <v>0</v>
      </c>
      <c r="S19" s="10">
        <v>0</v>
      </c>
      <c r="T19" s="10">
        <v>0</v>
      </c>
      <c r="U19" s="10">
        <v>53.796595448081</v>
      </c>
      <c r="V19" s="10">
        <v>39.0201675956883</v>
      </c>
      <c r="W19" s="10">
        <v>33.309354323497</v>
      </c>
      <c r="X19" s="10">
        <v>16.8332429192747</v>
      </c>
      <c r="Y19" s="10">
        <v>-12.5241151175345</v>
      </c>
      <c r="Z19" s="10">
        <v>-7.34986172122205</v>
      </c>
      <c r="AA19" s="10">
        <v>5.22586178730791</v>
      </c>
      <c r="AB19" s="10">
        <v>10.6052371012465</v>
      </c>
      <c r="AC19" s="10">
        <v>27.9124997536916</v>
      </c>
      <c r="AD19" s="10">
        <v>46.288199273588</v>
      </c>
      <c r="AE19" s="10">
        <v>31.3176079058536</v>
      </c>
      <c r="AF19" s="10">
        <v>53.0508792631684</v>
      </c>
      <c r="AG19" s="10">
        <v>36.1534545816154</v>
      </c>
      <c r="AH19" s="10">
        <v>47.0584024569404</v>
      </c>
      <c r="AI19" s="10">
        <v>26.5938887851644</v>
      </c>
      <c r="AJ19" s="10">
        <v>26.5057377697277</v>
      </c>
      <c r="AK19" s="10">
        <v>21.4260789144956</v>
      </c>
      <c r="AL19" s="10">
        <v>11.1177699991407</v>
      </c>
      <c r="AM19" s="10">
        <v>8.00244958310653</v>
      </c>
      <c r="AN19" s="10">
        <v>10.0429054415489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363</v>
      </c>
      <c r="B1" s="2" t="s">
        <v>322</v>
      </c>
      <c r="F1" s="4"/>
    </row>
    <row r="2" spans="1:6" s="3" customFormat="1" ht="12.75">
      <c r="A2" s="5"/>
      <c r="B2" s="6" t="s">
        <v>330</v>
      </c>
      <c r="C2" s="6"/>
      <c r="F2" s="4"/>
    </row>
    <row r="3" spans="1:6" s="3" customFormat="1" ht="12.75">
      <c r="A3" s="5"/>
      <c r="F3" s="4"/>
    </row>
    <row r="4" spans="1:40" s="6" customFormat="1" ht="12.75">
      <c r="A4" s="7"/>
      <c r="D4" s="8" t="s">
        <v>364</v>
      </c>
      <c r="E4" s="8" t="s">
        <v>365</v>
      </c>
      <c r="F4" s="9" t="s">
        <v>366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323</v>
      </c>
      <c r="B7" s="6" t="s">
        <v>384</v>
      </c>
      <c r="E7" s="3" t="s">
        <v>383</v>
      </c>
      <c r="F7" s="11" t="s">
        <v>324</v>
      </c>
      <c r="G7" s="10">
        <v>0</v>
      </c>
      <c r="H7" s="10">
        <v>0</v>
      </c>
      <c r="I7" s="10">
        <v>0</v>
      </c>
      <c r="J7" s="10">
        <v>0</v>
      </c>
      <c r="K7" s="10">
        <v>0</v>
      </c>
      <c r="L7" s="10">
        <v>0</v>
      </c>
      <c r="M7" s="10">
        <v>0</v>
      </c>
      <c r="N7" s="10">
        <v>0</v>
      </c>
      <c r="O7" s="10">
        <v>0</v>
      </c>
      <c r="P7" s="10">
        <v>0</v>
      </c>
      <c r="Q7" s="10">
        <v>0</v>
      </c>
      <c r="R7" s="10">
        <v>0</v>
      </c>
      <c r="S7" s="10">
        <v>0</v>
      </c>
      <c r="T7" s="10">
        <v>0</v>
      </c>
      <c r="U7" s="10">
        <v>1042.23598</v>
      </c>
      <c r="V7" s="10">
        <v>1049.32</v>
      </c>
      <c r="W7" s="10">
        <v>1121.322</v>
      </c>
      <c r="X7" s="10">
        <v>1223.664</v>
      </c>
      <c r="Y7" s="10">
        <v>1328.596</v>
      </c>
      <c r="Z7" s="10">
        <v>1488.88</v>
      </c>
      <c r="AA7" s="10">
        <v>1693.342</v>
      </c>
      <c r="AB7" s="10">
        <v>1853.7</v>
      </c>
      <c r="AC7" s="10">
        <v>1970.398</v>
      </c>
      <c r="AD7" s="10">
        <v>2059.272</v>
      </c>
      <c r="AE7" s="10">
        <v>2246.566</v>
      </c>
      <c r="AF7" s="10">
        <v>2293.14244286</v>
      </c>
      <c r="AG7" s="10">
        <v>2338.4358858116</v>
      </c>
      <c r="AH7" s="10">
        <v>2389.21580590881</v>
      </c>
      <c r="AI7" s="10">
        <v>2464.6366666</v>
      </c>
      <c r="AJ7" s="10">
        <v>2582.6</v>
      </c>
      <c r="AK7" s="10">
        <v>2711.77211577823</v>
      </c>
      <c r="AL7" s="10">
        <v>2762.67826</v>
      </c>
      <c r="AM7" s="10">
        <v>2824.14648435876</v>
      </c>
      <c r="AN7" s="10">
        <v>2434.378</v>
      </c>
    </row>
    <row r="8" spans="1:40" s="3" customFormat="1" ht="12.75">
      <c r="A8" s="3" t="s">
        <v>43</v>
      </c>
      <c r="B8" s="6" t="s">
        <v>382</v>
      </c>
      <c r="E8" s="3" t="s">
        <v>383</v>
      </c>
      <c r="F8" s="11" t="s">
        <v>44</v>
      </c>
      <c r="G8" s="10">
        <v>0</v>
      </c>
      <c r="H8" s="10">
        <v>0</v>
      </c>
      <c r="I8" s="10">
        <v>0</v>
      </c>
      <c r="J8" s="10">
        <v>0</v>
      </c>
      <c r="K8" s="10">
        <v>0</v>
      </c>
      <c r="L8" s="10">
        <v>0</v>
      </c>
      <c r="M8" s="10">
        <v>0</v>
      </c>
      <c r="N8" s="10">
        <v>0</v>
      </c>
      <c r="O8" s="10">
        <v>0</v>
      </c>
      <c r="P8" s="10">
        <v>0</v>
      </c>
      <c r="Q8" s="10">
        <v>0</v>
      </c>
      <c r="R8" s="10">
        <v>0</v>
      </c>
      <c r="S8" s="10">
        <v>0</v>
      </c>
      <c r="T8" s="10">
        <v>0</v>
      </c>
      <c r="U8" s="10">
        <v>11566415.5523546</v>
      </c>
      <c r="V8" s="10">
        <v>13702908.5286557</v>
      </c>
      <c r="W8" s="10">
        <v>16136995.20996</v>
      </c>
      <c r="X8" s="10">
        <v>17940200.2479049</v>
      </c>
      <c r="Y8" s="10">
        <v>19753987.3336652</v>
      </c>
      <c r="Z8" s="10">
        <v>27094342.8370926</v>
      </c>
      <c r="AA8" s="10">
        <v>29110427.3440846</v>
      </c>
      <c r="AB8" s="10">
        <v>32675798.9055</v>
      </c>
      <c r="AC8" s="10">
        <v>63404025.47846</v>
      </c>
      <c r="AD8" s="10">
        <v>68775947.6163838</v>
      </c>
      <c r="AE8" s="10">
        <v>80621720.0967733</v>
      </c>
      <c r="AF8" s="10">
        <v>116295743.16457</v>
      </c>
      <c r="AG8" s="10">
        <v>122925886.429826</v>
      </c>
      <c r="AH8" s="10">
        <v>116748707.488733</v>
      </c>
      <c r="AI8" s="10">
        <v>170479837.859834</v>
      </c>
      <c r="AJ8" s="10">
        <v>153122998.0399</v>
      </c>
      <c r="AK8" s="10">
        <v>153730158.872414</v>
      </c>
      <c r="AL8" s="10">
        <v>110808358.066715</v>
      </c>
      <c r="AM8" s="10">
        <v>163162280.714107</v>
      </c>
      <c r="AN8" s="10">
        <v>148275099.812564</v>
      </c>
    </row>
    <row r="9" spans="1:40" s="12" customFormat="1" ht="13.5" customHeight="1">
      <c r="A9" s="3" t="s">
        <v>317</v>
      </c>
      <c r="B9" s="21" t="s">
        <v>380</v>
      </c>
      <c r="C9" s="22"/>
      <c r="D9" s="3" t="s">
        <v>435</v>
      </c>
      <c r="E9" s="3" t="s">
        <v>381</v>
      </c>
      <c r="F9" s="11" t="s">
        <v>44</v>
      </c>
      <c r="G9" s="10">
        <v>0</v>
      </c>
      <c r="H9" s="10">
        <v>0</v>
      </c>
      <c r="I9" s="10">
        <v>0</v>
      </c>
      <c r="J9" s="10">
        <v>0</v>
      </c>
      <c r="K9" s="10">
        <v>0</v>
      </c>
      <c r="L9" s="10">
        <v>0</v>
      </c>
      <c r="M9" s="10">
        <v>0</v>
      </c>
      <c r="N9" s="10">
        <v>0</v>
      </c>
      <c r="O9" s="10">
        <v>0</v>
      </c>
      <c r="P9" s="10">
        <v>0</v>
      </c>
      <c r="Q9" s="10">
        <v>0</v>
      </c>
      <c r="R9" s="10">
        <v>0</v>
      </c>
      <c r="S9" s="10">
        <v>0</v>
      </c>
      <c r="T9" s="10">
        <v>0</v>
      </c>
      <c r="U9" s="10">
        <v>-564118.758584011</v>
      </c>
      <c r="V9" s="10">
        <v>-322052.599452916</v>
      </c>
      <c r="W9" s="10">
        <v>233363.499304663</v>
      </c>
      <c r="X9" s="10">
        <v>-425017.906704689</v>
      </c>
      <c r="Y9" s="10">
        <v>-716495.482698874</v>
      </c>
      <c r="Z9" s="10">
        <v>-1183591.77594634</v>
      </c>
      <c r="AA9" s="10">
        <v>-548872.044048165</v>
      </c>
      <c r="AB9" s="10">
        <v>6809.64873081462</v>
      </c>
      <c r="AC9" s="10">
        <v>-1813364.67124545</v>
      </c>
      <c r="AD9" s="10">
        <v>-2763983.19195688</v>
      </c>
      <c r="AE9" s="10">
        <v>-3930788.62344933</v>
      </c>
      <c r="AF9" s="10">
        <v>-1530594.65366299</v>
      </c>
      <c r="AG9" s="10">
        <v>-3855518.25978708</v>
      </c>
      <c r="AH9" s="10">
        <v>265395.088446778</v>
      </c>
      <c r="AI9" s="10">
        <v>-4680650.26808946</v>
      </c>
      <c r="AJ9" s="10">
        <v>-10922404.1664653</v>
      </c>
      <c r="AK9" s="10">
        <v>-12487766.2361853</v>
      </c>
      <c r="AL9" s="10">
        <v>-6631926.99451305</v>
      </c>
      <c r="AM9" s="10">
        <v>-4882559.90073692</v>
      </c>
      <c r="AN9" s="10">
        <v>-6229637.48135129</v>
      </c>
    </row>
    <row r="10" spans="2:79" ht="15">
      <c r="B10" s="13" t="s">
        <v>367</v>
      </c>
      <c r="C10" s="14"/>
      <c r="D10" s="12"/>
      <c r="E10" s="12" t="s">
        <v>368</v>
      </c>
      <c r="F10" s="11" t="s">
        <v>44</v>
      </c>
      <c r="G10" s="10">
        <v>0</v>
      </c>
      <c r="H10" s="10">
        <v>0</v>
      </c>
      <c r="I10" s="10">
        <v>0</v>
      </c>
      <c r="J10" s="10">
        <v>0</v>
      </c>
      <c r="K10" s="10">
        <v>0</v>
      </c>
      <c r="L10" s="10">
        <v>0</v>
      </c>
      <c r="M10" s="10">
        <v>0</v>
      </c>
      <c r="N10" s="10">
        <v>0</v>
      </c>
      <c r="O10" s="10">
        <v>0</v>
      </c>
      <c r="P10" s="10">
        <v>0</v>
      </c>
      <c r="Q10" s="10">
        <v>0</v>
      </c>
      <c r="R10" s="10">
        <v>0</v>
      </c>
      <c r="S10" s="10">
        <v>0</v>
      </c>
      <c r="T10" s="10">
        <v>0</v>
      </c>
      <c r="U10" s="10">
        <v>-564118.758584011</v>
      </c>
      <c r="V10" s="10">
        <v>-322052.599452916</v>
      </c>
      <c r="W10" s="10">
        <v>233363.499304663</v>
      </c>
      <c r="X10" s="10">
        <v>-425017.906704689</v>
      </c>
      <c r="Y10" s="10">
        <v>-716495.482698874</v>
      </c>
      <c r="Z10" s="10">
        <v>-1183591.77594634</v>
      </c>
      <c r="AA10" s="10">
        <v>-548872.044048165</v>
      </c>
      <c r="AB10" s="10">
        <v>6809.64873081462</v>
      </c>
      <c r="AC10" s="10">
        <v>-1813364.67124545</v>
      </c>
      <c r="AD10" s="10">
        <v>-2763983.19195688</v>
      </c>
      <c r="AE10" s="10">
        <v>-3930788.62344933</v>
      </c>
      <c r="AF10" s="10">
        <v>-1530594.65366299</v>
      </c>
      <c r="AG10" s="10">
        <v>-3855518.25978708</v>
      </c>
      <c r="AH10" s="10">
        <v>265395.088446778</v>
      </c>
      <c r="AI10" s="10">
        <v>-4680650.26808946</v>
      </c>
      <c r="AJ10" s="10">
        <v>-10922404.1664653</v>
      </c>
      <c r="AK10" s="10">
        <v>-12487766.2361853</v>
      </c>
      <c r="AL10" s="10">
        <v>-6631926.99451305</v>
      </c>
      <c r="AM10" s="10">
        <v>-4882559.90073692</v>
      </c>
      <c r="AN10" s="10">
        <v>-6229637.48135129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369</v>
      </c>
      <c r="C11" s="16"/>
      <c r="D11" s="12" t="s">
        <v>436</v>
      </c>
      <c r="E11" s="12" t="s">
        <v>370</v>
      </c>
      <c r="F11" s="11" t="s">
        <v>44</v>
      </c>
      <c r="G11" s="10">
        <v>0</v>
      </c>
      <c r="H11" s="10">
        <v>0</v>
      </c>
      <c r="I11" s="10">
        <v>0</v>
      </c>
      <c r="J11" s="10">
        <v>0</v>
      </c>
      <c r="K11" s="10">
        <v>0</v>
      </c>
      <c r="L11" s="10">
        <v>0</v>
      </c>
      <c r="M11" s="10">
        <v>0</v>
      </c>
      <c r="N11" s="10">
        <v>0</v>
      </c>
      <c r="O11" s="10">
        <v>0</v>
      </c>
      <c r="P11" s="10">
        <v>0</v>
      </c>
      <c r="Q11" s="10">
        <v>0</v>
      </c>
      <c r="R11" s="10">
        <v>0</v>
      </c>
      <c r="S11" s="10">
        <v>0</v>
      </c>
      <c r="T11" s="10">
        <v>0</v>
      </c>
      <c r="U11" s="10">
        <v>-564118.758584011</v>
      </c>
      <c r="V11" s="10">
        <v>-322052.599452916</v>
      </c>
      <c r="W11" s="10">
        <v>233363.499304663</v>
      </c>
      <c r="X11" s="10">
        <v>-425017.906704689</v>
      </c>
      <c r="Y11" s="10">
        <v>-716495.482698874</v>
      </c>
      <c r="Z11" s="10">
        <v>-1183591.77594634</v>
      </c>
      <c r="AA11" s="10">
        <v>-548872.044048165</v>
      </c>
      <c r="AB11" s="10">
        <v>6809.64873081462</v>
      </c>
      <c r="AC11" s="10">
        <v>-1813364.67124545</v>
      </c>
      <c r="AD11" s="10">
        <v>-2763983.19195688</v>
      </c>
      <c r="AE11" s="10">
        <v>-3930788.62344933</v>
      </c>
      <c r="AF11" s="10">
        <v>-1530594.65366299</v>
      </c>
      <c r="AG11" s="10">
        <v>-3855518.25978708</v>
      </c>
      <c r="AH11" s="10">
        <v>265395.088446778</v>
      </c>
      <c r="AI11" s="10">
        <v>-4680650.26808946</v>
      </c>
      <c r="AJ11" s="10">
        <v>-10922404.1664653</v>
      </c>
      <c r="AK11" s="10">
        <v>-12487766.2361853</v>
      </c>
      <c r="AL11" s="10">
        <v>-6631926.99451305</v>
      </c>
      <c r="AM11" s="10">
        <v>-4882559.90073692</v>
      </c>
      <c r="AN11" s="10">
        <v>-6229637.48135129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371</v>
      </c>
      <c r="C12" s="16"/>
      <c r="D12" s="12" t="s">
        <v>437</v>
      </c>
      <c r="E12" s="12" t="s">
        <v>370</v>
      </c>
      <c r="F12" s="11" t="s">
        <v>44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372</v>
      </c>
      <c r="C13" s="14"/>
      <c r="D13" s="3"/>
      <c r="E13" s="3" t="s">
        <v>373</v>
      </c>
      <c r="F13" s="11" t="s">
        <v>44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374</v>
      </c>
      <c r="C14" s="18"/>
      <c r="D14" s="3" t="s">
        <v>438</v>
      </c>
      <c r="E14" s="12" t="s">
        <v>370</v>
      </c>
      <c r="F14" s="11" t="s">
        <v>44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375</v>
      </c>
      <c r="C15" s="18"/>
      <c r="D15" s="3" t="s">
        <v>439</v>
      </c>
      <c r="E15" s="12" t="s">
        <v>370</v>
      </c>
      <c r="F15" s="11" t="s">
        <v>44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376</v>
      </c>
      <c r="C16" s="18"/>
      <c r="D16" s="3" t="s">
        <v>440</v>
      </c>
      <c r="E16" s="12" t="s">
        <v>370</v>
      </c>
      <c r="F16" s="11" t="s">
        <v>44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377</v>
      </c>
      <c r="C17" s="20"/>
      <c r="D17" s="3" t="s">
        <v>441</v>
      </c>
      <c r="E17" s="12" t="s">
        <v>370</v>
      </c>
      <c r="F17" s="11" t="s">
        <v>44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378</v>
      </c>
      <c r="C18" s="20"/>
      <c r="D18" s="3" t="s">
        <v>442</v>
      </c>
      <c r="E18" s="12" t="s">
        <v>370</v>
      </c>
      <c r="F18" s="11" t="s">
        <v>44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318</v>
      </c>
      <c r="B19" s="6" t="s">
        <v>379</v>
      </c>
      <c r="C19" s="6"/>
      <c r="D19" s="3" t="s">
        <v>443</v>
      </c>
      <c r="E19" s="3" t="s">
        <v>444</v>
      </c>
      <c r="F19" s="4" t="s">
        <v>46</v>
      </c>
      <c r="G19" s="10">
        <v>0</v>
      </c>
      <c r="H19" s="10">
        <v>0</v>
      </c>
      <c r="I19" s="10">
        <v>0</v>
      </c>
      <c r="J19" s="10">
        <v>0</v>
      </c>
      <c r="K19" s="10">
        <v>0</v>
      </c>
      <c r="L19" s="10">
        <v>0</v>
      </c>
      <c r="M19" s="10">
        <v>0</v>
      </c>
      <c r="N19" s="10">
        <v>0</v>
      </c>
      <c r="O19" s="10">
        <v>0</v>
      </c>
      <c r="P19" s="10">
        <v>0</v>
      </c>
      <c r="Q19" s="10">
        <v>0</v>
      </c>
      <c r="R19" s="10">
        <v>0</v>
      </c>
      <c r="S19" s="10">
        <v>0</v>
      </c>
      <c r="T19" s="10">
        <v>0</v>
      </c>
      <c r="U19" s="10">
        <v>-4.87721330805179</v>
      </c>
      <c r="V19" s="10">
        <v>-2.35024993985354</v>
      </c>
      <c r="W19" s="10">
        <v>1.4461397321394</v>
      </c>
      <c r="X19" s="10">
        <v>-2.36908117429918</v>
      </c>
      <c r="Y19" s="10">
        <v>-3.62709295392635</v>
      </c>
      <c r="Z19" s="10">
        <v>-4.36840923975459</v>
      </c>
      <c r="AA19" s="10">
        <v>-1.88548260580482</v>
      </c>
      <c r="AB19" s="10">
        <v>0.0208400374555752</v>
      </c>
      <c r="AC19" s="10">
        <v>-2.86001505040322</v>
      </c>
      <c r="AD19" s="10">
        <v>-4.01882240485254</v>
      </c>
      <c r="AE19" s="10">
        <v>-4.87559508620141</v>
      </c>
      <c r="AF19" s="10">
        <v>-1.31612268171935</v>
      </c>
      <c r="AG19" s="10">
        <v>-3.13645756135186</v>
      </c>
      <c r="AH19" s="10">
        <v>0.227321650196762</v>
      </c>
      <c r="AI19" s="10">
        <v>-2.74557409653206</v>
      </c>
      <c r="AJ19" s="10">
        <v>-7.13309189754709</v>
      </c>
      <c r="AK19" s="10">
        <v>-8.12317266031666</v>
      </c>
      <c r="AL19" s="10">
        <v>-5.98504220279135</v>
      </c>
      <c r="AM19" s="10">
        <v>-2.99245627075546</v>
      </c>
      <c r="AN19" s="10">
        <v>-4.20140501623417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2020-04-17T16:52:34Z</dcterms:created>
  <dcterms:modified xsi:type="dcterms:W3CDTF">2020-06-12T17:48:05Z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