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MK SCT" sheetId="8" r:id="rId8"/>
    <sheet name="BF SCT" sheetId="9" r:id="rId9"/>
    <sheet name="PK SCT" sheetId="10" r:id="rId10"/>
    <sheet name="PT SCT" sheetId="11" r:id="rId11"/>
    <sheet name="SH SCT" sheetId="12" r:id="rId12"/>
    <sheet name="EG SCT" sheetId="13" r:id="rId13"/>
    <sheet name="WL SCT" sheetId="14" r:id="rId14"/>
    <sheet name="XE SCT" sheetId="15" r:id="rId15"/>
    <sheet name="WT MPS" sheetId="16" r:id="rId16"/>
    <sheet name="BA MPS" sheetId="17" r:id="rId17"/>
    <sheet name="MA MPS" sheetId="18" r:id="rId18"/>
    <sheet name="OA MPS" sheetId="19" r:id="rId19"/>
    <sheet name="MK MPS" sheetId="20" r:id="rId20"/>
    <sheet name="BF MPS" sheetId="21" r:id="rId21"/>
    <sheet name="PK MPS" sheetId="22" r:id="rId22"/>
    <sheet name="PT MPS" sheetId="23" r:id="rId23"/>
    <sheet name="SH MPS" sheetId="24" r:id="rId24"/>
    <sheet name="EG MPS" sheetId="25" r:id="rId25"/>
    <sheet name="WL MPS" sheetId="26" r:id="rId26"/>
    <sheet name="XE MPS" sheetId="27" r:id="rId27"/>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'Index'!$A$1:$CK$33</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SCTGCT">'SCT GCT'!$A$1:$CA$25</definedName>
    <definedName name="SH_MPS">'SH MPS'!$A$1:$CA$30</definedName>
    <definedName name="SH_SCT">'SH SCT'!$A$1:$CA$19</definedName>
    <definedName name="TOTAL">'TOTAL'!$A$1:$CC$218</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<sst xmlns="http://schemas.openxmlformats.org/spreadsheetml/2006/main" count="2798" uniqueCount="766">
  <si>
    <t>PSE DATABASE FOR NEW ZEALAND</t>
  </si>
  <si>
    <t>Tables 3.1 - Tables 3.12 Producer Single Commodity Transfers contain producer SCT by commodity:</t>
  </si>
  <si>
    <t>WT SCT</t>
  </si>
  <si>
    <t>Wheat</t>
  </si>
  <si>
    <t>BA SCT</t>
  </si>
  <si>
    <t>Barley</t>
  </si>
  <si>
    <t>MA SCT</t>
  </si>
  <si>
    <t>Maize</t>
  </si>
  <si>
    <t>OA SCT</t>
  </si>
  <si>
    <t>Oats</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</si>
  <si>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</si>
  <si>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</si>
  <si>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</si>
  <si>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</si>
  <si>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</si>
  <si>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</si>
  <si>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</si>
  <si>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</si>
  <si>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</si>
  <si>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</si>
  <si>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</si>
  <si>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</si>
  <si>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</si>
  <si>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</si>
  <si>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</si>
  <si>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</si>
  <si>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4.12 contain Market Price Support (MPS) and Consumer Single Commodity Transfers (consumer SCT) by commodity, calculated for the same set of commodities as Tables 3.1 to 3.12.</t>
  </si>
  <si>
    <t>WT MPS</t>
  </si>
  <si>
    <t>BA MPS</t>
  </si>
  <si>
    <t>MA MPS</t>
  </si>
  <si>
    <t>OA MPS</t>
  </si>
  <si>
    <t>MK MPS</t>
  </si>
  <si>
    <t>BF MPS</t>
  </si>
  <si>
    <t>PK MPS</t>
  </si>
  <si>
    <t>PT MPS</t>
  </si>
  <si>
    <t>SH MPS</t>
  </si>
  <si>
    <t>EG MPS</t>
  </si>
  <si>
    <t>WL MPS</t>
  </si>
  <si>
    <t>XE MPS</t>
  </si>
  <si>
    <t>TABLE 1. NEW ZEALAND: Agricultural Support Estimate / Total Transfers</t>
  </si>
  <si>
    <t>VP</t>
  </si>
  <si>
    <t>NZD mn</t>
  </si>
  <si>
    <t>VP1P</t>
  </si>
  <si>
    <t>%</t>
  </si>
  <si>
    <t>VC</t>
  </si>
  <si>
    <t>VC1</t>
  </si>
  <si>
    <t>Value of consumption (farm gate): Standard MPS commodities</t>
  </si>
  <si>
    <t>PSE</t>
  </si>
  <si>
    <t>CO</t>
  </si>
  <si>
    <t>MPS</t>
  </si>
  <si>
    <t>MPSWT</t>
  </si>
  <si>
    <t>x</t>
  </si>
  <si>
    <t>WT</t>
  </si>
  <si>
    <t>MPSBA</t>
  </si>
  <si>
    <t>BA</t>
  </si>
  <si>
    <t>MPSMA</t>
  </si>
  <si>
    <t>MA</t>
  </si>
  <si>
    <t>MPSOA</t>
  </si>
  <si>
    <t>OA</t>
  </si>
  <si>
    <t>MPSMK</t>
  </si>
  <si>
    <t>MK</t>
  </si>
  <si>
    <t>MPSBF</t>
  </si>
  <si>
    <t>BF</t>
  </si>
  <si>
    <t>MPSPK</t>
  </si>
  <si>
    <t>Pigmeat</t>
  </si>
  <si>
    <t>PK</t>
  </si>
  <si>
    <t>MPSPT</t>
  </si>
  <si>
    <t>Poultry</t>
  </si>
  <si>
    <t>PT</t>
  </si>
  <si>
    <t>MPSSH</t>
  </si>
  <si>
    <t>Sheepmeat</t>
  </si>
  <si>
    <t>SH</t>
  </si>
  <si>
    <t>MPSEG</t>
  </si>
  <si>
    <t>EG</t>
  </si>
  <si>
    <t>MPSWL</t>
  </si>
  <si>
    <t>WL</t>
  </si>
  <si>
    <t>MPSXE</t>
  </si>
  <si>
    <t>Others</t>
  </si>
  <si>
    <t>XE</t>
  </si>
  <si>
    <t>PO</t>
  </si>
  <si>
    <t>PO1</t>
  </si>
  <si>
    <t>Stabilisation loan write-off  (Wheat)</t>
  </si>
  <si>
    <t>PI</t>
  </si>
  <si>
    <t>PIV</t>
  </si>
  <si>
    <t>PIV1</t>
  </si>
  <si>
    <t>Fuel subsidy (1986 only)</t>
  </si>
  <si>
    <t>AC</t>
  </si>
  <si>
    <t>PIV2</t>
  </si>
  <si>
    <t>Labour subsidy</t>
  </si>
  <si>
    <t>Sheepmeat  wool  beef and milk</t>
  </si>
  <si>
    <t>GCT10</t>
  </si>
  <si>
    <t>PIV3</t>
  </si>
  <si>
    <t>Fertiliser price subsidy</t>
  </si>
  <si>
    <t>PIF</t>
  </si>
  <si>
    <t>PIF1</t>
  </si>
  <si>
    <t>Livestock Incentive Scheme  capital grants</t>
  </si>
  <si>
    <t>PIF2</t>
  </si>
  <si>
    <t>Land Development and Encouragement Loan Scheme  capital grants</t>
  </si>
  <si>
    <t>PIF3</t>
  </si>
  <si>
    <t>Rural Bank and Finance Corporation  interest concessions</t>
  </si>
  <si>
    <t>PIF4</t>
  </si>
  <si>
    <t>Rural Bank and Finance Corporation  Debt discounting write-off</t>
  </si>
  <si>
    <t>PIS</t>
  </si>
  <si>
    <t>PIS1</t>
  </si>
  <si>
    <t>Agricultural Pest Control  Regional councils</t>
  </si>
  <si>
    <t>PIS2</t>
  </si>
  <si>
    <t>Animal Health Division - disease control</t>
  </si>
  <si>
    <t>All livestock</t>
  </si>
  <si>
    <t>GCT7</t>
  </si>
  <si>
    <t>PIS3</t>
  </si>
  <si>
    <t>Noxious Weeds Eradication</t>
  </si>
  <si>
    <t>PIS4</t>
  </si>
  <si>
    <t>Te Ture Whenua Maori Network / Maori Agri Business Extension Services</t>
  </si>
  <si>
    <t>PIS5</t>
  </si>
  <si>
    <t>New Farm extension service</t>
  </si>
  <si>
    <t>PIS6</t>
  </si>
  <si>
    <t>Agricultural Recovery Assistance</t>
  </si>
  <si>
    <t>PC</t>
  </si>
  <si>
    <t>PC1</t>
  </si>
  <si>
    <t>Income tax concessions</t>
  </si>
  <si>
    <t>PC2</t>
  </si>
  <si>
    <t>Climatic disaster relief scheme (Emergency payments)</t>
  </si>
  <si>
    <t>PC3</t>
  </si>
  <si>
    <t>Earthquake relief support</t>
  </si>
  <si>
    <t>PHR</t>
  </si>
  <si>
    <t>PHR1</t>
  </si>
  <si>
    <t>Producer Board Debt write-off</t>
  </si>
  <si>
    <t>PHNR</t>
  </si>
  <si>
    <t>PN</t>
  </si>
  <si>
    <t>PNLT</t>
  </si>
  <si>
    <t>PNSO</t>
  </si>
  <si>
    <t>PNOP</t>
  </si>
  <si>
    <t>PM</t>
  </si>
  <si>
    <t>PSEP</t>
  </si>
  <si>
    <t>PNAC</t>
  </si>
  <si>
    <t>GSSE</t>
  </si>
  <si>
    <t>GSSEH</t>
  </si>
  <si>
    <t>GSSEHA</t>
  </si>
  <si>
    <t>GSSEHA1</t>
  </si>
  <si>
    <t>Dept of Scientific &amp; Industrial Research + MAF Ag. Research then FORST</t>
  </si>
  <si>
    <t>TO</t>
  </si>
  <si>
    <t>GSSEHA2</t>
  </si>
  <si>
    <t>Research on horticulture</t>
  </si>
  <si>
    <t>GSSEHA3</t>
  </si>
  <si>
    <t>Sustainable farming fund</t>
  </si>
  <si>
    <t>GSSEHA4</t>
  </si>
  <si>
    <t>Extension</t>
  </si>
  <si>
    <t>GSSEHA5</t>
  </si>
  <si>
    <t>Primary Growth Partnership</t>
  </si>
  <si>
    <t>GSSEHA6</t>
  </si>
  <si>
    <t>M Bovis research fund</t>
  </si>
  <si>
    <t>GSSEHA7</t>
  </si>
  <si>
    <t>Sustainable Food and Fibre Futures</t>
  </si>
  <si>
    <t>GSSEHB</t>
  </si>
  <si>
    <t>GSSEHBEDU</t>
  </si>
  <si>
    <t>GSSEHBEXT</t>
  </si>
  <si>
    <t>GSSEHBEXT1</t>
  </si>
  <si>
    <t>Industry training Organisations</t>
  </si>
  <si>
    <t>GSSEHBEXT2</t>
  </si>
  <si>
    <t>Agriculture University Courses</t>
  </si>
  <si>
    <t>GSSEI</t>
  </si>
  <si>
    <t>GSSEIA</t>
  </si>
  <si>
    <t>GSSEIB</t>
  </si>
  <si>
    <t>GSSEIB1</t>
  </si>
  <si>
    <t>Quarantine</t>
  </si>
  <si>
    <t>GSSEIB2</t>
  </si>
  <si>
    <t>Pest Control  Rgional councils</t>
  </si>
  <si>
    <t>GSSEIB3</t>
  </si>
  <si>
    <t>Response to Kiwifruit disease (Psa)</t>
  </si>
  <si>
    <t>GSSEIB4</t>
  </si>
  <si>
    <t>Rural Veterinarians Bonding Scheme</t>
  </si>
  <si>
    <t>GSSEIB5</t>
  </si>
  <si>
    <t>Compensation for  M bovis livestock slaughter</t>
  </si>
  <si>
    <t>GSSEIC</t>
  </si>
  <si>
    <t>GSSEIC1</t>
  </si>
  <si>
    <t>Meat and Dairy Inspection and Grading / Quality Assurance</t>
  </si>
  <si>
    <t>GSSEJ</t>
  </si>
  <si>
    <t>GSSEJA</t>
  </si>
  <si>
    <t>GSSEJA1</t>
  </si>
  <si>
    <t>Management of Irrigation Schemes &amp; Community Irrigation Scheme</t>
  </si>
  <si>
    <t>GSSEJA2</t>
  </si>
  <si>
    <t>Flood control and drainage</t>
  </si>
  <si>
    <t>GSSEJB</t>
  </si>
  <si>
    <t>GSSEJB2</t>
  </si>
  <si>
    <t>Soil conservation</t>
  </si>
  <si>
    <t>GSSEJC</t>
  </si>
  <si>
    <t>GSSEJC1</t>
  </si>
  <si>
    <t>OVERSEER nutrient management tool</t>
  </si>
  <si>
    <t>GSSEJD</t>
  </si>
  <si>
    <t>GSSEK</t>
  </si>
  <si>
    <t>GSSEKA</t>
  </si>
  <si>
    <t>GSSEKB</t>
  </si>
  <si>
    <t>GSSEL</t>
  </si>
  <si>
    <t>GSSEM</t>
  </si>
  <si>
    <t>CSE</t>
  </si>
  <si>
    <t>TPC</t>
  </si>
  <si>
    <t>TPC1</t>
  </si>
  <si>
    <t>Transfers to producers from consumers of which, MPS commodities</t>
  </si>
  <si>
    <t>OTC</t>
  </si>
  <si>
    <t>OTC1</t>
  </si>
  <si>
    <t>Other transfers from consumers of which, MPS commodities</t>
  </si>
  <si>
    <t>TCT</t>
  </si>
  <si>
    <t>TCTC</t>
  </si>
  <si>
    <t>TCTC1</t>
  </si>
  <si>
    <t>TCTC2</t>
  </si>
  <si>
    <t>TCTC3</t>
  </si>
  <si>
    <t>TCTC4</t>
  </si>
  <si>
    <t>TCTC5</t>
  </si>
  <si>
    <t>TCTC6</t>
  </si>
  <si>
    <t>TCTC7</t>
  </si>
  <si>
    <t>TCTC8</t>
  </si>
  <si>
    <t>TCTC9</t>
  </si>
  <si>
    <t>TCTC10</t>
  </si>
  <si>
    <t>TCTC11</t>
  </si>
  <si>
    <t>TCTN</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</si>
  <si>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</si>
  <si>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</si>
  <si>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</si>
  <si>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</si>
  <si>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</si>
  <si>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</si>
  <si>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</si>
  <si>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</si>
  <si>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</si>
  <si>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</si>
  <si>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</si>
  <si>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</si>
  <si>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</si>
  <si>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</si>
  <si>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</si>
  <si>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</si>
  <si>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</si>
  <si>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</si>
  <si>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</si>
  <si>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</si>
  <si>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</si>
  <si>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</si>
  <si>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</si>
  <si>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</si>
  <si>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</si>
  <si>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</si>
  <si>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</si>
  <si>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</si>
  <si>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</si>
  <si>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</si>
  <si>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</si>
  <si>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</si>
  <si>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</si>
  <si>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</si>
  <si>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</si>
  <si>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</si>
  <si>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</si>
  <si>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</si>
  <si>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</si>
  <si>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</si>
  <si>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</si>
  <si>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</si>
  <si>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</si>
  <si>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</si>
  <si>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</si>
  <si>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</si>
  <si>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</si>
  <si>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</si>
  <si>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</si>
  <si>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</si>
  <si>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</si>
  <si>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</si>
  <si>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</si>
  <si>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</si>
  <si>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</si>
  <si>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</si>
  <si>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</si>
  <si>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</si>
  <si>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</si>
  <si>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</si>
  <si>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</si>
  <si>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</si>
  <si>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</si>
  <si>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</si>
  <si>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</si>
  <si>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</si>
  <si>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</si>
  <si>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</si>
  <si>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</si>
  <si>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</si>
  <si>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</si>
  <si>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</si>
  <si>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</si>
  <si>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</si>
  <si>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</si>
  <si>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</si>
  <si>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</si>
  <si>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</si>
  <si>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</si>
  <si>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</si>
  <si>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</si>
  <si>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</si>
  <si>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</si>
  <si>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</si>
  <si>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</si>
  <si>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</si>
  <si>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</si>
  <si>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</si>
  <si>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</si>
  <si>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</si>
  <si>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</si>
  <si>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</si>
  <si>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</si>
  <si>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</si>
  <si>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</si>
  <si>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</si>
  <si>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</si>
  <si>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SB</t>
  </si>
  <si>
    <t>Soybeans</t>
  </si>
  <si>
    <t>SF</t>
  </si>
  <si>
    <t>Sunflower</t>
  </si>
  <si>
    <t>SO</t>
  </si>
  <si>
    <t>Sorghum</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</si>
  <si>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</si>
  <si>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</si>
  <si>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</si>
  <si>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</si>
  <si>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</si>
  <si>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</si>
  <si>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</si>
  <si>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</si>
  <si>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</si>
  <si>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</si>
  <si>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</si>
  <si>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</si>
  <si>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</si>
  <si>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</si>
  <si>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</si>
  <si>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</si>
  <si>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</si>
  <si>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</si>
  <si>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</si>
  <si>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</si>
  <si>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</si>
  <si>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</si>
  <si>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</si>
  <si>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</si>
  <si>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</si>
  <si>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</si>
  <si>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</si>
  <si>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</si>
  <si>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</si>
  <si>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</si>
  <si>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</si>
  <si>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GCT8</t>
  </si>
  <si>
    <t>Ruminants</t>
  </si>
  <si>
    <t>GCT9</t>
  </si>
  <si>
    <t>Non-ruminants</t>
  </si>
  <si>
    <t>TABLE 2.  NEW ZEALAND: Breakdown of PSE by Commodity and Other Transfers</t>
  </si>
  <si>
    <t>PSCT</t>
  </si>
  <si>
    <t>PSCTP</t>
  </si>
  <si>
    <t>GCT</t>
  </si>
  <si>
    <t>ACT</t>
  </si>
  <si>
    <t>OTP</t>
  </si>
  <si>
    <t>NEW ZEALAND</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</si>
  <si>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</si>
  <si>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</si>
  <si>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</si>
  <si>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</si>
  <si>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</si>
  <si>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</si>
  <si>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</si>
  <si>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</si>
  <si>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</si>
  <si>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</si>
  <si>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SHEEP MEAT:  Producer Single Commodity Transfers</t>
  </si>
  <si>
    <t>TABLE 3.10.  EGGS:  Producer Single Commodity Transfers</t>
  </si>
  <si>
    <t>TABLE 3.11.  WOOL:  Producer Single Commodity Transfers</t>
  </si>
  <si>
    <t>TABLE 3.12.  NON MPS COMMODITIES:  Producer Single Commodity Transfers</t>
  </si>
  <si>
    <t>TABLE 4.1. WHEAT:  Market Price Support and Consumer Support Estimate</t>
  </si>
  <si>
    <t>NZD/t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</si>
  <si>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</si>
  <si>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</si>
  <si>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</si>
  <si>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</si>
  <si>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</si>
  <si>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</si>
  <si>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</si>
  <si>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</si>
  <si>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</si>
  <si>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</si>
  <si>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</si>
  <si>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</si>
  <si>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</si>
  <si>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</si>
  <si>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</si>
  <si>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</si>
  <si>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</si>
  <si>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</si>
  <si>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SHEEP MEAT:  Market Price Support and Consumer Support Estimate</t>
  </si>
  <si>
    <t>TABLE 4.10. EGGS:  Market Price Support and Consumer Support Estimate</t>
  </si>
  <si>
    <t>TABLE 4.11. WOOL: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</si>
  <si>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</si>
  <si>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</si>
  <si>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</si>
  <si>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</si>
  <si>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</si>
  <si>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</si>
  <si>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</si>
  <si>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</si>
  <si>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</si>
  <si>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</si>
  <si>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</si>
  <si>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</si>
  <si>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</si>
  <si>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</si>
  <si>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</si>
  <si>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</si>
  <si>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</si>
  <si>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</si>
  <si>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</si>
  <si>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</si>
  <si>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</si>
  <si>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</si>
  <si>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</si>
  <si>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</si>
  <si>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</si>
  <si>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</si>
  <si>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</si>
  <si>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</si>
  <si>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</si>
  <si>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</si>
  <si>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</si>
  <si>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</si>
  <si>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</si>
  <si>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</si>
  <si>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</si>
  <si>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</si>
  <si>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</si>
  <si>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</si>
  <si>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</si>
  <si>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</si>
  <si>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</si>
  <si>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</si>
  <si>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</si>
  <si>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</si>
  <si>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</si>
  <si>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</si>
  <si>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</si>
  <si>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</si>
  <si>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</si>
  <si>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</si>
  <si>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</si>
  <si>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</si>
  <si>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</si>
  <si>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</si>
  <si>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</si>
  <si>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</si>
  <si>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</si>
  <si>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</si>
  <si>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</si>
  <si>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</si>
  <si>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</si>
  <si>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</si>
  <si>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</si>
  <si>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</si>
  <si>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</si>
  <si>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</si>
  <si>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</si>
  <si>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</si>
  <si>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</si>
  <si>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</si>
  <si>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</si>
  <si>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</si>
  <si>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</si>
  <si>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</si>
  <si>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</si>
  <si>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</si>
  <si>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</si>
  <si>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</si>
  <si>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</si>
  <si>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</si>
  <si>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</si>
  <si>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</si>
  <si>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</si>
  <si>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</si>
  <si>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</si>
  <si>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</si>
  <si>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</si>
  <si>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</si>
  <si>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</si>
  <si>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</si>
  <si>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</si>
  <si>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</si>
  <si>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</si>
  <si>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</si>
  <si>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</si>
  <si>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</si>
  <si>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</si>
  <si>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</si>
  <si>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</si>
  <si>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</si>
  <si>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</si>
  <si>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</si>
  <si>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</si>
  <si>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</si>
  <si>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</si>
  <si>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</si>
  <si>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</si>
  <si>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</si>
  <si>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</si>
  <si>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</si>
  <si>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</si>
  <si>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</si>
  <si>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</si>
  <si>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</si>
  <si>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</si>
  <si>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</si>
  <si>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</si>
  <si>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</si>
  <si>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</si>
  <si>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</si>
  <si>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</si>
  <si>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</si>
  <si>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</si>
  <si>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</si>
  <si>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</si>
  <si>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</si>
  <si>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</si>
  <si>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</si>
  <si>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</si>
  <si>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</si>
  <si>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</si>
  <si>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</si>
  <si>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</si>
  <si>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</si>
  <si>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</si>
  <si>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</si>
  <si>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</si>
  <si>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</si>
  <si>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</si>
  <si>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</si>
  <si>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</si>
  <si>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</si>
  <si>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</si>
  <si>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</si>
  <si>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</si>
  <si>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</si>
  <si>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</si>
  <si>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</si>
  <si>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</si>
  <si>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</si>
  <si>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</si>
  <si>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</si>
  <si>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</si>
  <si>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</si>
  <si>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</si>
  <si>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</si>
  <si>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</si>
  <si>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</si>
  <si>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</si>
  <si>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</si>
  <si>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</si>
  <si>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</si>
  <si>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</si>
  <si>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</si>
  <si>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</si>
  <si>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</si>
  <si>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</si>
  <si>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</si>
  <si>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</si>
  <si>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</si>
  <si>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</si>
  <si>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</si>
  <si>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</si>
  <si>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</si>
  <si>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</si>
  <si>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</si>
  <si>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</si>
  <si>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</si>
  <si>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</si>
  <si>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</si>
  <si>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</si>
  <si>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</si>
  <si>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</si>
  <si>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</si>
  <si>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</si>
  <si>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</si>
  <si>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</si>
  <si>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</si>
  <si>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</si>
  <si>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</si>
  <si>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</si>
  <si>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</si>
  <si>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</si>
  <si>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</si>
  <si>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</si>
  <si>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</si>
  <si>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</si>
  <si>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</si>
  <si>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</si>
  <si>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</si>
  <si>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</si>
  <si>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</si>
  <si>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</si>
  <si>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</si>
  <si>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</si>
  <si>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</si>
  <si>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</si>
  <si>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</si>
  <si>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</si>
  <si>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</si>
  <si>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</si>
  <si>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</si>
  <si>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</si>
  <si>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</si>
  <si>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</si>
  <si>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</si>
  <si>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</si>
  <si>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</si>
  <si>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</si>
  <si>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</si>
  <si>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</si>
  <si>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</si>
  <si>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</si>
  <si>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</si>
  <si>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</si>
  <si>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</si>
  <si>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</si>
  <si>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</si>
  <si>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</si>
  <si>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</si>
  <si>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</si>
  <si>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</si>
  <si>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</si>
  <si>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</si>
  <si>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</si>
  <si>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</si>
  <si>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</si>
  <si>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</si>
  <si>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</si>
  <si>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</si>
  <si>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</si>
  <si>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</si>
  <si>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</si>
  <si>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</si>
  <si>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</si>
  <si>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</si>
  <si>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</si>
  <si>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</si>
  <si>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</si>
  <si>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</si>
  <si>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</si>
  <si>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</si>
  <si>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</si>
  <si>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</si>
  <si>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</si>
  <si>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</si>
  <si>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</si>
  <si>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</si>
  <si>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</si>
  <si>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</si>
  <si>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</si>
  <si>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</si>
  <si>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</si>
  <si>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</si>
  <si>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</si>
  <si>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</si>
  <si>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</si>
  <si>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</si>
  <si>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</si>
  <si>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</si>
  <si>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</si>
  <si>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</si>
  <si>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</si>
  <si>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</si>
  <si>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</si>
  <si>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</si>
  <si>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</si>
  <si>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</si>
  <si>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</si>
  <si>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</si>
  <si>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</si>
  <si>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</si>
  <si>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</si>
  <si>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</si>
  <si>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</si>
  <si>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</si>
  <si>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</si>
  <si>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</si>
  <si>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</si>
  <si>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</si>
  <si>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Budget</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</si>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</sst>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6">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4"/>
      <c r="B1" s="211" t="s">
        <v>0</v>
      </c>
      <c r="C1" s="211"/>
      <c r="D1" s="211"/>
      <c r="E1" s="211"/>
      <c r="F1" s="211"/>
      <c r="G1" s="211"/>
      <c r="H1" s="211"/>
      <c r="I1" s="211"/>
      <c r="J1" s="211"/>
      <c r="K1" s="211"/>
      <c r="L1" s="211"/>
      <c r="M1" s="211"/>
      <c r="N1" s="211"/>
      <c r="O1" s="211"/>
      <c r="P1" s="190"/>
    </row>
    <row r="2" spans="1:15" s="190" customFormat="1" ht="15">
      <c r="A2" s="196" t="s">
        <v>760</v>
      </c>
      <c r="B2" s="215"/>
      <c r="C2" s="215"/>
      <c r="D2" s="215"/>
      <c r="E2" s="215"/>
      <c r="F2" s="215"/>
      <c r="G2" s="215"/>
      <c r="H2" s="215"/>
      <c r="I2" s="215"/>
      <c r="J2" s="215"/>
      <c r="K2" s="215"/>
      <c r="L2" s="215"/>
      <c r="M2" s="215"/>
      <c r="N2" s="215"/>
      <c r="O2" s="215"/>
    </row>
    <row r="3" spans="1:15" s="190" customFormat="1" ht="45" customHeight="1">
      <c r="A3" s="197" t="s">
        <v>582</v>
      </c>
      <c r="B3" s="216" t="s">
        <v>761</v>
      </c>
      <c r="C3" s="216"/>
      <c r="D3" s="216"/>
      <c r="E3" s="216"/>
      <c r="F3" s="216"/>
      <c r="G3" s="216"/>
      <c r="H3" s="216"/>
      <c r="I3" s="216"/>
      <c r="J3" s="216"/>
      <c r="K3" s="216"/>
      <c r="L3" s="216"/>
      <c r="M3" s="216"/>
      <c r="N3" s="216"/>
      <c r="O3" s="216"/>
    </row>
    <row r="4" spans="1:256" s="203" customFormat="1" ht="12.75" customHeight="1">
      <c r="A4" s="198"/>
      <c r="B4" s="199"/>
      <c r="C4" s="200"/>
      <c r="D4" s="201"/>
      <c r="E4" s="202"/>
      <c r="F4" s="202"/>
      <c r="G4" s="202"/>
      <c r="H4" s="202"/>
      <c r="I4" s="202"/>
      <c r="J4" s="202"/>
      <c r="K4" s="202"/>
      <c r="L4" s="202"/>
      <c r="M4" s="202"/>
      <c r="N4" s="202"/>
      <c r="O4" s="202"/>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7" t="s">
        <v>762</v>
      </c>
      <c r="B5" s="217" t="s">
        <v>763</v>
      </c>
      <c r="C5" s="217"/>
      <c r="D5" s="217"/>
      <c r="E5" s="217"/>
      <c r="F5" s="217"/>
      <c r="G5" s="217"/>
      <c r="H5" s="217"/>
      <c r="I5" s="217"/>
      <c r="J5" s="217"/>
      <c r="K5" s="217"/>
      <c r="L5" s="217"/>
      <c r="M5" s="217"/>
      <c r="N5" s="217"/>
      <c r="O5" s="217"/>
    </row>
    <row r="6" spans="1:16" ht="15">
      <c r="A6" s="188"/>
      <c r="B6" s="209"/>
      <c r="C6" s="209"/>
      <c r="D6" s="209"/>
      <c r="E6" s="209"/>
      <c r="F6" s="209"/>
      <c r="G6" s="209"/>
      <c r="H6" s="209"/>
      <c r="I6" s="209"/>
      <c r="J6" s="209"/>
      <c r="K6" s="209"/>
      <c r="L6" s="209"/>
      <c r="M6" s="209"/>
      <c r="N6" s="209"/>
      <c r="O6" s="209"/>
      <c r="P6" s="190"/>
    </row>
    <row r="7" spans="1:16" ht="15">
      <c r="A7" s="205"/>
      <c r="B7" s="210" t="s">
        <v>1</v>
      </c>
      <c r="C7" s="210"/>
      <c r="D7" s="210"/>
      <c r="E7" s="210"/>
      <c r="F7" s="210"/>
      <c r="G7" s="210"/>
      <c r="H7" s="210"/>
      <c r="I7" s="210"/>
      <c r="J7" s="210"/>
      <c r="K7" s="210"/>
      <c r="L7" s="210"/>
      <c r="M7" s="210"/>
      <c r="N7" s="210"/>
      <c r="O7" s="210"/>
      <c r="P7" s="190"/>
    </row>
    <row r="8" spans="1:16" ht="15">
      <c r="A8" s="206" t="s">
        <v>2</v>
      </c>
      <c r="B8" s="209" t="s">
        <v>3</v>
      </c>
      <c r="C8" s="209"/>
      <c r="D8" s="209"/>
      <c r="E8" s="209"/>
      <c r="F8" s="209"/>
      <c r="G8" s="209"/>
      <c r="H8" s="209"/>
      <c r="I8" s="209"/>
      <c r="J8" s="209"/>
      <c r="K8" s="209"/>
      <c r="L8" s="209"/>
      <c r="M8" s="209"/>
      <c r="N8" s="209"/>
      <c r="O8" s="209"/>
      <c r="P8" s="190"/>
    </row>
    <row r="9" spans="1:16" ht="15">
      <c r="A9" s="206" t="s">
        <v>4</v>
      </c>
      <c r="B9" s="209" t="s">
        <v>5</v>
      </c>
      <c r="C9" s="209"/>
      <c r="D9" s="209"/>
      <c r="E9" s="209"/>
      <c r="F9" s="209"/>
      <c r="G9" s="209"/>
      <c r="H9" s="209"/>
      <c r="I9" s="209"/>
      <c r="J9" s="209"/>
      <c r="K9" s="209"/>
      <c r="L9" s="209"/>
      <c r="M9" s="209"/>
      <c r="N9" s="209"/>
      <c r="O9" s="209"/>
      <c r="P9" s="190"/>
    </row>
    <row r="10" spans="1:16" ht="15">
      <c r="A10" s="206" t="s">
        <v>6</v>
      </c>
      <c r="B10" s="209" t="s">
        <v>7</v>
      </c>
      <c r="C10" s="209"/>
      <c r="D10" s="209"/>
      <c r="E10" s="209"/>
      <c r="F10" s="209"/>
      <c r="G10" s="209"/>
      <c r="H10" s="209"/>
      <c r="I10" s="209"/>
      <c r="J10" s="209"/>
      <c r="K10" s="209"/>
      <c r="L10" s="209"/>
      <c r="M10" s="209"/>
      <c r="N10" s="209"/>
      <c r="O10" s="209"/>
      <c r="P10" s="190"/>
    </row>
    <row r="11" spans="1:16" ht="15">
      <c r="A11" s="206" t="s">
        <v>8</v>
      </c>
      <c r="B11" s="209" t="s">
        <v>9</v>
      </c>
      <c r="C11" s="209"/>
      <c r="D11" s="209"/>
      <c r="E11" s="209"/>
      <c r="F11" s="209"/>
      <c r="G11" s="209"/>
      <c r="H11" s="209"/>
      <c r="I11" s="209"/>
      <c r="J11" s="209"/>
      <c r="K11" s="209"/>
      <c r="L11" s="209"/>
      <c r="M11" s="209"/>
      <c r="N11" s="209"/>
      <c r="O11" s="209"/>
      <c r="P11" s="190"/>
    </row>
    <row r="12" spans="1:16" ht="15">
      <c r="A12" s="206" t="s">
        <v>10</v>
      </c>
      <c r="B12" s="209" t="s">
        <v>11</v>
      </c>
      <c r="C12" s="209"/>
      <c r="D12" s="209"/>
      <c r="E12" s="209"/>
      <c r="F12" s="209"/>
      <c r="G12" s="209"/>
      <c r="H12" s="209"/>
      <c r="I12" s="209"/>
      <c r="J12" s="209"/>
      <c r="K12" s="209"/>
      <c r="L12" s="209"/>
      <c r="M12" s="209"/>
      <c r="N12" s="209"/>
      <c r="O12" s="209"/>
      <c r="P12" s="190"/>
    </row>
    <row r="13" spans="1:16" ht="15">
      <c r="A13" s="206" t="s">
        <v>12</v>
      </c>
      <c r="B13" s="209" t="s">
        <v>13</v>
      </c>
      <c r="C13" s="209"/>
      <c r="D13" s="209"/>
      <c r="E13" s="209"/>
      <c r="F13" s="209"/>
      <c r="G13" s="209"/>
      <c r="H13" s="209"/>
      <c r="I13" s="209"/>
      <c r="J13" s="209"/>
      <c r="K13" s="209"/>
      <c r="L13" s="209"/>
      <c r="M13" s="209"/>
      <c r="N13" s="209"/>
      <c r="O13" s="209"/>
      <c r="P13" s="190"/>
    </row>
    <row r="14" spans="1:16" ht="15">
      <c r="A14" s="206" t="s">
        <v>14</v>
      </c>
      <c r="B14" s="209" t="s">
        <v>15</v>
      </c>
      <c r="C14" s="209"/>
      <c r="D14" s="209"/>
      <c r="E14" s="209"/>
      <c r="F14" s="209"/>
      <c r="G14" s="209"/>
      <c r="H14" s="209"/>
      <c r="I14" s="209"/>
      <c r="J14" s="209"/>
      <c r="K14" s="209"/>
      <c r="L14" s="209"/>
      <c r="M14" s="209"/>
      <c r="N14" s="209"/>
      <c r="O14" s="209"/>
      <c r="P14" s="190"/>
    </row>
    <row r="15" spans="1:16" ht="15">
      <c r="A15" s="206" t="s">
        <v>16</v>
      </c>
      <c r="B15" s="209" t="s">
        <v>17</v>
      </c>
      <c r="C15" s="209"/>
      <c r="D15" s="209"/>
      <c r="E15" s="209"/>
      <c r="F15" s="209"/>
      <c r="G15" s="209"/>
      <c r="H15" s="209"/>
      <c r="I15" s="209"/>
      <c r="J15" s="209"/>
      <c r="K15" s="209"/>
      <c r="L15" s="209"/>
      <c r="M15" s="209"/>
      <c r="N15" s="209"/>
      <c r="O15" s="209"/>
      <c r="P15" s="190"/>
    </row>
    <row r="16" spans="1:16" ht="15">
      <c r="A16" s="206" t="s">
        <v>18</v>
      </c>
      <c r="B16" s="209" t="s">
        <v>19</v>
      </c>
      <c r="C16" s="209"/>
      <c r="D16" s="209"/>
      <c r="E16" s="209"/>
      <c r="F16" s="209"/>
      <c r="G16" s="209"/>
      <c r="H16" s="209"/>
      <c r="I16" s="209"/>
      <c r="J16" s="209"/>
      <c r="K16" s="209"/>
      <c r="L16" s="209"/>
      <c r="M16" s="209"/>
      <c r="N16" s="209"/>
      <c r="O16" s="209"/>
      <c r="P16" s="190"/>
    </row>
    <row r="17" spans="1:16" ht="15">
      <c r="A17" s="206" t="s">
        <v>20</v>
      </c>
      <c r="B17" s="209" t="s">
        <v>21</v>
      </c>
      <c r="C17" s="209"/>
      <c r="D17" s="209"/>
      <c r="E17" s="209"/>
      <c r="F17" s="209"/>
      <c r="G17" s="209"/>
      <c r="H17" s="209"/>
      <c r="I17" s="209"/>
      <c r="J17" s="209"/>
      <c r="K17" s="209"/>
      <c r="L17" s="209"/>
      <c r="M17" s="209"/>
      <c r="N17" s="209"/>
      <c r="O17" s="209"/>
      <c r="P17" s="190"/>
    </row>
    <row r="18" spans="1:16" ht="15">
      <c r="A18" s="206" t="s">
        <v>22</v>
      </c>
      <c r="B18" s="209" t="s">
        <v>23</v>
      </c>
      <c r="C18" s="209"/>
      <c r="D18" s="209"/>
      <c r="E18" s="209"/>
      <c r="F18" s="209"/>
      <c r="G18" s="209"/>
      <c r="H18" s="209"/>
      <c r="I18" s="209"/>
      <c r="J18" s="209"/>
      <c r="K18" s="209"/>
      <c r="L18" s="209"/>
      <c r="M18" s="209"/>
      <c r="N18" s="209"/>
      <c r="O18" s="209"/>
      <c r="P18" s="190"/>
    </row>
    <row r="19" spans="1:16" ht="15">
      <c r="A19" s="206" t="s">
        <v>24</v>
      </c>
      <c r="B19" s="209" t="s">
        <v>25</v>
      </c>
      <c r="C19" s="209"/>
      <c r="D19" s="209"/>
      <c r="E19" s="209"/>
      <c r="F19" s="209"/>
      <c r="G19" s="209"/>
      <c r="H19" s="209"/>
      <c r="I19" s="209"/>
      <c r="J19" s="209"/>
      <c r="K19" s="209"/>
      <c r="L19" s="209"/>
      <c r="M19" s="209"/>
      <c r="N19" s="209"/>
      <c r="O19" s="209"/>
      <c r="P19" s="190"/>
    </row>
    <row r="20" spans="1:16" ht="15">
      <c r="A20" s="206"/>
      <c r="B20" s="209"/>
      <c r="C20" s="209"/>
      <c r="D20" s="209"/>
      <c r="E20" s="209"/>
      <c r="F20" s="209"/>
      <c r="G20" s="209"/>
      <c r="H20" s="209"/>
      <c r="I20" s="209"/>
      <c r="J20" s="209"/>
      <c r="K20" s="209"/>
      <c r="L20" s="209"/>
      <c r="M20" s="209"/>
      <c r="N20" s="209"/>
      <c r="O20" s="209"/>
      <c r="P20" s="190"/>
    </row>
    <row r="21" spans="1:16" ht="34.5" customHeight="1">
      <c r="A21" s="205"/>
      <c r="B21" s="210" t="s">
        <v>26</v>
      </c>
      <c r="C21" s="210"/>
      <c r="D21" s="210"/>
      <c r="E21" s="210"/>
      <c r="F21" s="210"/>
      <c r="G21" s="210"/>
      <c r="H21" s="210"/>
      <c r="I21" s="210"/>
      <c r="J21" s="210"/>
      <c r="K21" s="210"/>
      <c r="L21" s="210"/>
      <c r="M21" s="210"/>
      <c r="N21" s="210"/>
      <c r="O21" s="210"/>
      <c r="P21" s="190"/>
    </row>
    <row r="22" spans="1:16" ht="15">
      <c r="A22" s="206" t="s">
        <v>27</v>
      </c>
      <c r="B22" s="209" t="s">
        <v>3</v>
      </c>
      <c r="C22" s="209"/>
      <c r="D22" s="209"/>
      <c r="E22" s="209"/>
      <c r="F22" s="209"/>
      <c r="G22" s="209"/>
      <c r="H22" s="209"/>
      <c r="I22" s="209"/>
      <c r="J22" s="209"/>
      <c r="K22" s="209"/>
      <c r="L22" s="209"/>
      <c r="M22" s="209"/>
      <c r="N22" s="209"/>
      <c r="O22" s="209"/>
      <c r="P22" s="190"/>
    </row>
    <row r="23" spans="1:16" ht="15">
      <c r="A23" s="206" t="s">
        <v>28</v>
      </c>
      <c r="B23" s="209" t="s">
        <v>5</v>
      </c>
      <c r="C23" s="209"/>
      <c r="D23" s="209"/>
      <c r="E23" s="209"/>
      <c r="F23" s="209"/>
      <c r="G23" s="209"/>
      <c r="H23" s="209"/>
      <c r="I23" s="209"/>
      <c r="J23" s="209"/>
      <c r="K23" s="209"/>
      <c r="L23" s="209"/>
      <c r="M23" s="209"/>
      <c r="N23" s="209"/>
      <c r="O23" s="209"/>
      <c r="P23" s="190"/>
    </row>
    <row r="24" spans="1:16" ht="15">
      <c r="A24" s="206" t="s">
        <v>29</v>
      </c>
      <c r="B24" s="209" t="s">
        <v>7</v>
      </c>
      <c r="C24" s="209"/>
      <c r="D24" s="209"/>
      <c r="E24" s="209"/>
      <c r="F24" s="209"/>
      <c r="G24" s="209"/>
      <c r="H24" s="209"/>
      <c r="I24" s="209"/>
      <c r="J24" s="209"/>
      <c r="K24" s="209"/>
      <c r="L24" s="209"/>
      <c r="M24" s="209"/>
      <c r="N24" s="209"/>
      <c r="O24" s="209"/>
      <c r="P24" s="190"/>
    </row>
    <row r="25" spans="1:16" ht="15">
      <c r="A25" s="206" t="s">
        <v>30</v>
      </c>
      <c r="B25" s="209" t="s">
        <v>9</v>
      </c>
      <c r="C25" s="209"/>
      <c r="D25" s="209"/>
      <c r="E25" s="209"/>
      <c r="F25" s="209"/>
      <c r="G25" s="209"/>
      <c r="H25" s="209"/>
      <c r="I25" s="209"/>
      <c r="J25" s="209"/>
      <c r="K25" s="209"/>
      <c r="L25" s="209"/>
      <c r="M25" s="209"/>
      <c r="N25" s="209"/>
      <c r="O25" s="209"/>
      <c r="P25" s="190"/>
    </row>
    <row r="26" spans="1:16" ht="15">
      <c r="A26" s="206" t="s">
        <v>31</v>
      </c>
      <c r="B26" s="209" t="s">
        <v>11</v>
      </c>
      <c r="C26" s="209"/>
      <c r="D26" s="209"/>
      <c r="E26" s="209"/>
      <c r="F26" s="209"/>
      <c r="G26" s="209"/>
      <c r="H26" s="209"/>
      <c r="I26" s="209"/>
      <c r="J26" s="209"/>
      <c r="K26" s="209"/>
      <c r="L26" s="209"/>
      <c r="M26" s="209"/>
      <c r="N26" s="209"/>
      <c r="O26" s="209"/>
      <c r="P26" s="190"/>
    </row>
    <row r="27" spans="1:16" ht="15">
      <c r="A27" s="206" t="s">
        <v>32</v>
      </c>
      <c r="B27" s="209" t="s">
        <v>13</v>
      </c>
      <c r="C27" s="209"/>
      <c r="D27" s="209"/>
      <c r="E27" s="209"/>
      <c r="F27" s="209"/>
      <c r="G27" s="209"/>
      <c r="H27" s="209"/>
      <c r="I27" s="209"/>
      <c r="J27" s="209"/>
      <c r="K27" s="209"/>
      <c r="L27" s="209"/>
      <c r="M27" s="209"/>
      <c r="N27" s="209"/>
      <c r="O27" s="209"/>
      <c r="P27" s="190"/>
    </row>
    <row r="28" spans="1:16" ht="15">
      <c r="A28" s="206" t="s">
        <v>33</v>
      </c>
      <c r="B28" s="209" t="s">
        <v>15</v>
      </c>
      <c r="C28" s="209"/>
      <c r="D28" s="209"/>
      <c r="E28" s="209"/>
      <c r="F28" s="209"/>
      <c r="G28" s="209"/>
      <c r="H28" s="209"/>
      <c r="I28" s="209"/>
      <c r="J28" s="209"/>
      <c r="K28" s="209"/>
      <c r="L28" s="209"/>
      <c r="M28" s="209"/>
      <c r="N28" s="209"/>
      <c r="O28" s="209"/>
      <c r="P28" s="190"/>
    </row>
    <row r="29" spans="1:16" ht="15">
      <c r="A29" s="206" t="s">
        <v>34</v>
      </c>
      <c r="B29" s="209" t="s">
        <v>17</v>
      </c>
      <c r="C29" s="209"/>
      <c r="D29" s="209"/>
      <c r="E29" s="209"/>
      <c r="F29" s="209"/>
      <c r="G29" s="209"/>
      <c r="H29" s="209"/>
      <c r="I29" s="209"/>
      <c r="J29" s="209"/>
      <c r="K29" s="209"/>
      <c r="L29" s="209"/>
      <c r="M29" s="209"/>
      <c r="N29" s="209"/>
      <c r="O29" s="209"/>
      <c r="P29" s="190"/>
    </row>
    <row r="30" spans="1:16" ht="15">
      <c r="A30" s="206" t="s">
        <v>35</v>
      </c>
      <c r="B30" s="209" t="s">
        <v>19</v>
      </c>
      <c r="C30" s="209"/>
      <c r="D30" s="209"/>
      <c r="E30" s="209"/>
      <c r="F30" s="209"/>
      <c r="G30" s="209"/>
      <c r="H30" s="209"/>
      <c r="I30" s="209"/>
      <c r="J30" s="209"/>
      <c r="K30" s="209"/>
      <c r="L30" s="209"/>
      <c r="M30" s="209"/>
      <c r="N30" s="209"/>
      <c r="O30" s="209"/>
      <c r="P30" s="190"/>
    </row>
    <row r="31" spans="1:16" ht="15">
      <c r="A31" s="206" t="s">
        <v>36</v>
      </c>
      <c r="B31" s="209" t="s">
        <v>21</v>
      </c>
      <c r="C31" s="209"/>
      <c r="D31" s="209"/>
      <c r="E31" s="209"/>
      <c r="F31" s="209"/>
      <c r="G31" s="209"/>
      <c r="H31" s="209"/>
      <c r="I31" s="209"/>
      <c r="J31" s="209"/>
      <c r="K31" s="209"/>
      <c r="L31" s="209"/>
      <c r="M31" s="209"/>
      <c r="N31" s="209"/>
      <c r="O31" s="209"/>
      <c r="P31" s="190"/>
    </row>
    <row r="32" spans="1:16" ht="15">
      <c r="A32" s="206" t="s">
        <v>37</v>
      </c>
      <c r="B32" s="209" t="s">
        <v>23</v>
      </c>
      <c r="C32" s="209"/>
      <c r="D32" s="209"/>
      <c r="E32" s="209"/>
      <c r="F32" s="209"/>
      <c r="G32" s="209"/>
      <c r="H32" s="209"/>
      <c r="I32" s="209"/>
      <c r="J32" s="209"/>
      <c r="K32" s="209"/>
      <c r="L32" s="209"/>
      <c r="M32" s="209"/>
      <c r="N32" s="209"/>
      <c r="O32" s="209"/>
      <c r="P32" s="190"/>
    </row>
    <row r="33" spans="1:16" ht="15">
      <c r="A33" s="206" t="s">
        <v>38</v>
      </c>
      <c r="B33" s="209" t="s">
        <v>25</v>
      </c>
      <c r="C33" s="209"/>
      <c r="D33" s="209"/>
      <c r="E33" s="209"/>
      <c r="F33" s="209"/>
      <c r="G33" s="209"/>
      <c r="H33" s="209"/>
      <c r="I33" s="209"/>
      <c r="J33" s="209"/>
      <c r="K33" s="209"/>
      <c r="L33" s="209"/>
      <c r="M33" s="209"/>
      <c r="N33" s="209"/>
      <c r="O33" s="209"/>
      <c r="P33" s="190"/>
    </row>
    <row r="34" spans="1:256" s="193" customFormat="1" ht="12.75" customHeight="1">
      <c r="A34" s="191"/>
      <c r="B34" s="208"/>
      <c r="C34" s="192"/>
      <c r="D34" s="192"/>
      <c r="E34" s="192"/>
      <c r="F34" s="192"/>
      <c r="G34" s="192"/>
      <c r="H34" s="192"/>
      <c r="I34" s="192"/>
      <c r="J34" s="192"/>
      <c r="K34" s="192"/>
      <c r="L34" s="192"/>
      <c r="M34" s="192"/>
      <c r="N34" s="192"/>
      <c r="O34" s="192"/>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spans="1:256" s="193" customFormat="1" ht="15">
      <c r="A35" s="191"/>
      <c r="B35" s="208"/>
      <c r="C35" s="192"/>
      <c r="D35" s="192"/>
      <c r="E35" s="192"/>
      <c r="F35" s="192"/>
      <c r="G35" s="192"/>
      <c r="H35" s="192"/>
      <c r="I35" s="192"/>
      <c r="J35" s="192"/>
      <c r="K35" s="192"/>
      <c r="L35" s="192"/>
      <c r="M35" s="192"/>
      <c r="N35" s="192"/>
      <c r="O35" s="192"/>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spans="1:256" s="193" customFormat="1" ht="15">
      <c r="A36" s="191"/>
      <c r="B36" s="212" t="s">
        <v>764</v>
      </c>
      <c r="C36" s="213"/>
      <c r="D36" s="213"/>
      <c r="E36" s="213"/>
      <c r="F36" s="213"/>
      <c r="G36" s="213"/>
      <c r="H36" s="213"/>
      <c r="I36" s="213"/>
      <c r="J36" s="213"/>
      <c r="K36" s="213"/>
      <c r="L36" s="213"/>
      <c r="M36" s="213"/>
      <c r="N36" s="213"/>
      <c r="O36" s="213"/>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spans="1:256" s="193" customFormat="1" ht="15">
      <c r="A37" s="191"/>
      <c r="B37" s="235" t="s">
        <v>757</v>
      </c>
      <c r="C37" s="213"/>
      <c r="D37" s="213"/>
      <c r="E37" s="213"/>
      <c r="F37" s="213"/>
      <c r="G37" s="213"/>
      <c r="H37" s="213"/>
      <c r="I37" s="213"/>
      <c r="J37" s="213"/>
      <c r="K37" s="213"/>
      <c r="L37" s="213"/>
      <c r="M37" s="213"/>
      <c r="N37" s="213"/>
      <c r="O37" s="213"/>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spans="1:256" s="193" customFormat="1" ht="27.75" customHeight="1">
      <c r="A38" s="191"/>
      <c r="B38" s="214" t="s">
        <v>765</v>
      </c>
      <c r="C38" s="214"/>
      <c r="D38" s="214"/>
      <c r="E38" s="214"/>
      <c r="F38" s="214"/>
      <c r="G38" s="214"/>
      <c r="H38" s="214"/>
      <c r="I38" s="214"/>
      <c r="J38" s="214"/>
      <c r="K38" s="214"/>
      <c r="L38" s="214"/>
      <c r="M38" s="214"/>
      <c r="N38" s="214"/>
      <c r="O38" s="214"/>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s="193" customFormat="1" ht="17.25" customHeight="1">
      <c r="A39" s="191"/>
      <c r="B39" s="194" t="s">
        <v>758</v>
      </c>
      <c r="C39" s="194"/>
      <c r="D39" s="194"/>
      <c r="E39" s="194"/>
      <c r="F39" s="194"/>
      <c r="G39" s="195" t="s">
        <v>759</v>
      </c>
      <c r="H39" s="189"/>
      <c r="I39" s="189"/>
      <c r="J39" s="189"/>
      <c r="K39" s="189"/>
      <c r="L39" s="189"/>
      <c r="M39" s="189"/>
      <c r="N39" s="189"/>
      <c r="O39" s="189"/>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s="193" customFormat="1" ht="12.75" customHeight="1">
      <c r="A40" s="191"/>
      <c r="B40" s="208"/>
      <c r="C40" s="192"/>
      <c r="D40" s="192"/>
      <c r="E40" s="192"/>
      <c r="F40" s="192"/>
      <c r="G40" s="192"/>
      <c r="H40" s="192"/>
      <c r="I40" s="192"/>
      <c r="J40" s="192"/>
      <c r="K40" s="192"/>
      <c r="L40" s="192"/>
      <c r="M40" s="192"/>
      <c r="N40" s="192"/>
      <c r="O40" s="192"/>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s="193" customFormat="1" ht="12.75" customHeight="1">
      <c r="A41" s="191"/>
      <c r="B41" s="208"/>
      <c r="C41" s="192"/>
      <c r="D41" s="192"/>
      <c r="E41" s="192"/>
      <c r="F41" s="192"/>
      <c r="G41" s="192"/>
      <c r="H41" s="192"/>
      <c r="I41" s="192"/>
      <c r="J41" s="192"/>
      <c r="K41" s="192"/>
      <c r="L41" s="192"/>
      <c r="M41" s="192"/>
      <c r="N41" s="192"/>
      <c r="O41" s="192"/>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ht="15">
      <c r="A42" s="207"/>
    </row>
    <row r="43" ht="15">
      <c r="A43" s="207"/>
    </row>
    <row r="44" ht="15">
      <c r="A44" s="207"/>
    </row>
    <row r="45" ht="15">
      <c r="A45" s="207"/>
    </row>
    <row r="46" ht="15">
      <c r="A46" s="207"/>
    </row>
    <row r="47" ht="15">
      <c r="A47" s="207"/>
    </row>
    <row r="48" ht="15">
      <c r="A48" s="207"/>
    </row>
    <row r="49" ht="15">
      <c r="A49" s="207"/>
    </row>
    <row r="50" ht="15">
      <c r="A50" s="207"/>
    </row>
    <row r="51" ht="15">
      <c r="A51" s="207"/>
    </row>
    <row r="52" ht="15">
      <c r="A52" s="207"/>
    </row>
    <row r="53" ht="15">
      <c r="A53" s="207"/>
    </row>
    <row r="54" ht="15">
      <c r="A54" s="207"/>
    </row>
    <row r="55" ht="15">
      <c r="A55" s="207"/>
    </row>
    <row r="56" ht="15">
      <c r="A56" s="207"/>
    </row>
    <row r="57" ht="15">
      <c r="A57" s="207"/>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sheetData>
  <sheetProtection/>
  <mergeCells count="35">
    <mergeCell ref="B37:O37"/>
    <mergeCell ref="B38:O38"/>
    <mergeCell ref="B1:O1"/>
    <mergeCell ref="B36:O36"/>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WL MPS'!A1" display="WL MPS"/>
    <hyperlink ref="A31" location="'EG MPS'!A1" display="EG MPS"/>
    <hyperlink ref="A30" location="'SH MPS'!A1" display="SH MPS"/>
    <hyperlink ref="A29" location="'PT MPS'!A1" display="PT MPS"/>
    <hyperlink ref="A28" location="'PK MPS'!A1" display="PK MPS"/>
    <hyperlink ref="A27" location="'BF MPS'!A1" display="BF MPS"/>
    <hyperlink ref="A26" location="'MK MPS'!A1" display="MK MPS"/>
    <hyperlink ref="A25" location="'OA MPS'!A1" display="OA MPS"/>
    <hyperlink ref="A24" location="'MA MPS'!A1" display="MA MPS"/>
    <hyperlink ref="A23" location="'BA MPS'!A1" display="BA MPS"/>
    <hyperlink ref="A22" location="'WT MPS'!A1" display="WT MPS"/>
    <hyperlink ref="A19" location="'XE SCT'!A1" display="XE SCT"/>
    <hyperlink ref="A18" location="'WL SCT'!A1" display="WL SCT"/>
    <hyperlink ref="A17" location="'EG SCT'!A1" display="EG SCT"/>
    <hyperlink ref="A16" location="'SH SCT'!A1" display="SH SCT"/>
    <hyperlink ref="A15" location="'PT SCT'!A1" display="PT SCT"/>
    <hyperlink ref="A14" location="'PK SCT'!A1" display="PK SCT"/>
    <hyperlink ref="A13" location="'BF SCT'!A1" display="BF SCT"/>
    <hyperlink ref="A12" location="'MK SCT'!A1" display="MK SCT"/>
    <hyperlink ref="A11" location="'OA SCT'!A1" display="OA SCT"/>
    <hyperlink ref="A10" location="'MA SCT'!A1" display="MA SCT"/>
    <hyperlink ref="A9" location="'BA SCT'!A1" display="BA SCT"/>
    <hyperlink ref="A8" location="'WT SCT'!A1" display="WT SCT"/>
    <hyperlink ref="A3" location="TOTAL!A1" display="Total"/>
    <hyperlink ref="A5" location="'SCT GCT'!A1" display="SCT GCT"/>
    <hyperlink ref="B39" r:id="rId1" display="https://www.oecd.org/agriculture/topics/agricultural-policy-monitoring-and-evaluation"/>
    <hyperlink ref="G39"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368</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44.5</v>
      </c>
      <c r="H7" s="10">
        <v>45.5422507516576</v>
      </c>
      <c r="I7" s="10">
        <v>45.0627640589284</v>
      </c>
      <c r="J7" s="10">
        <v>43.19308148028</v>
      </c>
      <c r="K7" s="10">
        <v>44.05533600336</v>
      </c>
      <c r="L7" s="10">
        <v>48.19519426428</v>
      </c>
      <c r="M7" s="10">
        <v>49.62621652136</v>
      </c>
      <c r="N7" s="10">
        <v>50.24410695335</v>
      </c>
      <c r="O7" s="10">
        <v>52.2783960876</v>
      </c>
      <c r="P7" s="10">
        <v>48.214911736</v>
      </c>
      <c r="Q7" s="10">
        <v>49.015975048</v>
      </c>
      <c r="R7" s="10">
        <v>50.955670288</v>
      </c>
      <c r="S7" s="10">
        <v>48.969366136</v>
      </c>
      <c r="T7" s="10">
        <v>49.291826768</v>
      </c>
      <c r="U7" s="10">
        <v>48.575663592</v>
      </c>
      <c r="V7" s="10">
        <v>46.678114128</v>
      </c>
      <c r="W7" s="10">
        <v>46.320973</v>
      </c>
      <c r="X7" s="10">
        <v>50.88782</v>
      </c>
      <c r="Y7" s="10">
        <v>50.90147</v>
      </c>
      <c r="Z7" s="10">
        <v>51.074225</v>
      </c>
      <c r="AA7" s="10">
        <v>50.321834</v>
      </c>
      <c r="AB7" s="10">
        <v>51.703728</v>
      </c>
      <c r="AC7" s="10">
        <v>47.33892</v>
      </c>
      <c r="AD7" s="10">
        <v>46.666516</v>
      </c>
      <c r="AE7" s="10">
        <v>49.467458</v>
      </c>
      <c r="AF7" s="10">
        <v>50.591005</v>
      </c>
      <c r="AG7" s="10">
        <v>47.159841</v>
      </c>
      <c r="AH7" s="10">
        <v>47.77133</v>
      </c>
      <c r="AI7" s="10">
        <v>45.631786</v>
      </c>
      <c r="AJ7" s="10">
        <v>43.846001</v>
      </c>
      <c r="AK7" s="10">
        <v>46.740906</v>
      </c>
      <c r="AL7" s="10">
        <v>47.443084</v>
      </c>
      <c r="AM7" s="10">
        <v>47.348197832</v>
      </c>
      <c r="AN7" s="10">
        <v>47.348197832</v>
      </c>
    </row>
    <row r="8" spans="1:40" s="3" customFormat="1" ht="12.75">
      <c r="A8" s="3" t="s">
        <v>40</v>
      </c>
      <c r="B8" s="6" t="s">
        <v>417</v>
      </c>
      <c r="E8" s="3" t="s">
        <v>418</v>
      </c>
      <c r="F8" s="11" t="s">
        <v>41</v>
      </c>
      <c r="G8" s="10">
        <v>115</v>
      </c>
      <c r="H8" s="10">
        <v>108</v>
      </c>
      <c r="I8" s="10">
        <v>99</v>
      </c>
      <c r="J8" s="10">
        <v>124</v>
      </c>
      <c r="K8" s="10">
        <v>126</v>
      </c>
      <c r="L8" s="10">
        <v>126</v>
      </c>
      <c r="M8" s="10">
        <v>133</v>
      </c>
      <c r="N8" s="10">
        <v>147</v>
      </c>
      <c r="O8" s="10">
        <v>140</v>
      </c>
      <c r="P8" s="10">
        <v>142.132211795386</v>
      </c>
      <c r="Q8" s="10">
        <v>132.612354693145</v>
      </c>
      <c r="R8" s="10">
        <v>138</v>
      </c>
      <c r="S8" s="10">
        <v>129</v>
      </c>
      <c r="T8" s="10">
        <v>129</v>
      </c>
      <c r="U8" s="10">
        <v>147</v>
      </c>
      <c r="V8" s="10">
        <v>167</v>
      </c>
      <c r="W8" s="10">
        <v>162</v>
      </c>
      <c r="X8" s="10">
        <v>156</v>
      </c>
      <c r="Y8" s="10">
        <v>157</v>
      </c>
      <c r="Z8" s="10">
        <v>164</v>
      </c>
      <c r="AA8" s="10">
        <v>165.720230651265</v>
      </c>
      <c r="AB8" s="10">
        <v>160.483488171675</v>
      </c>
      <c r="AC8" s="10">
        <v>180.812212473844</v>
      </c>
      <c r="AD8" s="10">
        <v>179.243799559952</v>
      </c>
      <c r="AE8" s="10">
        <v>168.394038327566</v>
      </c>
      <c r="AF8" s="10">
        <v>185.233202992881</v>
      </c>
      <c r="AG8" s="10">
        <v>172</v>
      </c>
      <c r="AH8" s="10">
        <v>185</v>
      </c>
      <c r="AI8" s="10">
        <v>186</v>
      </c>
      <c r="AJ8" s="10">
        <v>180</v>
      </c>
      <c r="AK8" s="10">
        <v>169.604810202295</v>
      </c>
      <c r="AL8" s="10">
        <v>161</v>
      </c>
      <c r="AM8" s="10">
        <v>160</v>
      </c>
      <c r="AN8" s="10">
        <v>170</v>
      </c>
    </row>
    <row r="9" spans="1:40" s="12" customFormat="1" ht="13.5" customHeight="1">
      <c r="A9" s="3" t="s">
        <v>354</v>
      </c>
      <c r="B9" s="21" t="s">
        <v>415</v>
      </c>
      <c r="C9" s="22"/>
      <c r="D9" s="3" t="s">
        <v>480</v>
      </c>
      <c r="E9" s="3" t="s">
        <v>416</v>
      </c>
      <c r="F9" s="11" t="s">
        <v>41</v>
      </c>
      <c r="G9" s="10">
        <v>4.03966750498087</v>
      </c>
      <c r="H9" s="10">
        <v>1.24980451250653</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4.03966750498087</v>
      </c>
      <c r="H10" s="10">
        <v>1.24980451250653</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481</v>
      </c>
      <c r="E11" s="12" t="s">
        <v>405</v>
      </c>
      <c r="F11" s="11" t="s">
        <v>41</v>
      </c>
      <c r="G11" s="10">
        <v>4.03966750498087</v>
      </c>
      <c r="H11" s="10">
        <v>1.24980451250653</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482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483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484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485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486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487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488</v>
      </c>
      <c r="E19" s="3" t="s">
        <v>489</v>
      </c>
      <c r="F19" s="4" t="s">
        <v>43</v>
      </c>
      <c r="G19" s="10">
        <v>3.51275435215728</v>
      </c>
      <c r="H19" s="10">
        <v>1.15722640046901</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369</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49.725</v>
      </c>
      <c r="H7" s="10">
        <v>51.975</v>
      </c>
      <c r="I7" s="10">
        <v>61.575</v>
      </c>
      <c r="J7" s="10">
        <v>62.775</v>
      </c>
      <c r="K7" s="10">
        <v>59.925</v>
      </c>
      <c r="L7" s="10">
        <v>64.125</v>
      </c>
      <c r="M7" s="10">
        <v>68.625</v>
      </c>
      <c r="N7" s="10">
        <v>75</v>
      </c>
      <c r="O7" s="10">
        <v>84.75</v>
      </c>
      <c r="P7" s="10">
        <v>94.95</v>
      </c>
      <c r="Q7" s="10">
        <v>91.0245</v>
      </c>
      <c r="R7" s="10">
        <v>99.40425</v>
      </c>
      <c r="S7" s="10">
        <v>103.344</v>
      </c>
      <c r="T7" s="10">
        <v>111.1609541175</v>
      </c>
      <c r="U7" s="10">
        <v>120.94958813175</v>
      </c>
      <c r="V7" s="10">
        <v>136.5375</v>
      </c>
      <c r="W7" s="10">
        <v>142.041803</v>
      </c>
      <c r="X7" s="10">
        <v>151.308424</v>
      </c>
      <c r="Y7" s="10">
        <v>162.84498316</v>
      </c>
      <c r="Z7" s="10">
        <v>157.365821</v>
      </c>
      <c r="AA7" s="10">
        <v>150.161338</v>
      </c>
      <c r="AB7" s="10">
        <v>151.739364</v>
      </c>
      <c r="AC7" s="10">
        <v>144.33773168</v>
      </c>
      <c r="AD7" s="10">
        <v>148.71918156</v>
      </c>
      <c r="AE7" s="10">
        <v>154.1113291</v>
      </c>
      <c r="AF7" s="10">
        <v>172.296448</v>
      </c>
      <c r="AG7" s="10">
        <v>176.16027622</v>
      </c>
      <c r="AH7" s="10">
        <v>187.7044296</v>
      </c>
      <c r="AI7" s="10">
        <v>191.671376</v>
      </c>
      <c r="AJ7" s="10">
        <v>216.58535336</v>
      </c>
      <c r="AK7" s="10">
        <v>226.74027726</v>
      </c>
      <c r="AL7" s="10">
        <v>235.32716778</v>
      </c>
      <c r="AM7" s="10">
        <v>242.6251971545</v>
      </c>
      <c r="AN7" s="10">
        <v>242.6251971545</v>
      </c>
    </row>
    <row r="8" spans="1:40" s="3" customFormat="1" ht="12.75">
      <c r="A8" s="3" t="s">
        <v>40</v>
      </c>
      <c r="B8" s="6" t="s">
        <v>417</v>
      </c>
      <c r="E8" s="3" t="s">
        <v>418</v>
      </c>
      <c r="F8" s="11" t="s">
        <v>41</v>
      </c>
      <c r="G8" s="10">
        <v>90.831</v>
      </c>
      <c r="H8" s="10">
        <v>99.792</v>
      </c>
      <c r="I8" s="10">
        <v>110.014</v>
      </c>
      <c r="J8" s="10">
        <v>123.876</v>
      </c>
      <c r="K8" s="10">
        <v>121.0485</v>
      </c>
      <c r="L8" s="10">
        <v>126.9675</v>
      </c>
      <c r="M8" s="10">
        <v>133.8645</v>
      </c>
      <c r="N8" s="10">
        <v>145.7</v>
      </c>
      <c r="O8" s="10">
        <v>165.545</v>
      </c>
      <c r="P8" s="10">
        <v>182.304</v>
      </c>
      <c r="Q8" s="10">
        <v>166.612600092948</v>
      </c>
      <c r="R8" s="10">
        <v>179.714178423075</v>
      </c>
      <c r="S8" s="10">
        <v>190.707463858219</v>
      </c>
      <c r="T8" s="10">
        <v>205.132602181146</v>
      </c>
      <c r="U8" s="10">
        <v>229.692</v>
      </c>
      <c r="V8" s="10">
        <v>260.022452975331</v>
      </c>
      <c r="W8" s="10">
        <v>298.942</v>
      </c>
      <c r="X8" s="10">
        <v>325.415000000001</v>
      </c>
      <c r="Y8" s="10">
        <v>343.036999999999</v>
      </c>
      <c r="Z8" s="10">
        <v>335.773999999999</v>
      </c>
      <c r="AA8" s="10">
        <v>322.348</v>
      </c>
      <c r="AB8" s="10">
        <v>338.423</v>
      </c>
      <c r="AC8" s="10">
        <v>321.915203021021</v>
      </c>
      <c r="AD8" s="10">
        <v>355.135735259255</v>
      </c>
      <c r="AE8" s="10">
        <v>377.586233004902</v>
      </c>
      <c r="AF8" s="10">
        <v>424.093131857468</v>
      </c>
      <c r="AG8" s="10">
        <v>436.072640859316</v>
      </c>
      <c r="AH8" s="10">
        <v>482.876772942076</v>
      </c>
      <c r="AI8" s="10">
        <v>493.882694111636</v>
      </c>
      <c r="AJ8" s="10">
        <v>558.222790727884</v>
      </c>
      <c r="AK8" s="10">
        <v>581.735970571225</v>
      </c>
      <c r="AL8" s="10">
        <v>588.115853067576</v>
      </c>
      <c r="AM8" s="10">
        <v>593.135172145915</v>
      </c>
      <c r="AN8" s="10">
        <v>597.551599038111</v>
      </c>
    </row>
    <row r="9" spans="1:40" s="12" customFormat="1" ht="13.5" customHeight="1">
      <c r="A9" s="3" t="s">
        <v>354</v>
      </c>
      <c r="B9" s="21" t="s">
        <v>415</v>
      </c>
      <c r="C9" s="22"/>
      <c r="D9" s="3" t="s">
        <v>490</v>
      </c>
      <c r="E9" s="3" t="s">
        <v>416</v>
      </c>
      <c r="F9" s="11" t="s">
        <v>41</v>
      </c>
      <c r="G9" s="10">
        <v>0</v>
      </c>
      <c r="H9" s="10">
        <v>36.6764536066284</v>
      </c>
      <c r="I9" s="10">
        <v>17.0131924117414</v>
      </c>
      <c r="J9" s="10">
        <v>6.05742675859418</v>
      </c>
      <c r="K9" s="10">
        <v>19.9828745681247</v>
      </c>
      <c r="L9" s="10">
        <v>22.1729962811666</v>
      </c>
      <c r="M9" s="10">
        <v>10.1351326933667</v>
      </c>
      <c r="N9" s="10">
        <v>0.59712108731813</v>
      </c>
      <c r="O9" s="10">
        <v>14.6122947741707</v>
      </c>
      <c r="P9" s="10">
        <v>29.0775134195669</v>
      </c>
      <c r="Q9" s="10">
        <v>11.4149004361408</v>
      </c>
      <c r="R9" s="10">
        <v>7.61694887661879</v>
      </c>
      <c r="S9" s="10">
        <v>0</v>
      </c>
      <c r="T9" s="10">
        <v>0</v>
      </c>
      <c r="U9" s="10">
        <v>0</v>
      </c>
      <c r="V9" s="10">
        <v>0</v>
      </c>
      <c r="W9" s="10">
        <v>10.388855779805</v>
      </c>
      <c r="X9" s="10">
        <v>56.717216456422</v>
      </c>
      <c r="Y9" s="10">
        <v>20.4719655904871</v>
      </c>
      <c r="Z9" s="10">
        <v>44.3847875396927</v>
      </c>
      <c r="AA9" s="10">
        <v>44.3987856138268</v>
      </c>
      <c r="AB9" s="10">
        <v>65.9465912142051</v>
      </c>
      <c r="AC9" s="10">
        <v>30.8588430312818</v>
      </c>
      <c r="AD9" s="10">
        <v>31.0926385999526</v>
      </c>
      <c r="AE9" s="10">
        <v>66.1115139513686</v>
      </c>
      <c r="AF9" s="10">
        <v>114.216364587326</v>
      </c>
      <c r="AG9" s="10">
        <v>98.3439079775107</v>
      </c>
      <c r="AH9" s="10">
        <v>69.8341899699399</v>
      </c>
      <c r="AI9" s="10">
        <v>60.4834582578242</v>
      </c>
      <c r="AJ9" s="10">
        <v>41.7302733296798</v>
      </c>
      <c r="AK9" s="10">
        <v>92.0157404873325</v>
      </c>
      <c r="AL9" s="10">
        <v>50.9121520132207</v>
      </c>
      <c r="AM9" s="10">
        <v>25.1514384383663</v>
      </c>
      <c r="AN9" s="10">
        <v>79.2327313557471</v>
      </c>
    </row>
    <row r="10" spans="2:79" ht="15">
      <c r="B10" s="13" t="s">
        <v>402</v>
      </c>
      <c r="C10" s="14"/>
      <c r="D10" s="12"/>
      <c r="E10" s="12" t="s">
        <v>403</v>
      </c>
      <c r="F10" s="11" t="s">
        <v>41</v>
      </c>
      <c r="G10" s="10">
        <v>0</v>
      </c>
      <c r="H10" s="10">
        <v>36.6764536066284</v>
      </c>
      <c r="I10" s="10">
        <v>17.0131924117414</v>
      </c>
      <c r="J10" s="10">
        <v>6.05742675859418</v>
      </c>
      <c r="K10" s="10">
        <v>19.9828745681247</v>
      </c>
      <c r="L10" s="10">
        <v>22.1729962811666</v>
      </c>
      <c r="M10" s="10">
        <v>10.1351326933667</v>
      </c>
      <c r="N10" s="10">
        <v>0.59712108731813</v>
      </c>
      <c r="O10" s="10">
        <v>14.6122947741707</v>
      </c>
      <c r="P10" s="10">
        <v>29.0775134195669</v>
      </c>
      <c r="Q10" s="10">
        <v>11.4149004361408</v>
      </c>
      <c r="R10" s="10">
        <v>7.61694887661879</v>
      </c>
      <c r="S10" s="10">
        <v>0</v>
      </c>
      <c r="T10" s="10">
        <v>0</v>
      </c>
      <c r="U10" s="10">
        <v>0</v>
      </c>
      <c r="V10" s="10">
        <v>0</v>
      </c>
      <c r="W10" s="10">
        <v>10.388855779805</v>
      </c>
      <c r="X10" s="10">
        <v>56.717216456422</v>
      </c>
      <c r="Y10" s="10">
        <v>20.4719655904871</v>
      </c>
      <c r="Z10" s="10">
        <v>44.3847875396927</v>
      </c>
      <c r="AA10" s="10">
        <v>44.3987856138268</v>
      </c>
      <c r="AB10" s="10">
        <v>65.9465912142051</v>
      </c>
      <c r="AC10" s="10">
        <v>30.8588430312818</v>
      </c>
      <c r="AD10" s="10">
        <v>31.0926385999526</v>
      </c>
      <c r="AE10" s="10">
        <v>66.1115139513686</v>
      </c>
      <c r="AF10" s="10">
        <v>114.216364587326</v>
      </c>
      <c r="AG10" s="10">
        <v>98.3439079775107</v>
      </c>
      <c r="AH10" s="10">
        <v>69.8341899699399</v>
      </c>
      <c r="AI10" s="10">
        <v>60.4834582578242</v>
      </c>
      <c r="AJ10" s="10">
        <v>41.7302733296798</v>
      </c>
      <c r="AK10" s="10">
        <v>92.0157404873325</v>
      </c>
      <c r="AL10" s="10">
        <v>50.9121520132207</v>
      </c>
      <c r="AM10" s="10">
        <v>25.1514384383663</v>
      </c>
      <c r="AN10" s="10">
        <v>79.2327313557471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491</v>
      </c>
      <c r="E11" s="12" t="s">
        <v>405</v>
      </c>
      <c r="F11" s="11" t="s">
        <v>41</v>
      </c>
      <c r="G11" s="10">
        <v>0</v>
      </c>
      <c r="H11" s="10">
        <v>36.6764536066284</v>
      </c>
      <c r="I11" s="10">
        <v>17.0131924117414</v>
      </c>
      <c r="J11" s="10">
        <v>6.05742675859418</v>
      </c>
      <c r="K11" s="10">
        <v>19.9828745681247</v>
      </c>
      <c r="L11" s="10">
        <v>22.1729962811666</v>
      </c>
      <c r="M11" s="10">
        <v>10.1351326933667</v>
      </c>
      <c r="N11" s="10">
        <v>0.59712108731813</v>
      </c>
      <c r="O11" s="10">
        <v>14.6122947741707</v>
      </c>
      <c r="P11" s="10">
        <v>29.0775134195669</v>
      </c>
      <c r="Q11" s="10">
        <v>11.4149004361408</v>
      </c>
      <c r="R11" s="10">
        <v>7.61694887661879</v>
      </c>
      <c r="S11" s="10">
        <v>0</v>
      </c>
      <c r="T11" s="10">
        <v>0</v>
      </c>
      <c r="U11" s="10">
        <v>0</v>
      </c>
      <c r="V11" s="10">
        <v>0</v>
      </c>
      <c r="W11" s="10">
        <v>10.388855779805</v>
      </c>
      <c r="X11" s="10">
        <v>56.717216456422</v>
      </c>
      <c r="Y11" s="10">
        <v>20.4719655904871</v>
      </c>
      <c r="Z11" s="10">
        <v>44.3847875396927</v>
      </c>
      <c r="AA11" s="10">
        <v>44.3987856138268</v>
      </c>
      <c r="AB11" s="10">
        <v>65.9465912142051</v>
      </c>
      <c r="AC11" s="10">
        <v>30.8588430312818</v>
      </c>
      <c r="AD11" s="10">
        <v>31.0926385999526</v>
      </c>
      <c r="AE11" s="10">
        <v>66.1115139513686</v>
      </c>
      <c r="AF11" s="10">
        <v>114.216364587326</v>
      </c>
      <c r="AG11" s="10">
        <v>98.3439079775107</v>
      </c>
      <c r="AH11" s="10">
        <v>69.8341899699399</v>
      </c>
      <c r="AI11" s="10">
        <v>60.4834582578242</v>
      </c>
      <c r="AJ11" s="10">
        <v>41.7302733296798</v>
      </c>
      <c r="AK11" s="10">
        <v>92.0157404873325</v>
      </c>
      <c r="AL11" s="10">
        <v>50.9121520132207</v>
      </c>
      <c r="AM11" s="10">
        <v>25.1514384383663</v>
      </c>
      <c r="AN11" s="10">
        <v>79.2327313557471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492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493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494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495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496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497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498</v>
      </c>
      <c r="E19" s="3" t="s">
        <v>499</v>
      </c>
      <c r="F19" s="4" t="s">
        <v>43</v>
      </c>
      <c r="G19" s="10">
        <v>0</v>
      </c>
      <c r="H19" s="10">
        <v>36.7528996378752</v>
      </c>
      <c r="I19" s="10">
        <v>15.4645703380855</v>
      </c>
      <c r="J19" s="10">
        <v>4.88991149100244</v>
      </c>
      <c r="K19" s="10">
        <v>16.5081554650613</v>
      </c>
      <c r="L19" s="10">
        <v>17.463521201226</v>
      </c>
      <c r="M19" s="10">
        <v>7.57118780062429</v>
      </c>
      <c r="N19" s="10">
        <v>0.409829160822327</v>
      </c>
      <c r="O19" s="10">
        <v>8.82678110131427</v>
      </c>
      <c r="P19" s="10">
        <v>15.9500139435048</v>
      </c>
      <c r="Q19" s="10">
        <v>6.8511627750679</v>
      </c>
      <c r="R19" s="10">
        <v>4.23836835994504</v>
      </c>
      <c r="S19" s="10">
        <v>0</v>
      </c>
      <c r="T19" s="10">
        <v>0</v>
      </c>
      <c r="U19" s="10">
        <v>0</v>
      </c>
      <c r="V19" s="10">
        <v>0</v>
      </c>
      <c r="W19" s="10">
        <v>3.47520782620207</v>
      </c>
      <c r="X19" s="10">
        <v>17.4291954754458</v>
      </c>
      <c r="Y19" s="10">
        <v>5.96785932435485</v>
      </c>
      <c r="Z19" s="10">
        <v>13.218649311648</v>
      </c>
      <c r="AA19" s="10">
        <v>13.7735570296161</v>
      </c>
      <c r="AB19" s="10">
        <v>19.4864389282658</v>
      </c>
      <c r="AC19" s="10">
        <v>9.58601605071343</v>
      </c>
      <c r="AD19" s="10">
        <v>8.75514219295742</v>
      </c>
      <c r="AE19" s="10">
        <v>17.5089842193771</v>
      </c>
      <c r="AF19" s="10">
        <v>26.9319062270767</v>
      </c>
      <c r="AG19" s="10">
        <v>22.5521848340947</v>
      </c>
      <c r="AH19" s="10">
        <v>14.462114121674</v>
      </c>
      <c r="AI19" s="10">
        <v>12.2465231073986</v>
      </c>
      <c r="AJ19" s="10">
        <v>7.47555886696536</v>
      </c>
      <c r="AK19" s="10">
        <v>15.8174404097755</v>
      </c>
      <c r="AL19" s="10">
        <v>8.65682360842104</v>
      </c>
      <c r="AM19" s="10">
        <v>4.24042269275154</v>
      </c>
      <c r="AN19" s="10">
        <v>13.2595631043895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370</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617.4</v>
      </c>
      <c r="H7" s="10">
        <v>615.075853</v>
      </c>
      <c r="I7" s="10">
        <v>608.3398131</v>
      </c>
      <c r="J7" s="10">
        <v>531.24995093</v>
      </c>
      <c r="K7" s="10">
        <v>556.49298076</v>
      </c>
      <c r="L7" s="10">
        <v>583.74169175</v>
      </c>
      <c r="M7" s="10">
        <v>509.09620119</v>
      </c>
      <c r="N7" s="10">
        <v>547.2220354</v>
      </c>
      <c r="O7" s="10">
        <v>556.114000183509</v>
      </c>
      <c r="P7" s="10">
        <v>533.131953931653</v>
      </c>
      <c r="Q7" s="10">
        <v>566.837145089754</v>
      </c>
      <c r="R7" s="10">
        <v>569.805992634514</v>
      </c>
      <c r="S7" s="10">
        <v>541.480275172195</v>
      </c>
      <c r="T7" s="10">
        <v>564.425054513023</v>
      </c>
      <c r="U7" s="10">
        <v>570.874213645839</v>
      </c>
      <c r="V7" s="10">
        <v>530.857994996411</v>
      </c>
      <c r="W7" s="10">
        <v>547.491403</v>
      </c>
      <c r="X7" s="10">
        <v>517.103164</v>
      </c>
      <c r="Y7" s="10">
        <v>532.846755</v>
      </c>
      <c r="Z7" s="10">
        <v>542.759827</v>
      </c>
      <c r="AA7" s="10">
        <v>578.701879</v>
      </c>
      <c r="AB7" s="10">
        <v>597.458645</v>
      </c>
      <c r="AC7" s="10">
        <v>511.431616</v>
      </c>
      <c r="AD7" s="10">
        <v>474.141931</v>
      </c>
      <c r="AE7" s="10">
        <v>452.6086247</v>
      </c>
      <c r="AF7" s="10">
        <v>456.3393028</v>
      </c>
      <c r="AG7" s="10">
        <v>480.619307</v>
      </c>
      <c r="AH7" s="10">
        <v>487.1426782</v>
      </c>
      <c r="AI7" s="10">
        <v>487.148866</v>
      </c>
      <c r="AJ7" s="10">
        <v>480.606524</v>
      </c>
      <c r="AK7" s="10">
        <v>451.275689</v>
      </c>
      <c r="AL7" s="10">
        <v>470.8134017</v>
      </c>
      <c r="AM7" s="10">
        <v>453.221117880701</v>
      </c>
      <c r="AN7" s="10">
        <v>453.221117880701</v>
      </c>
    </row>
    <row r="8" spans="1:40" s="3" customFormat="1" ht="12.75">
      <c r="A8" s="3" t="s">
        <v>40</v>
      </c>
      <c r="B8" s="6" t="s">
        <v>417</v>
      </c>
      <c r="E8" s="3" t="s">
        <v>418</v>
      </c>
      <c r="F8" s="11" t="s">
        <v>41</v>
      </c>
      <c r="G8" s="10">
        <v>645</v>
      </c>
      <c r="H8" s="10">
        <v>682</v>
      </c>
      <c r="I8" s="10">
        <v>596</v>
      </c>
      <c r="J8" s="10">
        <v>859</v>
      </c>
      <c r="K8" s="10">
        <v>883</v>
      </c>
      <c r="L8" s="10">
        <v>845</v>
      </c>
      <c r="M8" s="10">
        <v>1032</v>
      </c>
      <c r="N8" s="10">
        <v>1216</v>
      </c>
      <c r="O8" s="10">
        <v>1102</v>
      </c>
      <c r="P8" s="10">
        <v>1014.19868615679</v>
      </c>
      <c r="Q8" s="10">
        <v>1293.48123718572</v>
      </c>
      <c r="R8" s="10">
        <v>1364</v>
      </c>
      <c r="S8" s="10">
        <v>1185</v>
      </c>
      <c r="T8" s="10">
        <v>1318</v>
      </c>
      <c r="U8" s="10">
        <v>1759</v>
      </c>
      <c r="V8" s="10">
        <v>1940</v>
      </c>
      <c r="W8" s="10">
        <v>2032</v>
      </c>
      <c r="X8" s="10">
        <v>1786</v>
      </c>
      <c r="Y8" s="10">
        <v>1821</v>
      </c>
      <c r="Z8" s="10">
        <v>1741</v>
      </c>
      <c r="AA8" s="10">
        <v>1733.5752882427</v>
      </c>
      <c r="AB8" s="10">
        <v>1670.88775167618</v>
      </c>
      <c r="AC8" s="10">
        <v>2143.7421419574</v>
      </c>
      <c r="AD8" s="10">
        <v>2165.01894135809</v>
      </c>
      <c r="AE8" s="10">
        <v>2362.47676297951</v>
      </c>
      <c r="AF8" s="10">
        <v>2820</v>
      </c>
      <c r="AG8" s="10">
        <v>2263</v>
      </c>
      <c r="AH8" s="10">
        <v>2340</v>
      </c>
      <c r="AI8" s="10">
        <v>2367</v>
      </c>
      <c r="AJ8" s="10">
        <v>2229</v>
      </c>
      <c r="AK8" s="10">
        <v>2210</v>
      </c>
      <c r="AL8" s="10">
        <v>2860</v>
      </c>
      <c r="AM8" s="10">
        <v>3280</v>
      </c>
      <c r="AN8" s="10">
        <v>3150</v>
      </c>
    </row>
    <row r="9" spans="1:40" s="12" customFormat="1" ht="13.5" customHeight="1">
      <c r="A9" s="3" t="s">
        <v>354</v>
      </c>
      <c r="B9" s="21" t="s">
        <v>415</v>
      </c>
      <c r="C9" s="22"/>
      <c r="D9" s="3" t="s">
        <v>500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501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502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503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504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505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506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507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508</v>
      </c>
      <c r="E19" s="3" t="s">
        <v>509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371</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34.2048</v>
      </c>
      <c r="H7" s="10">
        <v>36.624</v>
      </c>
      <c r="I7" s="10">
        <v>39.486048</v>
      </c>
      <c r="J7" s="10">
        <v>40.5216</v>
      </c>
      <c r="K7" s="10">
        <v>39.4464</v>
      </c>
      <c r="L7" s="10">
        <v>40.32</v>
      </c>
      <c r="M7" s="10">
        <v>40.32</v>
      </c>
      <c r="N7" s="10">
        <v>40.32</v>
      </c>
      <c r="O7" s="10">
        <v>41.664</v>
      </c>
      <c r="P7" s="10">
        <v>41.1264</v>
      </c>
      <c r="Q7" s="10">
        <v>40.8576</v>
      </c>
      <c r="R7" s="10">
        <v>41.664</v>
      </c>
      <c r="S7" s="10">
        <v>42</v>
      </c>
      <c r="T7" s="10">
        <v>42.336</v>
      </c>
      <c r="U7" s="10">
        <v>42.333290496</v>
      </c>
      <c r="V7" s="10">
        <v>43.68</v>
      </c>
      <c r="W7" s="10">
        <v>47.817232778</v>
      </c>
      <c r="X7" s="10">
        <v>47.187913822</v>
      </c>
      <c r="Y7" s="10">
        <v>48.458232424</v>
      </c>
      <c r="Z7" s="10">
        <v>49.241865568</v>
      </c>
      <c r="AA7" s="10">
        <v>50.550688034</v>
      </c>
      <c r="AB7" s="10">
        <v>51.650362862</v>
      </c>
      <c r="AC7" s="10">
        <v>53.881327276</v>
      </c>
      <c r="AD7" s="10">
        <v>55.552779884</v>
      </c>
      <c r="AE7" s="10">
        <v>56.998079432</v>
      </c>
      <c r="AF7" s="10">
        <v>56.024733464</v>
      </c>
      <c r="AG7" s="10">
        <v>56.526548456448</v>
      </c>
      <c r="AH7" s="10">
        <v>57.769418585088</v>
      </c>
      <c r="AI7" s="10">
        <v>58.837428615168</v>
      </c>
      <c r="AJ7" s="10">
        <v>62.305117830144</v>
      </c>
      <c r="AK7" s="10">
        <v>64.2768634368</v>
      </c>
      <c r="AL7" s="10">
        <v>68.64428809728</v>
      </c>
      <c r="AM7" s="10">
        <v>63.885972681216</v>
      </c>
      <c r="AN7" s="10">
        <v>67.719131042089</v>
      </c>
    </row>
    <row r="8" spans="1:40" s="3" customFormat="1" ht="12.75">
      <c r="A8" s="3" t="s">
        <v>40</v>
      </c>
      <c r="B8" s="6" t="s">
        <v>417</v>
      </c>
      <c r="E8" s="3" t="s">
        <v>418</v>
      </c>
      <c r="F8" s="11" t="s">
        <v>41</v>
      </c>
      <c r="G8" s="10">
        <v>78.895</v>
      </c>
      <c r="H8" s="10">
        <v>86.11</v>
      </c>
      <c r="I8" s="10">
        <v>82.2626</v>
      </c>
      <c r="J8" s="10">
        <v>91.053</v>
      </c>
      <c r="K8" s="10">
        <v>90.5741</v>
      </c>
      <c r="L8" s="10">
        <v>99.72</v>
      </c>
      <c r="M8" s="10">
        <v>90.9</v>
      </c>
      <c r="N8" s="10">
        <v>89.88</v>
      </c>
      <c r="O8" s="10">
        <v>93.62</v>
      </c>
      <c r="P8" s="10">
        <v>86.4756</v>
      </c>
      <c r="Q8" s="10">
        <v>87.99517728</v>
      </c>
      <c r="R8" s="10">
        <v>91.2094493</v>
      </c>
      <c r="S8" s="10">
        <v>90.291290625</v>
      </c>
      <c r="T8" s="10">
        <v>83.16632415</v>
      </c>
      <c r="U8" s="10">
        <v>83.1610015052544</v>
      </c>
      <c r="V8" s="10">
        <v>117</v>
      </c>
      <c r="W8" s="10">
        <v>126.324735486099</v>
      </c>
      <c r="X8" s="10">
        <v>125.908807123445</v>
      </c>
      <c r="Y8" s="10">
        <v>120.661809840038</v>
      </c>
      <c r="Z8" s="10">
        <v>123.83920018007</v>
      </c>
      <c r="AA8" s="10">
        <v>128.4020877255</v>
      </c>
      <c r="AB8" s="10">
        <v>129.125907155</v>
      </c>
      <c r="AC8" s="10">
        <v>139.613060313578</v>
      </c>
      <c r="AD8" s="10">
        <v>139.582431873163</v>
      </c>
      <c r="AE8" s="10">
        <v>142.49519858</v>
      </c>
      <c r="AF8" s="10">
        <v>137.521821731878</v>
      </c>
      <c r="AG8" s="10">
        <v>146.92416364672</v>
      </c>
      <c r="AH8" s="10">
        <v>159.64676254572</v>
      </c>
      <c r="AI8" s="10">
        <v>165.4437864396</v>
      </c>
      <c r="AJ8" s="10">
        <v>174.46051098768</v>
      </c>
      <c r="AK8" s="10">
        <v>183.807598072</v>
      </c>
      <c r="AL8" s="10">
        <v>196.424472699</v>
      </c>
      <c r="AM8" s="10">
        <v>201.98076308378</v>
      </c>
      <c r="AN8" s="10">
        <v>227.745887135597</v>
      </c>
    </row>
    <row r="9" spans="1:40" s="12" customFormat="1" ht="13.5" customHeight="1">
      <c r="A9" s="3" t="s">
        <v>354</v>
      </c>
      <c r="B9" s="21" t="s">
        <v>415</v>
      </c>
      <c r="C9" s="22"/>
      <c r="D9" s="3" t="s">
        <v>510</v>
      </c>
      <c r="E9" s="3" t="s">
        <v>416</v>
      </c>
      <c r="F9" s="11" t="s">
        <v>41</v>
      </c>
      <c r="G9" s="10">
        <v>42.2555036275234</v>
      </c>
      <c r="H9" s="10">
        <v>34.0769538844087</v>
      </c>
      <c r="I9" s="10">
        <v>39.0281245214957</v>
      </c>
      <c r="J9" s="10">
        <v>45.8658204283399</v>
      </c>
      <c r="K9" s="10">
        <v>28.285544777828</v>
      </c>
      <c r="L9" s="10">
        <v>33.6139630170083</v>
      </c>
      <c r="M9" s="10">
        <v>26.0104406076983</v>
      </c>
      <c r="N9" s="10">
        <v>25.0578262208654</v>
      </c>
      <c r="O9" s="10">
        <v>30.4334607523448</v>
      </c>
      <c r="P9" s="10">
        <v>35.5517779285166</v>
      </c>
      <c r="Q9" s="10">
        <v>22.386193632011</v>
      </c>
      <c r="R9" s="10">
        <v>33.3136724115407</v>
      </c>
      <c r="S9" s="10">
        <v>32.558657267637</v>
      </c>
      <c r="T9" s="10">
        <v>34.1154553834728</v>
      </c>
      <c r="U9" s="10">
        <v>4.38798319060625</v>
      </c>
      <c r="V9" s="10">
        <v>35.032726475636</v>
      </c>
      <c r="W9" s="10">
        <v>39.4495057937588</v>
      </c>
      <c r="X9" s="10">
        <v>27.6745489553522</v>
      </c>
      <c r="Y9" s="10">
        <v>44.279616147163</v>
      </c>
      <c r="Z9" s="10">
        <v>56.6710381226445</v>
      </c>
      <c r="AA9" s="10">
        <v>43.2360557549877</v>
      </c>
      <c r="AB9" s="10">
        <v>31.7530348027753</v>
      </c>
      <c r="AC9" s="10">
        <v>21.7408250722689</v>
      </c>
      <c r="AD9" s="10">
        <v>0.64158669307888</v>
      </c>
      <c r="AE9" s="10">
        <v>33.5702145457895</v>
      </c>
      <c r="AF9" s="10">
        <v>31.9285584327853</v>
      </c>
      <c r="AG9" s="10">
        <v>11.5163469620694</v>
      </c>
      <c r="AH9" s="10">
        <v>47.004066380425</v>
      </c>
      <c r="AI9" s="10">
        <v>53.6445550556972</v>
      </c>
      <c r="AJ9" s="10">
        <v>54.7365900808839</v>
      </c>
      <c r="AK9" s="10">
        <v>77.3157653074146</v>
      </c>
      <c r="AL9" s="10">
        <v>54.6560214523695</v>
      </c>
      <c r="AM9" s="10">
        <v>67.4779087826108</v>
      </c>
      <c r="AN9" s="10">
        <v>91.0654827085086</v>
      </c>
    </row>
    <row r="10" spans="2:79" ht="15">
      <c r="B10" s="13" t="s">
        <v>402</v>
      </c>
      <c r="C10" s="14"/>
      <c r="D10" s="12"/>
      <c r="E10" s="12" t="s">
        <v>403</v>
      </c>
      <c r="F10" s="11" t="s">
        <v>41</v>
      </c>
      <c r="G10" s="10">
        <v>42.2555036275234</v>
      </c>
      <c r="H10" s="10">
        <v>34.0769538844087</v>
      </c>
      <c r="I10" s="10">
        <v>39.0281245214957</v>
      </c>
      <c r="J10" s="10">
        <v>45.8658204283399</v>
      </c>
      <c r="K10" s="10">
        <v>28.285544777828</v>
      </c>
      <c r="L10" s="10">
        <v>33.6139630170083</v>
      </c>
      <c r="M10" s="10">
        <v>26.0104406076983</v>
      </c>
      <c r="N10" s="10">
        <v>25.0578262208654</v>
      </c>
      <c r="O10" s="10">
        <v>30.4334607523448</v>
      </c>
      <c r="P10" s="10">
        <v>35.5517779285166</v>
      </c>
      <c r="Q10" s="10">
        <v>22.386193632011</v>
      </c>
      <c r="R10" s="10">
        <v>33.3136724115407</v>
      </c>
      <c r="S10" s="10">
        <v>32.558657267637</v>
      </c>
      <c r="T10" s="10">
        <v>34.1154553834728</v>
      </c>
      <c r="U10" s="10">
        <v>4.38798319060625</v>
      </c>
      <c r="V10" s="10">
        <v>35.032726475636</v>
      </c>
      <c r="W10" s="10">
        <v>39.4495057937588</v>
      </c>
      <c r="X10" s="10">
        <v>27.6745489553522</v>
      </c>
      <c r="Y10" s="10">
        <v>44.279616147163</v>
      </c>
      <c r="Z10" s="10">
        <v>56.6710381226445</v>
      </c>
      <c r="AA10" s="10">
        <v>43.2360557549877</v>
      </c>
      <c r="AB10" s="10">
        <v>31.7530348027753</v>
      </c>
      <c r="AC10" s="10">
        <v>21.7408250722689</v>
      </c>
      <c r="AD10" s="10">
        <v>0.64158669307888</v>
      </c>
      <c r="AE10" s="10">
        <v>33.5702145457895</v>
      </c>
      <c r="AF10" s="10">
        <v>31.9285584327853</v>
      </c>
      <c r="AG10" s="10">
        <v>11.5163469620694</v>
      </c>
      <c r="AH10" s="10">
        <v>47.004066380425</v>
      </c>
      <c r="AI10" s="10">
        <v>53.6445550556972</v>
      </c>
      <c r="AJ10" s="10">
        <v>54.7365900808839</v>
      </c>
      <c r="AK10" s="10">
        <v>77.3157653074146</v>
      </c>
      <c r="AL10" s="10">
        <v>54.6560214523695</v>
      </c>
      <c r="AM10" s="10">
        <v>67.4779087826108</v>
      </c>
      <c r="AN10" s="10">
        <v>91.0654827085086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511</v>
      </c>
      <c r="E11" s="12" t="s">
        <v>405</v>
      </c>
      <c r="F11" s="11" t="s">
        <v>41</v>
      </c>
      <c r="G11" s="10">
        <v>42.2555036275234</v>
      </c>
      <c r="H11" s="10">
        <v>34.0769538844087</v>
      </c>
      <c r="I11" s="10">
        <v>39.0281245214957</v>
      </c>
      <c r="J11" s="10">
        <v>45.8658204283399</v>
      </c>
      <c r="K11" s="10">
        <v>28.285544777828</v>
      </c>
      <c r="L11" s="10">
        <v>33.6139630170083</v>
      </c>
      <c r="M11" s="10">
        <v>26.0104406076983</v>
      </c>
      <c r="N11" s="10">
        <v>25.0578262208654</v>
      </c>
      <c r="O11" s="10">
        <v>30.4334607523448</v>
      </c>
      <c r="P11" s="10">
        <v>35.5517779285166</v>
      </c>
      <c r="Q11" s="10">
        <v>22.386193632011</v>
      </c>
      <c r="R11" s="10">
        <v>33.3136724115407</v>
      </c>
      <c r="S11" s="10">
        <v>32.558657267637</v>
      </c>
      <c r="T11" s="10">
        <v>34.1154553834728</v>
      </c>
      <c r="U11" s="10">
        <v>4.38798319060625</v>
      </c>
      <c r="V11" s="10">
        <v>35.032726475636</v>
      </c>
      <c r="W11" s="10">
        <v>39.4495057937588</v>
      </c>
      <c r="X11" s="10">
        <v>27.6745489553522</v>
      </c>
      <c r="Y11" s="10">
        <v>44.279616147163</v>
      </c>
      <c r="Z11" s="10">
        <v>56.6710381226445</v>
      </c>
      <c r="AA11" s="10">
        <v>43.2360557549877</v>
      </c>
      <c r="AB11" s="10">
        <v>31.7530348027753</v>
      </c>
      <c r="AC11" s="10">
        <v>21.7408250722689</v>
      </c>
      <c r="AD11" s="10">
        <v>0.64158669307888</v>
      </c>
      <c r="AE11" s="10">
        <v>33.5702145457895</v>
      </c>
      <c r="AF11" s="10">
        <v>31.9285584327853</v>
      </c>
      <c r="AG11" s="10">
        <v>11.5163469620694</v>
      </c>
      <c r="AH11" s="10">
        <v>47.004066380425</v>
      </c>
      <c r="AI11" s="10">
        <v>53.6445550556972</v>
      </c>
      <c r="AJ11" s="10">
        <v>54.7365900808839</v>
      </c>
      <c r="AK11" s="10">
        <v>77.3157653074146</v>
      </c>
      <c r="AL11" s="10">
        <v>54.6560214523695</v>
      </c>
      <c r="AM11" s="10">
        <v>67.4779087826108</v>
      </c>
      <c r="AN11" s="10">
        <v>91.0654827085086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512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513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514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515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516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517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518</v>
      </c>
      <c r="E19" s="3" t="s">
        <v>519</v>
      </c>
      <c r="F19" s="4" t="s">
        <v>43</v>
      </c>
      <c r="G19" s="10">
        <v>53.5591655079833</v>
      </c>
      <c r="H19" s="10">
        <v>39.5737473979894</v>
      </c>
      <c r="I19" s="10">
        <v>47.4433394051436</v>
      </c>
      <c r="J19" s="10">
        <v>50.372662546363</v>
      </c>
      <c r="K19" s="10">
        <v>31.2291756449449</v>
      </c>
      <c r="L19" s="10">
        <v>33.7083463868916</v>
      </c>
      <c r="M19" s="10">
        <v>28.6143461030784</v>
      </c>
      <c r="N19" s="10">
        <v>27.879201402832</v>
      </c>
      <c r="O19" s="10">
        <v>32.5074351125238</v>
      </c>
      <c r="P19" s="10">
        <v>41.1119181925498</v>
      </c>
      <c r="Q19" s="10">
        <v>25.4402506182564</v>
      </c>
      <c r="R19" s="10">
        <v>36.5243652573404</v>
      </c>
      <c r="S19" s="10">
        <v>36.0595767789613</v>
      </c>
      <c r="T19" s="10">
        <v>41.0207565768347</v>
      </c>
      <c r="U19" s="10">
        <v>5.27649151787693</v>
      </c>
      <c r="V19" s="10">
        <v>29.9425012612273</v>
      </c>
      <c r="W19" s="10">
        <v>31.2286470594667</v>
      </c>
      <c r="X19" s="10">
        <v>21.9798357141286</v>
      </c>
      <c r="Y19" s="10">
        <v>36.697291550545</v>
      </c>
      <c r="Z19" s="10">
        <v>45.761792744334</v>
      </c>
      <c r="AA19" s="10">
        <v>33.6723931213785</v>
      </c>
      <c r="AB19" s="10">
        <v>24.5907544832654</v>
      </c>
      <c r="AC19" s="10">
        <v>15.5722000674134</v>
      </c>
      <c r="AD19" s="10">
        <v>0.459647166530157</v>
      </c>
      <c r="AE19" s="10">
        <v>23.5588390909483</v>
      </c>
      <c r="AF19" s="10">
        <v>23.2170851365214</v>
      </c>
      <c r="AG19" s="10">
        <v>7.83829335912405</v>
      </c>
      <c r="AH19" s="10">
        <v>29.4425427931643</v>
      </c>
      <c r="AI19" s="10">
        <v>32.4246417530354</v>
      </c>
      <c r="AJ19" s="10">
        <v>31.3747734493047</v>
      </c>
      <c r="AK19" s="10">
        <v>42.0634218162891</v>
      </c>
      <c r="AL19" s="10">
        <v>27.8254642618408</v>
      </c>
      <c r="AM19" s="10">
        <v>33.408086865491</v>
      </c>
      <c r="AN19" s="10">
        <v>39.9855663054364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372</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308.4</v>
      </c>
      <c r="H7" s="10">
        <v>260</v>
      </c>
      <c r="I7" s="10">
        <v>254</v>
      </c>
      <c r="J7" s="10">
        <v>233</v>
      </c>
      <c r="K7" s="10">
        <v>227</v>
      </c>
      <c r="L7" s="10">
        <v>221</v>
      </c>
      <c r="M7" s="10">
        <v>193</v>
      </c>
      <c r="N7" s="10">
        <v>214</v>
      </c>
      <c r="O7" s="10">
        <v>213.3</v>
      </c>
      <c r="P7" s="10">
        <v>198.9</v>
      </c>
      <c r="Q7" s="10">
        <v>203.3</v>
      </c>
      <c r="R7" s="10">
        <v>196.6</v>
      </c>
      <c r="S7" s="10">
        <v>184.8</v>
      </c>
      <c r="T7" s="10">
        <v>193.3</v>
      </c>
      <c r="U7" s="10">
        <v>178.435</v>
      </c>
      <c r="V7" s="10">
        <v>173.3</v>
      </c>
      <c r="W7" s="10">
        <v>172.7</v>
      </c>
      <c r="X7" s="10">
        <v>164.8</v>
      </c>
      <c r="Y7" s="10">
        <v>161.1</v>
      </c>
      <c r="Z7" s="10">
        <v>167.6</v>
      </c>
      <c r="AA7" s="10">
        <v>162.5</v>
      </c>
      <c r="AB7" s="10">
        <v>152.9</v>
      </c>
      <c r="AC7" s="10">
        <v>117</v>
      </c>
      <c r="AD7" s="10">
        <v>138</v>
      </c>
      <c r="AE7" s="10">
        <v>128.61</v>
      </c>
      <c r="AF7" s="10">
        <v>122.801</v>
      </c>
      <c r="AG7" s="10">
        <v>126.525</v>
      </c>
      <c r="AH7" s="10">
        <v>117.663</v>
      </c>
      <c r="AI7" s="10">
        <v>115.429</v>
      </c>
      <c r="AJ7" s="10">
        <v>108.726</v>
      </c>
      <c r="AK7" s="10">
        <v>103.215</v>
      </c>
      <c r="AL7" s="10">
        <v>102.14923824</v>
      </c>
      <c r="AM7" s="10">
        <v>95.068411728</v>
      </c>
      <c r="AN7" s="10">
        <v>100.77251643168</v>
      </c>
    </row>
    <row r="8" spans="1:40" s="3" customFormat="1" ht="12.75">
      <c r="A8" s="3" t="s">
        <v>40</v>
      </c>
      <c r="B8" s="6" t="s">
        <v>417</v>
      </c>
      <c r="E8" s="3" t="s">
        <v>418</v>
      </c>
      <c r="F8" s="11" t="s">
        <v>41</v>
      </c>
      <c r="G8" s="10">
        <v>1217</v>
      </c>
      <c r="H8" s="10">
        <v>1354</v>
      </c>
      <c r="I8" s="10">
        <v>1473</v>
      </c>
      <c r="J8" s="10">
        <v>1251</v>
      </c>
      <c r="K8" s="10">
        <v>859</v>
      </c>
      <c r="L8" s="10">
        <v>811</v>
      </c>
      <c r="M8" s="10">
        <v>729</v>
      </c>
      <c r="N8" s="10">
        <v>702</v>
      </c>
      <c r="O8" s="10">
        <v>951</v>
      </c>
      <c r="P8" s="10">
        <v>774.173548239777</v>
      </c>
      <c r="Q8" s="10">
        <v>651.516549354019</v>
      </c>
      <c r="R8" s="10">
        <v>696</v>
      </c>
      <c r="S8" s="10">
        <v>604</v>
      </c>
      <c r="T8" s="10">
        <v>619</v>
      </c>
      <c r="U8" s="10">
        <v>693</v>
      </c>
      <c r="V8" s="10">
        <v>664</v>
      </c>
      <c r="W8" s="10">
        <v>707</v>
      </c>
      <c r="X8" s="10">
        <v>585</v>
      </c>
      <c r="Y8" s="10">
        <v>586</v>
      </c>
      <c r="Z8" s="10">
        <v>545</v>
      </c>
      <c r="AA8" s="10">
        <v>526.029503746371</v>
      </c>
      <c r="AB8" s="10">
        <v>481.540332537539</v>
      </c>
      <c r="AC8" s="10">
        <v>403.578309456903</v>
      </c>
      <c r="AD8" s="10">
        <v>449.780603147937</v>
      </c>
      <c r="AE8" s="10">
        <v>562.503425966713</v>
      </c>
      <c r="AF8" s="10">
        <v>675</v>
      </c>
      <c r="AG8" s="10">
        <v>587</v>
      </c>
      <c r="AH8" s="10">
        <v>573</v>
      </c>
      <c r="AI8" s="10">
        <v>644</v>
      </c>
      <c r="AJ8" s="10">
        <v>641</v>
      </c>
      <c r="AK8" s="10">
        <v>470</v>
      </c>
      <c r="AL8" s="10">
        <v>548</v>
      </c>
      <c r="AM8" s="10">
        <v>560</v>
      </c>
      <c r="AN8" s="10">
        <v>510</v>
      </c>
    </row>
    <row r="9" spans="1:40" s="12" customFormat="1" ht="13.5" customHeight="1">
      <c r="A9" s="3" t="s">
        <v>354</v>
      </c>
      <c r="B9" s="21" t="s">
        <v>415</v>
      </c>
      <c r="C9" s="22"/>
      <c r="D9" s="3" t="s">
        <v>520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521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522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523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524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525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526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527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528</v>
      </c>
      <c r="E19" s="3" t="s">
        <v>529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373</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40</v>
      </c>
      <c r="B8" s="6" t="s">
        <v>417</v>
      </c>
      <c r="E8" s="3" t="s">
        <v>418</v>
      </c>
      <c r="F8" s="11" t="s">
        <v>41</v>
      </c>
      <c r="G8" s="10">
        <v>1864.0278</v>
      </c>
      <c r="H8" s="10">
        <v>1894.6065</v>
      </c>
      <c r="I8" s="10">
        <v>1956.63</v>
      </c>
      <c r="J8" s="10">
        <v>2223.33</v>
      </c>
      <c r="K8" s="10">
        <v>2235.58601</v>
      </c>
      <c r="L8" s="10">
        <v>2455.895732</v>
      </c>
      <c r="M8" s="10">
        <v>2671.37086</v>
      </c>
      <c r="N8" s="10">
        <v>2625.41022</v>
      </c>
      <c r="O8" s="10">
        <v>2539.784105</v>
      </c>
      <c r="P8" s="10">
        <v>2375.18615022077</v>
      </c>
      <c r="Q8" s="10">
        <v>2652.32256245213</v>
      </c>
      <c r="R8" s="10">
        <v>3077.01463789913</v>
      </c>
      <c r="S8" s="10">
        <v>3244.25432743117</v>
      </c>
      <c r="T8" s="10">
        <v>3102.54913639069</v>
      </c>
      <c r="U8" s="10">
        <v>3695.24166023834</v>
      </c>
      <c r="V8" s="10">
        <v>4089.18084808127</v>
      </c>
      <c r="W8" s="10">
        <v>3785.70614</v>
      </c>
      <c r="X8" s="10">
        <v>3858.99511999995</v>
      </c>
      <c r="Y8" s="10">
        <v>3798.51921499997</v>
      </c>
      <c r="Z8" s="10">
        <v>4099.53412166003</v>
      </c>
      <c r="AA8" s="10">
        <v>4249.02853207429</v>
      </c>
      <c r="AB8" s="10">
        <v>4307.1233517408</v>
      </c>
      <c r="AC8" s="10">
        <v>4847.31565540998</v>
      </c>
      <c r="AD8" s="10">
        <v>4872.24406158338</v>
      </c>
      <c r="AE8" s="10">
        <v>4604.79270583604</v>
      </c>
      <c r="AF8" s="10">
        <v>4949.08803219781</v>
      </c>
      <c r="AG8" s="10">
        <v>4865.76214728066</v>
      </c>
      <c r="AH8" s="10">
        <v>5211.61678</v>
      </c>
      <c r="AI8" s="10">
        <v>5799.31540086699</v>
      </c>
      <c r="AJ8" s="10">
        <v>6013.64462322885</v>
      </c>
      <c r="AK8" s="10">
        <v>6902.2310336321</v>
      </c>
      <c r="AL8" s="10">
        <v>6905.41133851778</v>
      </c>
      <c r="AM8" s="10">
        <v>7468.97378299991</v>
      </c>
      <c r="AN8" s="10">
        <v>7938.02339838035</v>
      </c>
    </row>
    <row r="9" spans="1:40" s="12" customFormat="1" ht="13.5" customHeight="1">
      <c r="A9" s="3" t="s">
        <v>354</v>
      </c>
      <c r="B9" s="21" t="s">
        <v>415</v>
      </c>
      <c r="C9" s="22"/>
      <c r="D9" s="3" t="s">
        <v>530</v>
      </c>
      <c r="E9" s="3" t="s">
        <v>416</v>
      </c>
      <c r="F9" s="11" t="s">
        <v>41</v>
      </c>
      <c r="G9" s="10">
        <v>16.6922403820749</v>
      </c>
      <c r="H9" s="10">
        <v>13.3382811787054</v>
      </c>
      <c r="I9" s="10">
        <v>7.48268991677207</v>
      </c>
      <c r="J9" s="10">
        <v>7.74624344929843</v>
      </c>
      <c r="K9" s="10">
        <v>7.67288851317889</v>
      </c>
      <c r="L9" s="10">
        <v>8.48712786371982</v>
      </c>
      <c r="M9" s="10">
        <v>6.39148168159696</v>
      </c>
      <c r="N9" s="10">
        <v>4.43587571920521</v>
      </c>
      <c r="O9" s="10">
        <v>5.75223549631676</v>
      </c>
      <c r="P9" s="10">
        <v>6.98707251171895</v>
      </c>
      <c r="Q9" s="10">
        <v>4.84573577978087</v>
      </c>
      <c r="R9" s="10">
        <v>8.12340848225525</v>
      </c>
      <c r="S9" s="10">
        <v>5.72820467201372</v>
      </c>
      <c r="T9" s="10">
        <v>4.93426284831946</v>
      </c>
      <c r="U9" s="10">
        <v>0.66508757502505</v>
      </c>
      <c r="V9" s="10">
        <v>5.09039534352127</v>
      </c>
      <c r="W9" s="10">
        <v>5.74000388606733</v>
      </c>
      <c r="X9" s="10">
        <v>8.60472750654255</v>
      </c>
      <c r="Y9" s="10">
        <v>6.87778860254102</v>
      </c>
      <c r="Z9" s="10">
        <v>16.0989052480287</v>
      </c>
      <c r="AA9" s="10">
        <v>9.83945867193917</v>
      </c>
      <c r="AB9" s="10">
        <v>7.83333524981651</v>
      </c>
      <c r="AC9" s="10">
        <v>4.80391314036336</v>
      </c>
      <c r="AD9" s="10">
        <v>2.51792755123956</v>
      </c>
      <c r="AE9" s="10">
        <v>7.15013134836055</v>
      </c>
      <c r="AF9" s="10">
        <v>10.6147117155181</v>
      </c>
      <c r="AG9" s="10">
        <v>8.10109788531959</v>
      </c>
      <c r="AH9" s="10">
        <v>6.20754298414393</v>
      </c>
      <c r="AI9" s="10">
        <v>9.16272205721208</v>
      </c>
      <c r="AJ9" s="10">
        <v>7.48648006797015</v>
      </c>
      <c r="AK9" s="10">
        <v>13.0657264260917</v>
      </c>
      <c r="AL9" s="10">
        <v>7.30658266409877</v>
      </c>
      <c r="AM9" s="10">
        <v>6.51210605701887</v>
      </c>
      <c r="AN9" s="10">
        <v>12.2065774148102</v>
      </c>
    </row>
    <row r="10" spans="2:79" ht="15">
      <c r="B10" s="13" t="s">
        <v>402</v>
      </c>
      <c r="C10" s="14"/>
      <c r="D10" s="12"/>
      <c r="E10" s="12" t="s">
        <v>403</v>
      </c>
      <c r="F10" s="11" t="s">
        <v>41</v>
      </c>
      <c r="G10" s="10">
        <v>16.6922403820749</v>
      </c>
      <c r="H10" s="10">
        <v>13.3382811787054</v>
      </c>
      <c r="I10" s="10">
        <v>7.48268991677207</v>
      </c>
      <c r="J10" s="10">
        <v>7.74624344929843</v>
      </c>
      <c r="K10" s="10">
        <v>7.67288851317889</v>
      </c>
      <c r="L10" s="10">
        <v>8.48712786371982</v>
      </c>
      <c r="M10" s="10">
        <v>6.39148168159696</v>
      </c>
      <c r="N10" s="10">
        <v>4.43587571920521</v>
      </c>
      <c r="O10" s="10">
        <v>5.75223549631676</v>
      </c>
      <c r="P10" s="10">
        <v>6.98707251171895</v>
      </c>
      <c r="Q10" s="10">
        <v>4.84573577978087</v>
      </c>
      <c r="R10" s="10">
        <v>8.12340848225525</v>
      </c>
      <c r="S10" s="10">
        <v>5.72820467201372</v>
      </c>
      <c r="T10" s="10">
        <v>4.93426284831946</v>
      </c>
      <c r="U10" s="10">
        <v>0.66508757502505</v>
      </c>
      <c r="V10" s="10">
        <v>5.09039534352127</v>
      </c>
      <c r="W10" s="10">
        <v>5.74000388606733</v>
      </c>
      <c r="X10" s="10">
        <v>8.60472750654255</v>
      </c>
      <c r="Y10" s="10">
        <v>6.87778860254102</v>
      </c>
      <c r="Z10" s="10">
        <v>16.0989052480287</v>
      </c>
      <c r="AA10" s="10">
        <v>9.83945867193917</v>
      </c>
      <c r="AB10" s="10">
        <v>7.83333524981651</v>
      </c>
      <c r="AC10" s="10">
        <v>4.80391314036336</v>
      </c>
      <c r="AD10" s="10">
        <v>2.51792755123956</v>
      </c>
      <c r="AE10" s="10">
        <v>7.15013134836055</v>
      </c>
      <c r="AF10" s="10">
        <v>10.6147117155181</v>
      </c>
      <c r="AG10" s="10">
        <v>8.10109788531959</v>
      </c>
      <c r="AH10" s="10">
        <v>6.20754298414393</v>
      </c>
      <c r="AI10" s="10">
        <v>9.16272205721208</v>
      </c>
      <c r="AJ10" s="10">
        <v>7.48648006797015</v>
      </c>
      <c r="AK10" s="10">
        <v>13.0657264260917</v>
      </c>
      <c r="AL10" s="10">
        <v>7.30658266409877</v>
      </c>
      <c r="AM10" s="10">
        <v>6.51210605701887</v>
      </c>
      <c r="AN10" s="10">
        <v>12.2065774148102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531</v>
      </c>
      <c r="E11" s="12" t="s">
        <v>405</v>
      </c>
      <c r="F11" s="11" t="s">
        <v>41</v>
      </c>
      <c r="G11" s="10">
        <v>16.6922403820749</v>
      </c>
      <c r="H11" s="10">
        <v>13.3382811787054</v>
      </c>
      <c r="I11" s="10">
        <v>7.48268991677207</v>
      </c>
      <c r="J11" s="10">
        <v>7.74624344929843</v>
      </c>
      <c r="K11" s="10">
        <v>7.67288851317889</v>
      </c>
      <c r="L11" s="10">
        <v>8.48712786371982</v>
      </c>
      <c r="M11" s="10">
        <v>6.39148168159696</v>
      </c>
      <c r="N11" s="10">
        <v>4.43587571920521</v>
      </c>
      <c r="O11" s="10">
        <v>5.75223549631676</v>
      </c>
      <c r="P11" s="10">
        <v>6.98707251171895</v>
      </c>
      <c r="Q11" s="10">
        <v>4.84573577978087</v>
      </c>
      <c r="R11" s="10">
        <v>8.12340848225525</v>
      </c>
      <c r="S11" s="10">
        <v>5.72820467201372</v>
      </c>
      <c r="T11" s="10">
        <v>4.93426284831946</v>
      </c>
      <c r="U11" s="10">
        <v>0.66508757502505</v>
      </c>
      <c r="V11" s="10">
        <v>5.09039534352127</v>
      </c>
      <c r="W11" s="10">
        <v>5.74000388606733</v>
      </c>
      <c r="X11" s="10">
        <v>8.60472750654255</v>
      </c>
      <c r="Y11" s="10">
        <v>6.87778860254102</v>
      </c>
      <c r="Z11" s="10">
        <v>16.0989052480287</v>
      </c>
      <c r="AA11" s="10">
        <v>9.83945867193917</v>
      </c>
      <c r="AB11" s="10">
        <v>7.83333524981651</v>
      </c>
      <c r="AC11" s="10">
        <v>4.80391314036336</v>
      </c>
      <c r="AD11" s="10">
        <v>2.51792755123956</v>
      </c>
      <c r="AE11" s="10">
        <v>7.15013134836055</v>
      </c>
      <c r="AF11" s="10">
        <v>10.6147117155181</v>
      </c>
      <c r="AG11" s="10">
        <v>8.10109788531959</v>
      </c>
      <c r="AH11" s="10">
        <v>6.20754298414393</v>
      </c>
      <c r="AI11" s="10">
        <v>9.16272205721208</v>
      </c>
      <c r="AJ11" s="10">
        <v>7.48648006797015</v>
      </c>
      <c r="AK11" s="10">
        <v>13.0657264260917</v>
      </c>
      <c r="AL11" s="10">
        <v>7.30658266409877</v>
      </c>
      <c r="AM11" s="10">
        <v>6.51210605701887</v>
      </c>
      <c r="AN11" s="10">
        <v>12.2065774148102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532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533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534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535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536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537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538</v>
      </c>
      <c r="E19" s="3" t="s">
        <v>539</v>
      </c>
      <c r="F19" s="4" t="s">
        <v>43</v>
      </c>
      <c r="G19" s="10">
        <v>0.895493102735641</v>
      </c>
      <c r="H19" s="10">
        <v>0.704013270233444</v>
      </c>
      <c r="I19" s="10">
        <v>0.382427434761405</v>
      </c>
      <c r="J19" s="10">
        <v>0.348407274192245</v>
      </c>
      <c r="K19" s="10">
        <v>0.343215983588075</v>
      </c>
      <c r="L19" s="10">
        <v>0.345581766893995</v>
      </c>
      <c r="M19" s="10">
        <v>0.239258493730704</v>
      </c>
      <c r="N19" s="10">
        <v>0.168959337684197</v>
      </c>
      <c r="O19" s="10">
        <v>0.226485215219376</v>
      </c>
      <c r="P19" s="10">
        <v>0.294169470088461</v>
      </c>
      <c r="Q19" s="10">
        <v>0.18269783051202</v>
      </c>
      <c r="R19" s="10">
        <v>0.264002919654669</v>
      </c>
      <c r="S19" s="10">
        <v>0.176564599870608</v>
      </c>
      <c r="T19" s="10">
        <v>0.159038991210295</v>
      </c>
      <c r="U19" s="10">
        <v>0.0179984865991729</v>
      </c>
      <c r="V19" s="10">
        <v>0.124484475806684</v>
      </c>
      <c r="W19" s="10">
        <v>0.151623070407344</v>
      </c>
      <c r="X19" s="10">
        <v>0.22297845006196</v>
      </c>
      <c r="Y19" s="10">
        <v>0.181064994363628</v>
      </c>
      <c r="Z19" s="10">
        <v>0.39270084771266</v>
      </c>
      <c r="AA19" s="10">
        <v>0.231569606974038</v>
      </c>
      <c r="AB19" s="10">
        <v>0.181869303711734</v>
      </c>
      <c r="AC19" s="10">
        <v>0.0991046072067087</v>
      </c>
      <c r="AD19" s="10">
        <v>0.0516790111376581</v>
      </c>
      <c r="AE19" s="10">
        <v>0.1552758572454</v>
      </c>
      <c r="AF19" s="10">
        <v>0.214478135091977</v>
      </c>
      <c r="AG19" s="10">
        <v>0.166491859653417</v>
      </c>
      <c r="AH19" s="10">
        <v>0.119109735926208</v>
      </c>
      <c r="AI19" s="10">
        <v>0.157996615528831</v>
      </c>
      <c r="AJ19" s="10">
        <v>0.124491561058533</v>
      </c>
      <c r="AK19" s="10">
        <v>0.189297147001123</v>
      </c>
      <c r="AL19" s="10">
        <v>0.105809521054065</v>
      </c>
      <c r="AM19" s="10">
        <v>0.0871887657691481</v>
      </c>
      <c r="AN19" s="10">
        <v>0.153773512651787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398</v>
      </c>
      <c r="B1" s="2" t="s">
        <v>359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374</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336.8</v>
      </c>
      <c r="H8" s="28">
        <v>205</v>
      </c>
      <c r="I8" s="28">
        <v>135</v>
      </c>
      <c r="J8" s="28">
        <v>193</v>
      </c>
      <c r="K8" s="28">
        <v>180.69</v>
      </c>
      <c r="L8" s="28">
        <v>191.039</v>
      </c>
      <c r="M8" s="28">
        <v>219.414</v>
      </c>
      <c r="N8" s="28">
        <v>241.854</v>
      </c>
      <c r="O8" s="28">
        <v>245.173</v>
      </c>
      <c r="P8" s="28">
        <v>257.246817310901</v>
      </c>
      <c r="Q8" s="28">
        <v>317.685437126407</v>
      </c>
      <c r="R8" s="28">
        <v>302.391901270154</v>
      </c>
      <c r="S8" s="28">
        <v>321.462185453181</v>
      </c>
      <c r="T8" s="28">
        <v>324.811896382333</v>
      </c>
      <c r="U8" s="28">
        <v>364</v>
      </c>
      <c r="V8" s="28">
        <v>301.498</v>
      </c>
      <c r="W8" s="28">
        <v>319</v>
      </c>
      <c r="X8" s="28">
        <v>255.9</v>
      </c>
      <c r="Y8" s="28">
        <v>318.947</v>
      </c>
      <c r="Z8" s="28">
        <v>261.798</v>
      </c>
      <c r="AA8" s="28">
        <v>344.434</v>
      </c>
      <c r="AB8" s="28">
        <v>343.35</v>
      </c>
      <c r="AC8" s="28">
        <v>403.463</v>
      </c>
      <c r="AD8" s="28">
        <v>444.89</v>
      </c>
      <c r="AE8" s="28">
        <v>383.262</v>
      </c>
      <c r="AF8" s="28">
        <v>488.614</v>
      </c>
      <c r="AG8" s="28">
        <v>447.799</v>
      </c>
      <c r="AH8" s="28">
        <v>413.5</v>
      </c>
      <c r="AI8" s="28">
        <v>413.5</v>
      </c>
      <c r="AJ8" s="28">
        <v>459.3</v>
      </c>
      <c r="AK8" s="28">
        <v>405.2</v>
      </c>
      <c r="AL8" s="28">
        <v>371</v>
      </c>
      <c r="AM8" s="28">
        <v>384.71</v>
      </c>
      <c r="AN8" s="28">
        <v>401.904048</v>
      </c>
    </row>
    <row r="9" spans="1:40" s="23" customFormat="1" ht="12.75">
      <c r="A9" s="23" t="s">
        <v>298</v>
      </c>
      <c r="B9" s="23" t="s">
        <v>579</v>
      </c>
      <c r="C9" s="23" t="s">
        <v>580</v>
      </c>
      <c r="E9" s="27" t="s">
        <v>375</v>
      </c>
      <c r="F9" s="27"/>
      <c r="G9" s="28">
        <v>258</v>
      </c>
      <c r="H9" s="28">
        <v>195</v>
      </c>
      <c r="I9" s="28">
        <v>280</v>
      </c>
      <c r="J9" s="28">
        <v>310</v>
      </c>
      <c r="K9" s="28">
        <v>281.698489125021</v>
      </c>
      <c r="L9" s="28">
        <v>250.039562602401</v>
      </c>
      <c r="M9" s="28">
        <v>272.479468037591</v>
      </c>
      <c r="N9" s="28">
        <v>271.911814565812</v>
      </c>
      <c r="O9" s="28">
        <v>274.750808612694</v>
      </c>
      <c r="P9" s="28">
        <v>278.101394797821</v>
      </c>
      <c r="Q9" s="28">
        <v>294</v>
      </c>
      <c r="R9" s="28">
        <v>263</v>
      </c>
      <c r="S9" s="28">
        <v>245.878537968664</v>
      </c>
      <c r="T9" s="28">
        <v>241.259287464345</v>
      </c>
      <c r="U9" s="28">
        <v>252.065934065934</v>
      </c>
      <c r="V9" s="28">
        <v>276.013157632886</v>
      </c>
      <c r="W9" s="28">
        <v>315</v>
      </c>
      <c r="X9" s="28">
        <v>290</v>
      </c>
      <c r="Y9" s="28">
        <v>285</v>
      </c>
      <c r="Z9" s="28">
        <v>315</v>
      </c>
      <c r="AA9" s="28">
        <v>380</v>
      </c>
      <c r="AB9" s="28">
        <v>520</v>
      </c>
      <c r="AC9" s="28">
        <v>420</v>
      </c>
      <c r="AD9" s="28">
        <v>360</v>
      </c>
      <c r="AE9" s="28">
        <v>465</v>
      </c>
      <c r="AF9" s="28">
        <v>405</v>
      </c>
      <c r="AG9" s="28">
        <v>443</v>
      </c>
      <c r="AH9" s="28">
        <v>370</v>
      </c>
      <c r="AI9" s="28">
        <v>363</v>
      </c>
      <c r="AJ9" s="28">
        <v>363</v>
      </c>
      <c r="AK9" s="28">
        <v>331.6</v>
      </c>
      <c r="AL9" s="28">
        <v>409</v>
      </c>
      <c r="AM9" s="28">
        <v>428</v>
      </c>
      <c r="AN9" s="28">
        <v>432.28</v>
      </c>
    </row>
    <row r="10" spans="1:40" s="23" customFormat="1" ht="12.75">
      <c r="A10" s="23" t="s">
        <v>40</v>
      </c>
      <c r="B10" s="23" t="s">
        <v>578</v>
      </c>
      <c r="C10" s="23" t="s">
        <v>554</v>
      </c>
      <c r="E10" s="27" t="s">
        <v>41</v>
      </c>
      <c r="F10" s="27"/>
      <c r="G10" s="28">
        <v>86.8944</v>
      </c>
      <c r="H10" s="28">
        <v>39.975</v>
      </c>
      <c r="I10" s="28">
        <v>37.8</v>
      </c>
      <c r="J10" s="28">
        <v>59.83</v>
      </c>
      <c r="K10" s="28">
        <v>50.9001</v>
      </c>
      <c r="L10" s="28">
        <v>47.767308</v>
      </c>
      <c r="M10" s="28">
        <v>59.78581</v>
      </c>
      <c r="N10" s="28">
        <v>65.76296</v>
      </c>
      <c r="O10" s="28">
        <v>67.36148</v>
      </c>
      <c r="P10" s="28">
        <v>71.540698701462</v>
      </c>
      <c r="Q10" s="28">
        <v>93.3995185151636</v>
      </c>
      <c r="R10" s="28">
        <v>79.5290700340504</v>
      </c>
      <c r="S10" s="28">
        <v>79.0406521714397</v>
      </c>
      <c r="T10" s="28">
        <v>78.3638866811442</v>
      </c>
      <c r="U10" s="28">
        <v>91.752</v>
      </c>
      <c r="V10" s="28">
        <v>83.217415</v>
      </c>
      <c r="W10" s="28">
        <v>100.485</v>
      </c>
      <c r="X10" s="28">
        <v>74.211</v>
      </c>
      <c r="Y10" s="28">
        <v>90.899895</v>
      </c>
      <c r="Z10" s="28">
        <v>82.46637</v>
      </c>
      <c r="AA10" s="28">
        <v>130.88492</v>
      </c>
      <c r="AB10" s="28">
        <v>178.542</v>
      </c>
      <c r="AC10" s="28">
        <v>169.45446</v>
      </c>
      <c r="AD10" s="28">
        <v>160.1604</v>
      </c>
      <c r="AE10" s="28">
        <v>178.21683</v>
      </c>
      <c r="AF10" s="28">
        <v>197.88867</v>
      </c>
      <c r="AG10" s="28">
        <v>198.374957</v>
      </c>
      <c r="AH10" s="28">
        <v>152.995</v>
      </c>
      <c r="AI10" s="28">
        <v>150.1005</v>
      </c>
      <c r="AJ10" s="28">
        <v>166.7259</v>
      </c>
      <c r="AK10" s="28">
        <v>134.36432</v>
      </c>
      <c r="AL10" s="28">
        <v>151.739</v>
      </c>
      <c r="AM10" s="28">
        <v>164.65588</v>
      </c>
      <c r="AN10" s="28">
        <v>173.73508186944</v>
      </c>
    </row>
    <row r="11" spans="1:40" s="23" customFormat="1" ht="12.75">
      <c r="A11" s="23" t="s">
        <v>376</v>
      </c>
      <c r="B11" s="23" t="s">
        <v>576</v>
      </c>
      <c r="C11" s="23" t="s">
        <v>577</v>
      </c>
      <c r="E11" s="27" t="s">
        <v>361</v>
      </c>
      <c r="F11" s="27"/>
      <c r="G11" s="28">
        <v>344.9</v>
      </c>
      <c r="H11" s="28">
        <v>358.3</v>
      </c>
      <c r="I11" s="28">
        <v>267.7</v>
      </c>
      <c r="J11" s="28">
        <v>346.9</v>
      </c>
      <c r="K11" s="28">
        <v>377.2</v>
      </c>
      <c r="L11" s="28">
        <v>326.474</v>
      </c>
      <c r="M11" s="28">
        <v>396.4</v>
      </c>
      <c r="N11" s="28">
        <v>461.1</v>
      </c>
      <c r="O11" s="28">
        <v>461.4</v>
      </c>
      <c r="P11" s="28">
        <v>467.017947</v>
      </c>
      <c r="Q11" s="28">
        <v>516.824248126407</v>
      </c>
      <c r="R11" s="28">
        <v>467.606886270154</v>
      </c>
      <c r="S11" s="28">
        <v>432.812074453181</v>
      </c>
      <c r="T11" s="28">
        <v>532.692842453181</v>
      </c>
      <c r="U11" s="28">
        <v>567.962</v>
      </c>
      <c r="V11" s="28">
        <v>521.037</v>
      </c>
      <c r="W11" s="28">
        <v>671.856</v>
      </c>
      <c r="X11" s="28">
        <v>576.797</v>
      </c>
      <c r="Y11" s="28">
        <v>645.6482532</v>
      </c>
      <c r="Z11" s="28">
        <v>590.04035052</v>
      </c>
      <c r="AA11" s="28">
        <v>722.34088146</v>
      </c>
      <c r="AB11" s="28">
        <v>742.691356</v>
      </c>
      <c r="AC11" s="28">
        <v>697.6114945</v>
      </c>
      <c r="AD11" s="28">
        <v>684.3518534</v>
      </c>
      <c r="AE11" s="28">
        <v>497.203009</v>
      </c>
      <c r="AF11" s="28">
        <v>868.8909417</v>
      </c>
      <c r="AG11" s="28">
        <v>1043.85575228</v>
      </c>
      <c r="AH11" s="28">
        <v>865.62675952</v>
      </c>
      <c r="AI11" s="28">
        <v>910.89071099</v>
      </c>
      <c r="AJ11" s="28">
        <v>952.788323342</v>
      </c>
      <c r="AK11" s="28">
        <v>928.15605085</v>
      </c>
      <c r="AL11" s="28">
        <v>873.060145836727</v>
      </c>
      <c r="AM11" s="28">
        <v>978.795269063273</v>
      </c>
      <c r="AN11" s="28">
        <v>902.4184245</v>
      </c>
    </row>
    <row r="12" spans="1:40" s="23" customFormat="1" ht="12.75">
      <c r="A12" s="23" t="s">
        <v>243</v>
      </c>
      <c r="B12" s="23" t="s">
        <v>574</v>
      </c>
      <c r="C12" s="23" t="s">
        <v>575</v>
      </c>
      <c r="E12" s="27" t="s">
        <v>375</v>
      </c>
      <c r="F12" s="27"/>
      <c r="G12" s="28">
        <v>258</v>
      </c>
      <c r="H12" s="28">
        <v>195</v>
      </c>
      <c r="I12" s="28">
        <v>280</v>
      </c>
      <c r="J12" s="28">
        <v>310</v>
      </c>
      <c r="K12" s="28">
        <v>281.698489125021</v>
      </c>
      <c r="L12" s="28">
        <v>250.039562602401</v>
      </c>
      <c r="M12" s="28">
        <v>272.479468037591</v>
      </c>
      <c r="N12" s="28">
        <v>271.911814565812</v>
      </c>
      <c r="O12" s="28">
        <v>274.750808612694</v>
      </c>
      <c r="P12" s="28">
        <v>278.101394797821</v>
      </c>
      <c r="Q12" s="28">
        <v>294</v>
      </c>
      <c r="R12" s="28">
        <v>263</v>
      </c>
      <c r="S12" s="28">
        <v>245.878537968664</v>
      </c>
      <c r="T12" s="28">
        <v>241.259287464345</v>
      </c>
      <c r="U12" s="28">
        <v>252.065934065934</v>
      </c>
      <c r="V12" s="28">
        <v>276.013157632886</v>
      </c>
      <c r="W12" s="28">
        <v>315</v>
      </c>
      <c r="X12" s="28">
        <v>290</v>
      </c>
      <c r="Y12" s="28">
        <v>285</v>
      </c>
      <c r="Z12" s="28">
        <v>315</v>
      </c>
      <c r="AA12" s="28">
        <v>380</v>
      </c>
      <c r="AB12" s="28">
        <v>520</v>
      </c>
      <c r="AC12" s="28">
        <v>420</v>
      </c>
      <c r="AD12" s="28">
        <v>360</v>
      </c>
      <c r="AE12" s="28">
        <v>465</v>
      </c>
      <c r="AF12" s="28">
        <v>405</v>
      </c>
      <c r="AG12" s="28">
        <v>443</v>
      </c>
      <c r="AH12" s="28">
        <v>370</v>
      </c>
      <c r="AI12" s="28">
        <v>363</v>
      </c>
      <c r="AJ12" s="28">
        <v>363</v>
      </c>
      <c r="AK12" s="28">
        <v>331.6</v>
      </c>
      <c r="AL12" s="28">
        <v>409</v>
      </c>
      <c r="AM12" s="28">
        <v>428</v>
      </c>
      <c r="AN12" s="28">
        <v>432.28</v>
      </c>
    </row>
    <row r="13" spans="1:40" s="23" customFormat="1" ht="12.75">
      <c r="A13" s="23" t="s">
        <v>44</v>
      </c>
      <c r="B13" s="23" t="s">
        <v>572</v>
      </c>
      <c r="C13" s="23" t="s">
        <v>573</v>
      </c>
      <c r="E13" s="27" t="s">
        <v>41</v>
      </c>
      <c r="F13" s="27"/>
      <c r="G13" s="28">
        <v>88.9842</v>
      </c>
      <c r="H13" s="28">
        <v>69.8685</v>
      </c>
      <c r="I13" s="28">
        <v>74.956</v>
      </c>
      <c r="J13" s="28">
        <v>107.539</v>
      </c>
      <c r="K13" s="28">
        <v>106.256670097958</v>
      </c>
      <c r="L13" s="28">
        <v>81.6314161610561</v>
      </c>
      <c r="M13" s="28">
        <v>108.010861130101</v>
      </c>
      <c r="N13" s="28">
        <v>125.378537696296</v>
      </c>
      <c r="O13" s="28">
        <v>126.770023093897</v>
      </c>
      <c r="P13" s="28">
        <v>129.878342456315</v>
      </c>
      <c r="Q13" s="28">
        <v>151.946328949164</v>
      </c>
      <c r="R13" s="28">
        <v>122.98061108905</v>
      </c>
      <c r="S13" s="28">
        <v>106.419200081733</v>
      </c>
      <c r="T13" s="28">
        <v>128.517095607611</v>
      </c>
      <c r="U13" s="28">
        <v>143.163872043956</v>
      </c>
      <c r="V13" s="28">
        <v>143.813067613566</v>
      </c>
      <c r="W13" s="28">
        <v>211.63464</v>
      </c>
      <c r="X13" s="28">
        <v>167.27113</v>
      </c>
      <c r="Y13" s="28">
        <v>184.009752162</v>
      </c>
      <c r="Z13" s="28">
        <v>185.8627104138</v>
      </c>
      <c r="AA13" s="28">
        <v>274.4895349548</v>
      </c>
      <c r="AB13" s="28">
        <v>386.19950512</v>
      </c>
      <c r="AC13" s="28">
        <v>292.99682769</v>
      </c>
      <c r="AD13" s="28">
        <v>246.366667224</v>
      </c>
      <c r="AE13" s="28">
        <v>231.199399185</v>
      </c>
      <c r="AF13" s="28">
        <v>351.9008313885</v>
      </c>
      <c r="AG13" s="28">
        <v>462.42809826004</v>
      </c>
      <c r="AH13" s="28">
        <v>320.2819010224</v>
      </c>
      <c r="AI13" s="28">
        <v>330.65332808937</v>
      </c>
      <c r="AJ13" s="28">
        <v>345.862161373146</v>
      </c>
      <c r="AK13" s="28">
        <v>307.77654646186</v>
      </c>
      <c r="AL13" s="28">
        <v>357.081599647221</v>
      </c>
      <c r="AM13" s="28">
        <v>418.924375159081</v>
      </c>
      <c r="AN13" s="28">
        <v>390.09743654286</v>
      </c>
    </row>
    <row r="14" spans="1:40" s="23" customFormat="1" ht="12.75">
      <c r="A14" s="23" t="s">
        <v>306</v>
      </c>
      <c r="B14" s="23" t="s">
        <v>571</v>
      </c>
      <c r="C14" s="29" t="s">
        <v>570</v>
      </c>
      <c r="E14" s="27" t="s">
        <v>375</v>
      </c>
      <c r="F14" s="27"/>
      <c r="G14" s="28">
        <v>258</v>
      </c>
      <c r="H14" s="28">
        <v>195</v>
      </c>
      <c r="I14" s="28">
        <v>280</v>
      </c>
      <c r="J14" s="28">
        <v>310</v>
      </c>
      <c r="K14" s="28">
        <v>281.698489125021</v>
      </c>
      <c r="L14" s="28">
        <v>250.039562602401</v>
      </c>
      <c r="M14" s="28">
        <v>272.479468037591</v>
      </c>
      <c r="N14" s="28">
        <v>271.911814565812</v>
      </c>
      <c r="O14" s="28">
        <v>274.750808612694</v>
      </c>
      <c r="P14" s="28">
        <v>278.101394797821</v>
      </c>
      <c r="Q14" s="28">
        <v>294</v>
      </c>
      <c r="R14" s="28">
        <v>263</v>
      </c>
      <c r="S14" s="28">
        <v>245.878537968664</v>
      </c>
      <c r="T14" s="28">
        <v>241.259287464345</v>
      </c>
      <c r="U14" s="28">
        <v>252.065934065934</v>
      </c>
      <c r="V14" s="28">
        <v>276.013157632886</v>
      </c>
      <c r="W14" s="28">
        <v>315</v>
      </c>
      <c r="X14" s="28">
        <v>290</v>
      </c>
      <c r="Y14" s="28">
        <v>285</v>
      </c>
      <c r="Z14" s="28">
        <v>315</v>
      </c>
      <c r="AA14" s="28">
        <v>380</v>
      </c>
      <c r="AB14" s="28">
        <v>520</v>
      </c>
      <c r="AC14" s="28">
        <v>420</v>
      </c>
      <c r="AD14" s="28">
        <v>360</v>
      </c>
      <c r="AE14" s="28">
        <v>465</v>
      </c>
      <c r="AF14" s="28">
        <v>405</v>
      </c>
      <c r="AG14" s="28">
        <v>443</v>
      </c>
      <c r="AH14" s="28">
        <v>370</v>
      </c>
      <c r="AI14" s="28">
        <v>363</v>
      </c>
      <c r="AJ14" s="28">
        <v>363</v>
      </c>
      <c r="AK14" s="28">
        <v>331.6</v>
      </c>
      <c r="AL14" s="28">
        <v>409</v>
      </c>
      <c r="AM14" s="28">
        <v>428</v>
      </c>
      <c r="AN14" s="28">
        <v>432.28</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1.09206577178736</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8</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23.7529691211401</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387</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400.6</v>
      </c>
      <c r="H8" s="28">
        <v>356.1</v>
      </c>
      <c r="I8" s="28">
        <v>327</v>
      </c>
      <c r="J8" s="28">
        <v>440</v>
      </c>
      <c r="K8" s="28">
        <v>382.043</v>
      </c>
      <c r="L8" s="28">
        <v>318.787</v>
      </c>
      <c r="M8" s="28">
        <v>389.523</v>
      </c>
      <c r="N8" s="28">
        <v>395.44</v>
      </c>
      <c r="O8" s="28">
        <v>302.804</v>
      </c>
      <c r="P8" s="28">
        <v>367.181</v>
      </c>
      <c r="Q8" s="28">
        <v>411</v>
      </c>
      <c r="R8" s="28">
        <v>340</v>
      </c>
      <c r="S8" s="28">
        <v>304</v>
      </c>
      <c r="T8" s="28">
        <v>302.410137654144</v>
      </c>
      <c r="U8" s="28">
        <v>296.4</v>
      </c>
      <c r="V8" s="28">
        <v>440.883</v>
      </c>
      <c r="W8" s="28">
        <v>372</v>
      </c>
      <c r="X8" s="28">
        <v>226.082</v>
      </c>
      <c r="Y8" s="28">
        <v>302.023</v>
      </c>
      <c r="Z8" s="28">
        <v>277.02</v>
      </c>
      <c r="AA8" s="28">
        <v>335.627</v>
      </c>
      <c r="AB8" s="28">
        <v>408.73</v>
      </c>
      <c r="AC8" s="28">
        <v>435.27</v>
      </c>
      <c r="AD8" s="28">
        <v>308.298</v>
      </c>
      <c r="AE8" s="28">
        <v>367.958</v>
      </c>
      <c r="AF8" s="28">
        <v>438.789</v>
      </c>
      <c r="AG8" s="28">
        <v>416.478</v>
      </c>
      <c r="AH8" s="28">
        <v>406</v>
      </c>
      <c r="AI8" s="28">
        <v>437</v>
      </c>
      <c r="AJ8" s="28">
        <v>364</v>
      </c>
      <c r="AK8" s="28">
        <v>297</v>
      </c>
      <c r="AL8" s="28">
        <v>379.7</v>
      </c>
      <c r="AM8" s="28">
        <v>379.752</v>
      </c>
      <c r="AN8" s="28">
        <v>374.48376</v>
      </c>
    </row>
    <row r="9" spans="1:40" s="23" customFormat="1" ht="12.75">
      <c r="A9" s="23" t="s">
        <v>298</v>
      </c>
      <c r="B9" s="23" t="s">
        <v>579</v>
      </c>
      <c r="C9" s="23" t="s">
        <v>580</v>
      </c>
      <c r="E9" s="27" t="s">
        <v>375</v>
      </c>
      <c r="F9" s="27"/>
      <c r="G9" s="28">
        <v>178</v>
      </c>
      <c r="H9" s="28">
        <v>145</v>
      </c>
      <c r="I9" s="28">
        <v>200</v>
      </c>
      <c r="J9" s="28">
        <v>220</v>
      </c>
      <c r="K9" s="28">
        <v>223.457935363297</v>
      </c>
      <c r="L9" s="28">
        <v>206.994278311223</v>
      </c>
      <c r="M9" s="28">
        <v>200.46463238371</v>
      </c>
      <c r="N9" s="28">
        <v>206.638933845843</v>
      </c>
      <c r="O9" s="28">
        <v>215.779315993184</v>
      </c>
      <c r="P9" s="28">
        <v>224.766564174072</v>
      </c>
      <c r="Q9" s="28">
        <v>264.380790695864</v>
      </c>
      <c r="R9" s="28">
        <v>203.212898970588</v>
      </c>
      <c r="S9" s="28">
        <v>198.811370657895</v>
      </c>
      <c r="T9" s="28">
        <v>199.065231788079</v>
      </c>
      <c r="U9" s="28">
        <v>243.757119635628</v>
      </c>
      <c r="V9" s="28">
        <v>275.899505038752</v>
      </c>
      <c r="W9" s="28">
        <v>244</v>
      </c>
      <c r="X9" s="28">
        <v>240</v>
      </c>
      <c r="Y9" s="28">
        <v>240</v>
      </c>
      <c r="Z9" s="28">
        <v>250</v>
      </c>
      <c r="AA9" s="28">
        <v>320</v>
      </c>
      <c r="AB9" s="28">
        <v>380</v>
      </c>
      <c r="AC9" s="28">
        <v>340</v>
      </c>
      <c r="AD9" s="28">
        <v>320</v>
      </c>
      <c r="AE9" s="28">
        <v>370</v>
      </c>
      <c r="AF9" s="28">
        <v>375</v>
      </c>
      <c r="AG9" s="28">
        <v>424</v>
      </c>
      <c r="AH9" s="28">
        <v>338</v>
      </c>
      <c r="AI9" s="28">
        <v>328.456865857454</v>
      </c>
      <c r="AJ9" s="28">
        <v>295.1642</v>
      </c>
      <c r="AK9" s="28">
        <v>278.549783549784</v>
      </c>
      <c r="AL9" s="28">
        <v>377.518518518519</v>
      </c>
      <c r="AM9" s="28">
        <v>422</v>
      </c>
      <c r="AN9" s="28">
        <v>426.22</v>
      </c>
    </row>
    <row r="10" spans="1:40" s="23" customFormat="1" ht="12.75">
      <c r="A10" s="23" t="s">
        <v>40</v>
      </c>
      <c r="B10" s="23" t="s">
        <v>578</v>
      </c>
      <c r="C10" s="23" t="s">
        <v>554</v>
      </c>
      <c r="E10" s="27" t="s">
        <v>41</v>
      </c>
      <c r="F10" s="27"/>
      <c r="G10" s="28">
        <v>71.3068</v>
      </c>
      <c r="H10" s="28">
        <v>51.6345</v>
      </c>
      <c r="I10" s="28">
        <v>65.4</v>
      </c>
      <c r="J10" s="28">
        <v>96.8</v>
      </c>
      <c r="K10" s="28">
        <v>85.37054</v>
      </c>
      <c r="L10" s="28">
        <v>65.987085</v>
      </c>
      <c r="M10" s="28">
        <v>78.085585</v>
      </c>
      <c r="N10" s="28">
        <v>81.7133</v>
      </c>
      <c r="O10" s="28">
        <v>65.33884</v>
      </c>
      <c r="P10" s="28">
        <v>82.5300118</v>
      </c>
      <c r="Q10" s="28">
        <v>108.660504976</v>
      </c>
      <c r="R10" s="28">
        <v>69.09238565</v>
      </c>
      <c r="S10" s="28">
        <v>60.43865668</v>
      </c>
      <c r="T10" s="28">
        <v>60.1993441471872</v>
      </c>
      <c r="U10" s="28">
        <v>72.24961026</v>
      </c>
      <c r="V10" s="28">
        <v>121.63940148</v>
      </c>
      <c r="W10" s="28">
        <v>90.768</v>
      </c>
      <c r="X10" s="28">
        <v>54.25968</v>
      </c>
      <c r="Y10" s="28">
        <v>72.48552</v>
      </c>
      <c r="Z10" s="28">
        <v>69.255</v>
      </c>
      <c r="AA10" s="28">
        <v>107.40064</v>
      </c>
      <c r="AB10" s="28">
        <v>155.3174</v>
      </c>
      <c r="AC10" s="28">
        <v>147.9918</v>
      </c>
      <c r="AD10" s="28">
        <v>98.65536</v>
      </c>
      <c r="AE10" s="28">
        <v>136.14446</v>
      </c>
      <c r="AF10" s="28">
        <v>164.545875</v>
      </c>
      <c r="AG10" s="28">
        <v>176.586672</v>
      </c>
      <c r="AH10" s="28">
        <v>137.228</v>
      </c>
      <c r="AI10" s="28">
        <v>143.535650379707</v>
      </c>
      <c r="AJ10" s="28">
        <v>107.4397688</v>
      </c>
      <c r="AK10" s="28">
        <v>82.7292857142857</v>
      </c>
      <c r="AL10" s="28">
        <v>143.343781481481</v>
      </c>
      <c r="AM10" s="28">
        <v>160.255344</v>
      </c>
      <c r="AN10" s="28">
        <v>159.6124681872</v>
      </c>
    </row>
    <row r="11" spans="1:40" s="23" customFormat="1" ht="12.75">
      <c r="A11" s="23" t="s">
        <v>376</v>
      </c>
      <c r="B11" s="23" t="s">
        <v>576</v>
      </c>
      <c r="C11" s="23" t="s">
        <v>577</v>
      </c>
      <c r="E11" s="27" t="s">
        <v>361</v>
      </c>
      <c r="F11" s="27"/>
      <c r="G11" s="28">
        <v>359</v>
      </c>
      <c r="H11" s="28">
        <v>288</v>
      </c>
      <c r="I11" s="28">
        <v>366</v>
      </c>
      <c r="J11" s="28">
        <v>296</v>
      </c>
      <c r="K11" s="28">
        <v>320</v>
      </c>
      <c r="L11" s="28">
        <v>355</v>
      </c>
      <c r="M11" s="28">
        <v>411</v>
      </c>
      <c r="N11" s="28">
        <v>350</v>
      </c>
      <c r="O11" s="28">
        <v>453</v>
      </c>
      <c r="P11" s="28">
        <v>441</v>
      </c>
      <c r="Q11" s="28">
        <v>398</v>
      </c>
      <c r="R11" s="28">
        <v>278</v>
      </c>
      <c r="S11" s="28">
        <v>355</v>
      </c>
      <c r="T11" s="28">
        <v>412</v>
      </c>
      <c r="U11" s="28">
        <v>351.9</v>
      </c>
      <c r="V11" s="28">
        <v>476.966</v>
      </c>
      <c r="W11" s="28">
        <v>341.896</v>
      </c>
      <c r="X11" s="28">
        <v>230.344</v>
      </c>
      <c r="Y11" s="28">
        <v>316.28450985</v>
      </c>
      <c r="Z11" s="28">
        <v>320.9721426</v>
      </c>
      <c r="AA11" s="28">
        <v>326.49797325</v>
      </c>
      <c r="AB11" s="28">
        <v>422.078719</v>
      </c>
      <c r="AC11" s="28">
        <v>413.225983</v>
      </c>
      <c r="AD11" s="28">
        <v>308.27868532</v>
      </c>
      <c r="AE11" s="28">
        <v>368.56368599</v>
      </c>
      <c r="AF11" s="28">
        <v>456.4517881</v>
      </c>
      <c r="AG11" s="28">
        <v>440.4122438</v>
      </c>
      <c r="AH11" s="28">
        <v>426.99728145</v>
      </c>
      <c r="AI11" s="28">
        <v>442.22186162</v>
      </c>
      <c r="AJ11" s="28">
        <v>479.9555611</v>
      </c>
      <c r="AK11" s="28">
        <v>369.392143116</v>
      </c>
      <c r="AL11" s="28">
        <v>319.089645858</v>
      </c>
      <c r="AM11" s="28">
        <v>409.97442119</v>
      </c>
      <c r="AN11" s="28">
        <v>400.841458856</v>
      </c>
    </row>
    <row r="12" spans="1:40" s="23" customFormat="1" ht="12.75">
      <c r="A12" s="23" t="s">
        <v>243</v>
      </c>
      <c r="B12" s="23" t="s">
        <v>574</v>
      </c>
      <c r="C12" s="23" t="s">
        <v>575</v>
      </c>
      <c r="E12" s="27" t="s">
        <v>375</v>
      </c>
      <c r="F12" s="27"/>
      <c r="G12" s="28">
        <v>178</v>
      </c>
      <c r="H12" s="28">
        <v>145</v>
      </c>
      <c r="I12" s="28">
        <v>200</v>
      </c>
      <c r="J12" s="28">
        <v>220</v>
      </c>
      <c r="K12" s="28">
        <v>223.457935363297</v>
      </c>
      <c r="L12" s="28">
        <v>206.994278311223</v>
      </c>
      <c r="M12" s="28">
        <v>200.46463238371</v>
      </c>
      <c r="N12" s="28">
        <v>206.638933845843</v>
      </c>
      <c r="O12" s="28">
        <v>215.779315993184</v>
      </c>
      <c r="P12" s="28">
        <v>224.766564174072</v>
      </c>
      <c r="Q12" s="28">
        <v>264.380790695864</v>
      </c>
      <c r="R12" s="28">
        <v>203.212898970588</v>
      </c>
      <c r="S12" s="28">
        <v>198.811370657895</v>
      </c>
      <c r="T12" s="28">
        <v>199.065231788079</v>
      </c>
      <c r="U12" s="28">
        <v>243.757119635628</v>
      </c>
      <c r="V12" s="28">
        <v>275.899505038752</v>
      </c>
      <c r="W12" s="28">
        <v>244</v>
      </c>
      <c r="X12" s="28">
        <v>240</v>
      </c>
      <c r="Y12" s="28">
        <v>240</v>
      </c>
      <c r="Z12" s="28">
        <v>250</v>
      </c>
      <c r="AA12" s="28">
        <v>320</v>
      </c>
      <c r="AB12" s="28">
        <v>380</v>
      </c>
      <c r="AC12" s="28">
        <v>340</v>
      </c>
      <c r="AD12" s="28">
        <v>320</v>
      </c>
      <c r="AE12" s="28">
        <v>370</v>
      </c>
      <c r="AF12" s="28">
        <v>375</v>
      </c>
      <c r="AG12" s="28">
        <v>424</v>
      </c>
      <c r="AH12" s="28">
        <v>338</v>
      </c>
      <c r="AI12" s="28">
        <v>328.456865857454</v>
      </c>
      <c r="AJ12" s="28">
        <v>295.1642</v>
      </c>
      <c r="AK12" s="28">
        <v>278.549783549784</v>
      </c>
      <c r="AL12" s="28">
        <v>377.518518518519</v>
      </c>
      <c r="AM12" s="28">
        <v>422</v>
      </c>
      <c r="AN12" s="28">
        <v>426.22</v>
      </c>
    </row>
    <row r="13" spans="1:40" s="23" customFormat="1" ht="12.75">
      <c r="A13" s="23" t="s">
        <v>44</v>
      </c>
      <c r="B13" s="23" t="s">
        <v>572</v>
      </c>
      <c r="C13" s="23" t="s">
        <v>573</v>
      </c>
      <c r="E13" s="27" t="s">
        <v>41</v>
      </c>
      <c r="F13" s="27"/>
      <c r="G13" s="28">
        <v>63.902</v>
      </c>
      <c r="H13" s="28">
        <v>41.76</v>
      </c>
      <c r="I13" s="28">
        <v>73.2</v>
      </c>
      <c r="J13" s="28">
        <v>65.12</v>
      </c>
      <c r="K13" s="28">
        <v>71.506539316255</v>
      </c>
      <c r="L13" s="28">
        <v>73.4829688004843</v>
      </c>
      <c r="M13" s="28">
        <v>82.3909639097049</v>
      </c>
      <c r="N13" s="28">
        <v>72.3236268460449</v>
      </c>
      <c r="O13" s="28">
        <v>97.7480301449122</v>
      </c>
      <c r="P13" s="28">
        <v>99.1220548007658</v>
      </c>
      <c r="Q13" s="28">
        <v>105.223554696954</v>
      </c>
      <c r="R13" s="28">
        <v>56.4931859138235</v>
      </c>
      <c r="S13" s="28">
        <v>70.5780365835526</v>
      </c>
      <c r="T13" s="28">
        <v>82.0148754966887</v>
      </c>
      <c r="U13" s="28">
        <v>85.7781303997774</v>
      </c>
      <c r="V13" s="28">
        <v>131.594683320313</v>
      </c>
      <c r="W13" s="28">
        <v>83.422624</v>
      </c>
      <c r="X13" s="28">
        <v>55.28256</v>
      </c>
      <c r="Y13" s="28">
        <v>75.908282364</v>
      </c>
      <c r="Z13" s="28">
        <v>80.24303565</v>
      </c>
      <c r="AA13" s="28">
        <v>104.47935144</v>
      </c>
      <c r="AB13" s="28">
        <v>160.38991322</v>
      </c>
      <c r="AC13" s="28">
        <v>140.49683422</v>
      </c>
      <c r="AD13" s="28">
        <v>98.6491793024</v>
      </c>
      <c r="AE13" s="28">
        <v>136.3685638163</v>
      </c>
      <c r="AF13" s="28">
        <v>171.1694205375</v>
      </c>
      <c r="AG13" s="28">
        <v>186.7347913712</v>
      </c>
      <c r="AH13" s="28">
        <v>144.3250811301</v>
      </c>
      <c r="AI13" s="28">
        <v>145.250806681354</v>
      </c>
      <c r="AJ13" s="28">
        <v>141.665699227633</v>
      </c>
      <c r="AK13" s="28">
        <v>102.894101509952</v>
      </c>
      <c r="AL13" s="28">
        <v>120.462250378911</v>
      </c>
      <c r="AM13" s="28">
        <v>173.00920574218</v>
      </c>
      <c r="AN13" s="28">
        <v>170.846646593604</v>
      </c>
    </row>
    <row r="14" spans="1:40" s="23" customFormat="1" ht="12.75">
      <c r="A14" s="23" t="s">
        <v>306</v>
      </c>
      <c r="B14" s="23" t="s">
        <v>571</v>
      </c>
      <c r="C14" s="29" t="s">
        <v>570</v>
      </c>
      <c r="E14" s="27" t="s">
        <v>375</v>
      </c>
      <c r="F14" s="27"/>
      <c r="G14" s="28">
        <v>178</v>
      </c>
      <c r="H14" s="28">
        <v>145</v>
      </c>
      <c r="I14" s="28">
        <v>200</v>
      </c>
      <c r="J14" s="28">
        <v>220</v>
      </c>
      <c r="K14" s="28">
        <v>223.457935363297</v>
      </c>
      <c r="L14" s="28">
        <v>206.994278311223</v>
      </c>
      <c r="M14" s="28">
        <v>200.46463238371</v>
      </c>
      <c r="N14" s="28">
        <v>206.638933845843</v>
      </c>
      <c r="O14" s="28">
        <v>215.779315993184</v>
      </c>
      <c r="P14" s="28">
        <v>224.766564174072</v>
      </c>
      <c r="Q14" s="28">
        <v>264.380790695864</v>
      </c>
      <c r="R14" s="28">
        <v>203.212898970588</v>
      </c>
      <c r="S14" s="28">
        <v>198.811370657895</v>
      </c>
      <c r="T14" s="28">
        <v>199.065231788079</v>
      </c>
      <c r="U14" s="28">
        <v>243.757119635628</v>
      </c>
      <c r="V14" s="28">
        <v>275.899505038752</v>
      </c>
      <c r="W14" s="28">
        <v>244</v>
      </c>
      <c r="X14" s="28">
        <v>240</v>
      </c>
      <c r="Y14" s="28">
        <v>240</v>
      </c>
      <c r="Z14" s="28">
        <v>250</v>
      </c>
      <c r="AA14" s="28">
        <v>320</v>
      </c>
      <c r="AB14" s="28">
        <v>380</v>
      </c>
      <c r="AC14" s="28">
        <v>340</v>
      </c>
      <c r="AD14" s="28">
        <v>320</v>
      </c>
      <c r="AE14" s="28">
        <v>370</v>
      </c>
      <c r="AF14" s="28">
        <v>375</v>
      </c>
      <c r="AG14" s="28">
        <v>424</v>
      </c>
      <c r="AH14" s="28">
        <v>338</v>
      </c>
      <c r="AI14" s="28">
        <v>328.456865857454</v>
      </c>
      <c r="AJ14" s="28">
        <v>295.1642</v>
      </c>
      <c r="AK14" s="28">
        <v>278.549783549784</v>
      </c>
      <c r="AL14" s="28">
        <v>377.518518518519</v>
      </c>
      <c r="AM14" s="28">
        <v>422</v>
      </c>
      <c r="AN14" s="28">
        <v>426.22</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388</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176.1</v>
      </c>
      <c r="H8" s="28">
        <v>136.9</v>
      </c>
      <c r="I8" s="28">
        <v>139</v>
      </c>
      <c r="J8" s="28">
        <v>150</v>
      </c>
      <c r="K8" s="28">
        <v>183.39</v>
      </c>
      <c r="L8" s="28">
        <v>163.842</v>
      </c>
      <c r="M8" s="28">
        <v>133.069</v>
      </c>
      <c r="N8" s="28">
        <v>142.768</v>
      </c>
      <c r="O8" s="28">
        <v>160.797</v>
      </c>
      <c r="P8" s="28">
        <v>209.71</v>
      </c>
      <c r="Q8" s="28">
        <v>193.805807328351</v>
      </c>
      <c r="R8" s="28">
        <v>176.14821261928</v>
      </c>
      <c r="S8" s="28">
        <v>197.219354423381</v>
      </c>
      <c r="T8" s="28">
        <v>181.250476093688</v>
      </c>
      <c r="U8" s="28">
        <v>176.8</v>
      </c>
      <c r="V8" s="28">
        <v>148.847</v>
      </c>
      <c r="W8" s="28">
        <v>212</v>
      </c>
      <c r="X8" s="28">
        <v>234.248</v>
      </c>
      <c r="Y8" s="28">
        <v>210.253</v>
      </c>
      <c r="Z8" s="28">
        <v>215.649</v>
      </c>
      <c r="AA8" s="28">
        <v>185.627</v>
      </c>
      <c r="AB8" s="28">
        <v>205.557</v>
      </c>
      <c r="AC8" s="28">
        <v>237.844</v>
      </c>
      <c r="AD8" s="28">
        <v>188.812</v>
      </c>
      <c r="AE8" s="28">
        <v>210.175</v>
      </c>
      <c r="AF8" s="28">
        <v>211.231</v>
      </c>
      <c r="AG8" s="28">
        <v>201.659</v>
      </c>
      <c r="AH8" s="28">
        <v>237</v>
      </c>
      <c r="AI8" s="28">
        <v>226</v>
      </c>
      <c r="AJ8" s="28">
        <v>210</v>
      </c>
      <c r="AK8" s="28">
        <v>175.6</v>
      </c>
      <c r="AL8" s="28">
        <v>192</v>
      </c>
      <c r="AM8" s="28">
        <v>192.677</v>
      </c>
      <c r="AN8" s="28">
        <v>198.4347</v>
      </c>
    </row>
    <row r="9" spans="1:40" s="23" customFormat="1" ht="12.75">
      <c r="A9" s="23" t="s">
        <v>298</v>
      </c>
      <c r="B9" s="23" t="s">
        <v>579</v>
      </c>
      <c r="C9" s="23" t="s">
        <v>580</v>
      </c>
      <c r="E9" s="27" t="s">
        <v>375</v>
      </c>
      <c r="F9" s="27"/>
      <c r="G9" s="28">
        <v>178</v>
      </c>
      <c r="H9" s="28">
        <v>160</v>
      </c>
      <c r="I9" s="28">
        <v>230</v>
      </c>
      <c r="J9" s="28">
        <v>240</v>
      </c>
      <c r="K9" s="28">
        <v>250</v>
      </c>
      <c r="L9" s="28">
        <v>250</v>
      </c>
      <c r="M9" s="28">
        <v>265</v>
      </c>
      <c r="N9" s="28">
        <v>275</v>
      </c>
      <c r="O9" s="28">
        <v>275</v>
      </c>
      <c r="P9" s="28">
        <v>278</v>
      </c>
      <c r="Q9" s="28">
        <v>250</v>
      </c>
      <c r="R9" s="28">
        <v>245</v>
      </c>
      <c r="S9" s="28">
        <v>245</v>
      </c>
      <c r="T9" s="28">
        <v>253</v>
      </c>
      <c r="U9" s="28">
        <v>251</v>
      </c>
      <c r="V9" s="28">
        <v>293</v>
      </c>
      <c r="W9" s="28">
        <v>280</v>
      </c>
      <c r="X9" s="28">
        <v>280</v>
      </c>
      <c r="Y9" s="28">
        <v>270</v>
      </c>
      <c r="Z9" s="28">
        <v>295</v>
      </c>
      <c r="AA9" s="28">
        <v>365</v>
      </c>
      <c r="AB9" s="28">
        <v>460</v>
      </c>
      <c r="AC9" s="28">
        <v>320</v>
      </c>
      <c r="AD9" s="28">
        <v>462.935258817205</v>
      </c>
      <c r="AE9" s="28">
        <v>481.97195977901</v>
      </c>
      <c r="AF9" s="28">
        <v>523.993894078841</v>
      </c>
      <c r="AG9" s="28">
        <v>454</v>
      </c>
      <c r="AH9" s="28">
        <v>437</v>
      </c>
      <c r="AI9" s="28">
        <v>350</v>
      </c>
      <c r="AJ9" s="28">
        <v>358</v>
      </c>
      <c r="AK9" s="28">
        <v>310</v>
      </c>
      <c r="AL9" s="28">
        <v>425</v>
      </c>
      <c r="AM9" s="28">
        <v>429</v>
      </c>
      <c r="AN9" s="28">
        <v>433.29</v>
      </c>
    </row>
    <row r="10" spans="1:40" s="23" customFormat="1" ht="12.75">
      <c r="A10" s="23" t="s">
        <v>40</v>
      </c>
      <c r="B10" s="23" t="s">
        <v>578</v>
      </c>
      <c r="C10" s="23" t="s">
        <v>554</v>
      </c>
      <c r="E10" s="27" t="s">
        <v>41</v>
      </c>
      <c r="F10" s="27"/>
      <c r="G10" s="28">
        <v>31.3458</v>
      </c>
      <c r="H10" s="28">
        <v>21.904</v>
      </c>
      <c r="I10" s="28">
        <v>31.97</v>
      </c>
      <c r="J10" s="28">
        <v>36</v>
      </c>
      <c r="K10" s="28">
        <v>45.8475</v>
      </c>
      <c r="L10" s="28">
        <v>40.9605</v>
      </c>
      <c r="M10" s="28">
        <v>35.263285</v>
      </c>
      <c r="N10" s="28">
        <v>39.2612</v>
      </c>
      <c r="O10" s="28">
        <v>44.219175</v>
      </c>
      <c r="P10" s="28">
        <v>58.29938</v>
      </c>
      <c r="Q10" s="28">
        <v>48.4514518320877</v>
      </c>
      <c r="R10" s="28">
        <v>43.1563120917235</v>
      </c>
      <c r="S10" s="28">
        <v>48.3187418337283</v>
      </c>
      <c r="T10" s="28">
        <v>45.8563704517029</v>
      </c>
      <c r="U10" s="28">
        <v>44.3768</v>
      </c>
      <c r="V10" s="28">
        <v>43.612171</v>
      </c>
      <c r="W10" s="28">
        <v>59.36</v>
      </c>
      <c r="X10" s="28">
        <v>65.58944</v>
      </c>
      <c r="Y10" s="28">
        <v>56.76831</v>
      </c>
      <c r="Z10" s="28">
        <v>63.616455</v>
      </c>
      <c r="AA10" s="28">
        <v>67.753855</v>
      </c>
      <c r="AB10" s="28">
        <v>94.55622</v>
      </c>
      <c r="AC10" s="28">
        <v>76.11008</v>
      </c>
      <c r="AD10" s="28">
        <v>87.4077320877941</v>
      </c>
      <c r="AE10" s="28">
        <v>101.298456646553</v>
      </c>
      <c r="AF10" s="28">
        <v>110.683754240168</v>
      </c>
      <c r="AG10" s="28">
        <v>91.553186</v>
      </c>
      <c r="AH10" s="28">
        <v>103.569</v>
      </c>
      <c r="AI10" s="28">
        <v>79.1</v>
      </c>
      <c r="AJ10" s="28">
        <v>75.18</v>
      </c>
      <c r="AK10" s="28">
        <v>54.436</v>
      </c>
      <c r="AL10" s="28">
        <v>81.6</v>
      </c>
      <c r="AM10" s="28">
        <v>82.658433</v>
      </c>
      <c r="AN10" s="28">
        <v>85.979771163</v>
      </c>
    </row>
    <row r="11" spans="1:40" s="23" customFormat="1" ht="12.75">
      <c r="A11" s="23" t="s">
        <v>376</v>
      </c>
      <c r="B11" s="23" t="s">
        <v>576</v>
      </c>
      <c r="C11" s="23" t="s">
        <v>577</v>
      </c>
      <c r="E11" s="27" t="s">
        <v>361</v>
      </c>
      <c r="F11" s="27"/>
      <c r="G11" s="28">
        <v>134.713</v>
      </c>
      <c r="H11" s="28">
        <v>119.597</v>
      </c>
      <c r="I11" s="28">
        <v>174.006</v>
      </c>
      <c r="J11" s="28">
        <v>202.602</v>
      </c>
      <c r="K11" s="28">
        <v>209.234</v>
      </c>
      <c r="L11" s="28">
        <v>155.027</v>
      </c>
      <c r="M11" s="28">
        <v>144.766</v>
      </c>
      <c r="N11" s="28">
        <v>163.164</v>
      </c>
      <c r="O11" s="28">
        <v>171.655</v>
      </c>
      <c r="P11" s="28">
        <v>229.551</v>
      </c>
      <c r="Q11" s="28">
        <v>193.6</v>
      </c>
      <c r="R11" s="28">
        <v>173.436331</v>
      </c>
      <c r="S11" s="28">
        <v>206.328034423381</v>
      </c>
      <c r="T11" s="28">
        <v>190.042098093688</v>
      </c>
      <c r="U11" s="28">
        <v>179.939968</v>
      </c>
      <c r="V11" s="28">
        <v>142.924983</v>
      </c>
      <c r="W11" s="28">
        <v>268.168131</v>
      </c>
      <c r="X11" s="28">
        <v>243.016</v>
      </c>
      <c r="Y11" s="28">
        <v>218.02070355</v>
      </c>
      <c r="Z11" s="28">
        <v>216.60606416</v>
      </c>
      <c r="AA11" s="28">
        <v>186.38115036</v>
      </c>
      <c r="AB11" s="28">
        <v>204.377829268</v>
      </c>
      <c r="AC11" s="28">
        <v>237.281029606</v>
      </c>
      <c r="AD11" s="28">
        <v>185.605059794</v>
      </c>
      <c r="AE11" s="28">
        <v>204.747411715</v>
      </c>
      <c r="AF11" s="28">
        <v>207.690594755</v>
      </c>
      <c r="AG11" s="28">
        <v>200.75382848</v>
      </c>
      <c r="AH11" s="28">
        <v>196.395482956</v>
      </c>
      <c r="AI11" s="28">
        <v>280.61406756</v>
      </c>
      <c r="AJ11" s="28">
        <v>376.28966169</v>
      </c>
      <c r="AK11" s="28">
        <v>353.983234681</v>
      </c>
      <c r="AL11" s="28">
        <v>178.607090956</v>
      </c>
      <c r="AM11" s="28">
        <v>270.69396671</v>
      </c>
      <c r="AN11" s="28">
        <v>319.352842419</v>
      </c>
    </row>
    <row r="12" spans="1:40" s="23" customFormat="1" ht="12.75">
      <c r="A12" s="23" t="s">
        <v>243</v>
      </c>
      <c r="B12" s="23" t="s">
        <v>574</v>
      </c>
      <c r="C12" s="23" t="s">
        <v>575</v>
      </c>
      <c r="E12" s="27" t="s">
        <v>375</v>
      </c>
      <c r="F12" s="27"/>
      <c r="G12" s="28">
        <v>178</v>
      </c>
      <c r="H12" s="28">
        <v>160</v>
      </c>
      <c r="I12" s="28">
        <v>230</v>
      </c>
      <c r="J12" s="28">
        <v>240</v>
      </c>
      <c r="K12" s="28">
        <v>250</v>
      </c>
      <c r="L12" s="28">
        <v>250</v>
      </c>
      <c r="M12" s="28">
        <v>265</v>
      </c>
      <c r="N12" s="28">
        <v>275</v>
      </c>
      <c r="O12" s="28">
        <v>275</v>
      </c>
      <c r="P12" s="28">
        <v>278</v>
      </c>
      <c r="Q12" s="28">
        <v>250</v>
      </c>
      <c r="R12" s="28">
        <v>245</v>
      </c>
      <c r="S12" s="28">
        <v>245</v>
      </c>
      <c r="T12" s="28">
        <v>253</v>
      </c>
      <c r="U12" s="28">
        <v>251</v>
      </c>
      <c r="V12" s="28">
        <v>293</v>
      </c>
      <c r="W12" s="28">
        <v>280</v>
      </c>
      <c r="X12" s="28">
        <v>280</v>
      </c>
      <c r="Y12" s="28">
        <v>270</v>
      </c>
      <c r="Z12" s="28">
        <v>295</v>
      </c>
      <c r="AA12" s="28">
        <v>365</v>
      </c>
      <c r="AB12" s="28">
        <v>460</v>
      </c>
      <c r="AC12" s="28">
        <v>320</v>
      </c>
      <c r="AD12" s="28">
        <v>462.935258817205</v>
      </c>
      <c r="AE12" s="28">
        <v>481.97195977901</v>
      </c>
      <c r="AF12" s="28">
        <v>523.993894078841</v>
      </c>
      <c r="AG12" s="28">
        <v>454</v>
      </c>
      <c r="AH12" s="28">
        <v>437</v>
      </c>
      <c r="AI12" s="28">
        <v>350</v>
      </c>
      <c r="AJ12" s="28">
        <v>358</v>
      </c>
      <c r="AK12" s="28">
        <v>310</v>
      </c>
      <c r="AL12" s="28">
        <v>425</v>
      </c>
      <c r="AM12" s="28">
        <v>429</v>
      </c>
      <c r="AN12" s="28">
        <v>433.29</v>
      </c>
    </row>
    <row r="13" spans="1:40" s="23" customFormat="1" ht="12.75">
      <c r="A13" s="23" t="s">
        <v>44</v>
      </c>
      <c r="B13" s="23" t="s">
        <v>572</v>
      </c>
      <c r="C13" s="23" t="s">
        <v>573</v>
      </c>
      <c r="E13" s="27" t="s">
        <v>41</v>
      </c>
      <c r="F13" s="27"/>
      <c r="G13" s="28">
        <v>23.978914</v>
      </c>
      <c r="H13" s="28">
        <v>19.13552</v>
      </c>
      <c r="I13" s="28">
        <v>40.02138</v>
      </c>
      <c r="J13" s="28">
        <v>48.62448</v>
      </c>
      <c r="K13" s="28">
        <v>52.3085</v>
      </c>
      <c r="L13" s="28">
        <v>38.75675</v>
      </c>
      <c r="M13" s="28">
        <v>38.36299</v>
      </c>
      <c r="N13" s="28">
        <v>44.8701</v>
      </c>
      <c r="O13" s="28">
        <v>47.205125</v>
      </c>
      <c r="P13" s="28">
        <v>63.815178</v>
      </c>
      <c r="Q13" s="28">
        <v>48.4</v>
      </c>
      <c r="R13" s="28">
        <v>42.491901095</v>
      </c>
      <c r="S13" s="28">
        <v>50.5503684337283</v>
      </c>
      <c r="T13" s="28">
        <v>48.0806508177031</v>
      </c>
      <c r="U13" s="28">
        <v>45.164931968</v>
      </c>
      <c r="V13" s="28">
        <v>41.877020019</v>
      </c>
      <c r="W13" s="28">
        <v>75.08707668</v>
      </c>
      <c r="X13" s="28">
        <v>68.04448</v>
      </c>
      <c r="Y13" s="28">
        <v>58.8655899585</v>
      </c>
      <c r="Z13" s="28">
        <v>63.8987889272</v>
      </c>
      <c r="AA13" s="28">
        <v>68.0291198814</v>
      </c>
      <c r="AB13" s="28">
        <v>94.01380146328</v>
      </c>
      <c r="AC13" s="28">
        <v>75.92992947392</v>
      </c>
      <c r="AD13" s="28">
        <v>85.9231263935182</v>
      </c>
      <c r="AE13" s="28">
        <v>98.6825112839584</v>
      </c>
      <c r="AF13" s="28">
        <v>108.828603509223</v>
      </c>
      <c r="AG13" s="28">
        <v>91.14223812992</v>
      </c>
      <c r="AH13" s="28">
        <v>85.824826051772</v>
      </c>
      <c r="AI13" s="28">
        <v>98.214923646</v>
      </c>
      <c r="AJ13" s="28">
        <v>134.71169888502</v>
      </c>
      <c r="AK13" s="28">
        <v>109.73480275111</v>
      </c>
      <c r="AL13" s="28">
        <v>75.9080136563</v>
      </c>
      <c r="AM13" s="28">
        <v>116.12771171859</v>
      </c>
      <c r="AN13" s="28">
        <v>138.372393091729</v>
      </c>
    </row>
    <row r="14" spans="1:40" s="23" customFormat="1" ht="12.75">
      <c r="A14" s="23" t="s">
        <v>306</v>
      </c>
      <c r="B14" s="23" t="s">
        <v>571</v>
      </c>
      <c r="C14" s="29" t="s">
        <v>570</v>
      </c>
      <c r="E14" s="27" t="s">
        <v>375</v>
      </c>
      <c r="F14" s="27"/>
      <c r="G14" s="28">
        <v>178</v>
      </c>
      <c r="H14" s="28">
        <v>160</v>
      </c>
      <c r="I14" s="28">
        <v>230</v>
      </c>
      <c r="J14" s="28">
        <v>240</v>
      </c>
      <c r="K14" s="28">
        <v>250</v>
      </c>
      <c r="L14" s="28">
        <v>250</v>
      </c>
      <c r="M14" s="28">
        <v>265</v>
      </c>
      <c r="N14" s="28">
        <v>275</v>
      </c>
      <c r="O14" s="28">
        <v>275</v>
      </c>
      <c r="P14" s="28">
        <v>278</v>
      </c>
      <c r="Q14" s="28">
        <v>250</v>
      </c>
      <c r="R14" s="28">
        <v>245</v>
      </c>
      <c r="S14" s="28">
        <v>245</v>
      </c>
      <c r="T14" s="28">
        <v>253</v>
      </c>
      <c r="U14" s="28">
        <v>251</v>
      </c>
      <c r="V14" s="28">
        <v>293</v>
      </c>
      <c r="W14" s="28">
        <v>280</v>
      </c>
      <c r="X14" s="28">
        <v>280</v>
      </c>
      <c r="Y14" s="28">
        <v>270</v>
      </c>
      <c r="Z14" s="28">
        <v>295</v>
      </c>
      <c r="AA14" s="28">
        <v>365</v>
      </c>
      <c r="AB14" s="28">
        <v>460</v>
      </c>
      <c r="AC14" s="28">
        <v>320</v>
      </c>
      <c r="AD14" s="28">
        <v>462.935258817205</v>
      </c>
      <c r="AE14" s="28">
        <v>481.97195977901</v>
      </c>
      <c r="AF14" s="28">
        <v>523.993894078841</v>
      </c>
      <c r="AG14" s="28">
        <v>454</v>
      </c>
      <c r="AH14" s="28">
        <v>437</v>
      </c>
      <c r="AI14" s="28">
        <v>350</v>
      </c>
      <c r="AJ14" s="28">
        <v>358</v>
      </c>
      <c r="AK14" s="28">
        <v>310</v>
      </c>
      <c r="AL14" s="28">
        <v>425</v>
      </c>
      <c r="AM14" s="28">
        <v>429</v>
      </c>
      <c r="AN14" s="28">
        <v>433.29</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389</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78.6</v>
      </c>
      <c r="H8" s="28">
        <v>64</v>
      </c>
      <c r="I8" s="28">
        <v>66</v>
      </c>
      <c r="J8" s="28">
        <v>82</v>
      </c>
      <c r="K8" s="28">
        <v>57.19</v>
      </c>
      <c r="L8" s="28">
        <v>57.625</v>
      </c>
      <c r="M8" s="28">
        <v>56.793</v>
      </c>
      <c r="N8" s="28">
        <v>57.718</v>
      </c>
      <c r="O8" s="28">
        <v>38.735</v>
      </c>
      <c r="P8" s="28">
        <v>41.217</v>
      </c>
      <c r="Q8" s="28">
        <v>49.0651116353102</v>
      </c>
      <c r="R8" s="28">
        <v>42.2234426712349</v>
      </c>
      <c r="S8" s="28">
        <v>41.7018</v>
      </c>
      <c r="T8" s="28">
        <v>35.3978890909596</v>
      </c>
      <c r="U8" s="28">
        <v>22.3938924031661</v>
      </c>
      <c r="V8" s="28">
        <v>34.987</v>
      </c>
      <c r="W8" s="28">
        <v>29.934</v>
      </c>
      <c r="X8" s="28">
        <v>30.844</v>
      </c>
      <c r="Y8" s="28">
        <v>28.714</v>
      </c>
      <c r="Z8" s="28">
        <v>28.478</v>
      </c>
      <c r="AA8" s="28">
        <v>27.531</v>
      </c>
      <c r="AB8" s="28">
        <v>25.463</v>
      </c>
      <c r="AC8" s="28">
        <v>33.703</v>
      </c>
      <c r="AD8" s="28">
        <v>47.608</v>
      </c>
      <c r="AE8" s="28">
        <v>28.466</v>
      </c>
      <c r="AF8" s="28">
        <v>18.118</v>
      </c>
      <c r="AG8" s="28">
        <v>28.225</v>
      </c>
      <c r="AH8" s="28">
        <v>34.741</v>
      </c>
      <c r="AI8" s="28">
        <v>29.119</v>
      </c>
      <c r="AJ8" s="28">
        <v>46.6</v>
      </c>
      <c r="AK8" s="28">
        <v>34.983</v>
      </c>
      <c r="AL8" s="28">
        <v>24.286</v>
      </c>
      <c r="AM8" s="28">
        <v>35.412</v>
      </c>
      <c r="AN8" s="28">
        <v>33.28758</v>
      </c>
    </row>
    <row r="9" spans="1:40" s="23" customFormat="1" ht="12.75">
      <c r="A9" s="23" t="s">
        <v>298</v>
      </c>
      <c r="B9" s="23" t="s">
        <v>579</v>
      </c>
      <c r="C9" s="23" t="s">
        <v>580</v>
      </c>
      <c r="E9" s="27" t="s">
        <v>375</v>
      </c>
      <c r="F9" s="27"/>
      <c r="G9" s="28">
        <v>222</v>
      </c>
      <c r="H9" s="28">
        <v>170</v>
      </c>
      <c r="I9" s="28">
        <v>200</v>
      </c>
      <c r="J9" s="28">
        <v>220</v>
      </c>
      <c r="K9" s="28">
        <v>215</v>
      </c>
      <c r="L9" s="28">
        <v>215</v>
      </c>
      <c r="M9" s="28">
        <v>220</v>
      </c>
      <c r="N9" s="28">
        <v>240</v>
      </c>
      <c r="O9" s="28">
        <v>240</v>
      </c>
      <c r="P9" s="28">
        <v>220</v>
      </c>
      <c r="Q9" s="28">
        <v>250</v>
      </c>
      <c r="R9" s="28">
        <v>215</v>
      </c>
      <c r="S9" s="28">
        <v>197.68024122807</v>
      </c>
      <c r="T9" s="28">
        <v>192.368421052632</v>
      </c>
      <c r="U9" s="28">
        <v>199.912280701754</v>
      </c>
      <c r="V9" s="28">
        <v>250</v>
      </c>
      <c r="W9" s="28">
        <v>290</v>
      </c>
      <c r="X9" s="28">
        <v>290</v>
      </c>
      <c r="Y9" s="28">
        <v>290</v>
      </c>
      <c r="Z9" s="28">
        <v>320.53</v>
      </c>
      <c r="AA9" s="28">
        <v>386.67</v>
      </c>
      <c r="AB9" s="28">
        <v>529.122807017544</v>
      </c>
      <c r="AC9" s="28">
        <v>427.368421052632</v>
      </c>
      <c r="AD9" s="28">
        <v>366.315789473684</v>
      </c>
      <c r="AE9" s="28">
        <v>473.157894736842</v>
      </c>
      <c r="AF9" s="28">
        <v>412.105263157895</v>
      </c>
      <c r="AG9" s="28">
        <v>450.771929824561</v>
      </c>
      <c r="AH9" s="28">
        <v>420</v>
      </c>
      <c r="AI9" s="28">
        <v>410.331699346405</v>
      </c>
      <c r="AJ9" s="28">
        <v>386.474419982483</v>
      </c>
      <c r="AK9" s="28">
        <v>378.451266432166</v>
      </c>
      <c r="AL9" s="28">
        <v>407.88437786231</v>
      </c>
      <c r="AM9" s="28">
        <v>380</v>
      </c>
      <c r="AN9" s="28">
        <v>380</v>
      </c>
    </row>
    <row r="10" spans="1:40" s="23" customFormat="1" ht="12.75">
      <c r="A10" s="23" t="s">
        <v>40</v>
      </c>
      <c r="B10" s="23" t="s">
        <v>578</v>
      </c>
      <c r="C10" s="23" t="s">
        <v>554</v>
      </c>
      <c r="E10" s="27" t="s">
        <v>41</v>
      </c>
      <c r="F10" s="27"/>
      <c r="G10" s="28">
        <v>17.4492</v>
      </c>
      <c r="H10" s="28">
        <v>10.88</v>
      </c>
      <c r="I10" s="28">
        <v>13.2</v>
      </c>
      <c r="J10" s="28">
        <v>18.04</v>
      </c>
      <c r="K10" s="28">
        <v>12.29585</v>
      </c>
      <c r="L10" s="28">
        <v>12.389375</v>
      </c>
      <c r="M10" s="28">
        <v>12.49446</v>
      </c>
      <c r="N10" s="28">
        <v>13.85232</v>
      </c>
      <c r="O10" s="28">
        <v>9.2964</v>
      </c>
      <c r="P10" s="28">
        <v>9.06774</v>
      </c>
      <c r="Q10" s="28">
        <v>12.2662779088276</v>
      </c>
      <c r="R10" s="28">
        <v>9.07804017431551</v>
      </c>
      <c r="S10" s="28">
        <v>8.24362188364474</v>
      </c>
      <c r="T10" s="28">
        <v>6.80943603302407</v>
      </c>
      <c r="U10" s="28">
        <v>4.47681410410663</v>
      </c>
      <c r="V10" s="28">
        <v>8.74675</v>
      </c>
      <c r="W10" s="28">
        <v>8.68086</v>
      </c>
      <c r="X10" s="28">
        <v>8.94476</v>
      </c>
      <c r="Y10" s="28">
        <v>8.32706</v>
      </c>
      <c r="Z10" s="28">
        <v>9.12805334</v>
      </c>
      <c r="AA10" s="28">
        <v>10.64541177</v>
      </c>
      <c r="AB10" s="28">
        <v>13.4730540350877</v>
      </c>
      <c r="AC10" s="28">
        <v>14.4035978947369</v>
      </c>
      <c r="AD10" s="28">
        <v>17.4395621052631</v>
      </c>
      <c r="AE10" s="28">
        <v>13.4689126315789</v>
      </c>
      <c r="AF10" s="28">
        <v>7.46652315789474</v>
      </c>
      <c r="AG10" s="28">
        <v>12.7230377192982</v>
      </c>
      <c r="AH10" s="28">
        <v>14.59122</v>
      </c>
      <c r="AI10" s="28">
        <v>11.948448753268</v>
      </c>
      <c r="AJ10" s="28">
        <v>18.0097079711837</v>
      </c>
      <c r="AK10" s="28">
        <v>13.2393606535965</v>
      </c>
      <c r="AL10" s="28">
        <v>9.90588000076406</v>
      </c>
      <c r="AM10" s="28">
        <v>13.45656</v>
      </c>
      <c r="AN10" s="28">
        <v>12.6492804</v>
      </c>
    </row>
    <row r="11" spans="1:40" s="23" customFormat="1" ht="12.75">
      <c r="A11" s="23" t="s">
        <v>376</v>
      </c>
      <c r="B11" s="23" t="s">
        <v>576</v>
      </c>
      <c r="C11" s="23" t="s">
        <v>577</v>
      </c>
      <c r="E11" s="27" t="s">
        <v>361</v>
      </c>
      <c r="F11" s="27"/>
      <c r="G11" s="28">
        <v>74.4</v>
      </c>
      <c r="H11" s="28">
        <v>60.5</v>
      </c>
      <c r="I11" s="28">
        <v>72</v>
      </c>
      <c r="J11" s="28">
        <v>78.7</v>
      </c>
      <c r="K11" s="28">
        <v>56.9</v>
      </c>
      <c r="L11" s="28">
        <v>57.5</v>
      </c>
      <c r="M11" s="28">
        <v>61.7</v>
      </c>
      <c r="N11" s="28">
        <v>59.8</v>
      </c>
      <c r="O11" s="28">
        <v>38.521</v>
      </c>
      <c r="P11" s="28">
        <v>41.245</v>
      </c>
      <c r="Q11" s="28">
        <v>50.22675</v>
      </c>
      <c r="R11" s="28">
        <v>42.3214426712349</v>
      </c>
      <c r="S11" s="28">
        <v>41.9428</v>
      </c>
      <c r="T11" s="28">
        <v>35.3978890909596</v>
      </c>
      <c r="U11" s="28">
        <v>22.3939974031661</v>
      </c>
      <c r="V11" s="28">
        <v>34.987</v>
      </c>
      <c r="W11" s="28">
        <v>29.934</v>
      </c>
      <c r="X11" s="28">
        <v>30.844</v>
      </c>
      <c r="Y11" s="28">
        <v>28.714</v>
      </c>
      <c r="Z11" s="28">
        <v>28.478</v>
      </c>
      <c r="AA11" s="28">
        <v>27.531</v>
      </c>
      <c r="AB11" s="28">
        <v>25.463</v>
      </c>
      <c r="AC11" s="28">
        <v>33.703</v>
      </c>
      <c r="AD11" s="28">
        <v>47.594589</v>
      </c>
      <c r="AE11" s="28">
        <v>28.457725</v>
      </c>
      <c r="AF11" s="28">
        <v>18.123</v>
      </c>
      <c r="AG11" s="28">
        <v>28.238725</v>
      </c>
      <c r="AH11" s="28">
        <v>28.21215246</v>
      </c>
      <c r="AI11" s="28">
        <v>34.74181204</v>
      </c>
      <c r="AJ11" s="28">
        <v>29.07219416</v>
      </c>
      <c r="AK11" s="28">
        <v>46.425940006</v>
      </c>
      <c r="AL11" s="28">
        <v>34.83672805</v>
      </c>
      <c r="AM11" s="28">
        <v>24.26783806</v>
      </c>
      <c r="AN11" s="28">
        <v>35.32930242</v>
      </c>
    </row>
    <row r="12" spans="1:40" s="23" customFormat="1" ht="12.75">
      <c r="A12" s="23" t="s">
        <v>243</v>
      </c>
      <c r="B12" s="23" t="s">
        <v>574</v>
      </c>
      <c r="C12" s="23" t="s">
        <v>575</v>
      </c>
      <c r="E12" s="27" t="s">
        <v>375</v>
      </c>
      <c r="F12" s="27"/>
      <c r="G12" s="28">
        <v>222</v>
      </c>
      <c r="H12" s="28">
        <v>170</v>
      </c>
      <c r="I12" s="28">
        <v>200</v>
      </c>
      <c r="J12" s="28">
        <v>220</v>
      </c>
      <c r="K12" s="28">
        <v>215</v>
      </c>
      <c r="L12" s="28">
        <v>215</v>
      </c>
      <c r="M12" s="28">
        <v>220</v>
      </c>
      <c r="N12" s="28">
        <v>240</v>
      </c>
      <c r="O12" s="28">
        <v>240</v>
      </c>
      <c r="P12" s="28">
        <v>220</v>
      </c>
      <c r="Q12" s="28">
        <v>250</v>
      </c>
      <c r="R12" s="28">
        <v>215</v>
      </c>
      <c r="S12" s="28">
        <v>197.68024122807</v>
      </c>
      <c r="T12" s="28">
        <v>192.368421052632</v>
      </c>
      <c r="U12" s="28">
        <v>199.912280701754</v>
      </c>
      <c r="V12" s="28">
        <v>250</v>
      </c>
      <c r="W12" s="28">
        <v>290</v>
      </c>
      <c r="X12" s="28">
        <v>290</v>
      </c>
      <c r="Y12" s="28">
        <v>290</v>
      </c>
      <c r="Z12" s="28">
        <v>320.53</v>
      </c>
      <c r="AA12" s="28">
        <v>386.67</v>
      </c>
      <c r="AB12" s="28">
        <v>529.122807017544</v>
      </c>
      <c r="AC12" s="28">
        <v>427.368421052632</v>
      </c>
      <c r="AD12" s="28">
        <v>366.315789473684</v>
      </c>
      <c r="AE12" s="28">
        <v>473.157894736842</v>
      </c>
      <c r="AF12" s="28">
        <v>412.105263157895</v>
      </c>
      <c r="AG12" s="28">
        <v>450.771929824561</v>
      </c>
      <c r="AH12" s="28">
        <v>420</v>
      </c>
      <c r="AI12" s="28">
        <v>410.331699346405</v>
      </c>
      <c r="AJ12" s="28">
        <v>386.474419982483</v>
      </c>
      <c r="AK12" s="28">
        <v>378.451266432166</v>
      </c>
      <c r="AL12" s="28">
        <v>407.88437786231</v>
      </c>
      <c r="AM12" s="28">
        <v>380</v>
      </c>
      <c r="AN12" s="28">
        <v>380</v>
      </c>
    </row>
    <row r="13" spans="1:40" s="23" customFormat="1" ht="12.75">
      <c r="A13" s="23" t="s">
        <v>44</v>
      </c>
      <c r="B13" s="23" t="s">
        <v>572</v>
      </c>
      <c r="C13" s="23" t="s">
        <v>573</v>
      </c>
      <c r="E13" s="27" t="s">
        <v>41</v>
      </c>
      <c r="F13" s="27"/>
      <c r="G13" s="28">
        <v>16.5168</v>
      </c>
      <c r="H13" s="28">
        <v>10.285</v>
      </c>
      <c r="I13" s="28">
        <v>14.4</v>
      </c>
      <c r="J13" s="28">
        <v>17.314</v>
      </c>
      <c r="K13" s="28">
        <v>12.2335</v>
      </c>
      <c r="L13" s="28">
        <v>12.3625</v>
      </c>
      <c r="M13" s="28">
        <v>13.574</v>
      </c>
      <c r="N13" s="28">
        <v>14.352</v>
      </c>
      <c r="O13" s="28">
        <v>9.24504</v>
      </c>
      <c r="P13" s="28">
        <v>9.0739</v>
      </c>
      <c r="Q13" s="28">
        <v>12.5566875</v>
      </c>
      <c r="R13" s="28">
        <v>9.0991101743155</v>
      </c>
      <c r="S13" s="28">
        <v>8.2912628217807</v>
      </c>
      <c r="T13" s="28">
        <v>6.80943603302407</v>
      </c>
      <c r="U13" s="28">
        <v>4.4768350948961</v>
      </c>
      <c r="V13" s="28">
        <v>8.74675</v>
      </c>
      <c r="W13" s="28">
        <v>8.68086</v>
      </c>
      <c r="X13" s="28">
        <v>8.94476</v>
      </c>
      <c r="Y13" s="28">
        <v>8.32706</v>
      </c>
      <c r="Z13" s="28">
        <v>9.12805334</v>
      </c>
      <c r="AA13" s="28">
        <v>10.64541177</v>
      </c>
      <c r="AB13" s="28">
        <v>13.4730540350877</v>
      </c>
      <c r="AC13" s="28">
        <v>14.4035978947369</v>
      </c>
      <c r="AD13" s="28">
        <v>17.4346494442105</v>
      </c>
      <c r="AE13" s="28">
        <v>13.46499725</v>
      </c>
      <c r="AF13" s="28">
        <v>7.46858368421053</v>
      </c>
      <c r="AG13" s="28">
        <v>12.7292245640351</v>
      </c>
      <c r="AH13" s="28">
        <v>11.8491040332</v>
      </c>
      <c r="AI13" s="28">
        <v>14.2556667727466</v>
      </c>
      <c r="AJ13" s="28">
        <v>11.2356593756041</v>
      </c>
      <c r="AK13" s="28">
        <v>17.5699557905745</v>
      </c>
      <c r="AL13" s="28">
        <v>14.2093571474327</v>
      </c>
      <c r="AM13" s="28">
        <v>9.2217784628</v>
      </c>
      <c r="AN13" s="28">
        <v>13.4251349196</v>
      </c>
    </row>
    <row r="14" spans="1:40" s="23" customFormat="1" ht="12.75">
      <c r="A14" s="23" t="s">
        <v>306</v>
      </c>
      <c r="B14" s="23" t="s">
        <v>571</v>
      </c>
      <c r="C14" s="29" t="s">
        <v>570</v>
      </c>
      <c r="E14" s="27" t="s">
        <v>375</v>
      </c>
      <c r="F14" s="27"/>
      <c r="G14" s="28">
        <v>222</v>
      </c>
      <c r="H14" s="28">
        <v>170</v>
      </c>
      <c r="I14" s="28">
        <v>200</v>
      </c>
      <c r="J14" s="28">
        <v>220</v>
      </c>
      <c r="K14" s="28">
        <v>215</v>
      </c>
      <c r="L14" s="28">
        <v>215</v>
      </c>
      <c r="M14" s="28">
        <v>220</v>
      </c>
      <c r="N14" s="28">
        <v>240</v>
      </c>
      <c r="O14" s="28">
        <v>240</v>
      </c>
      <c r="P14" s="28">
        <v>220</v>
      </c>
      <c r="Q14" s="28">
        <v>250</v>
      </c>
      <c r="R14" s="28">
        <v>215</v>
      </c>
      <c r="S14" s="28">
        <v>197.68024122807</v>
      </c>
      <c r="T14" s="28">
        <v>192.368421052632</v>
      </c>
      <c r="U14" s="28">
        <v>199.912280701754</v>
      </c>
      <c r="V14" s="28">
        <v>250</v>
      </c>
      <c r="W14" s="28">
        <v>290</v>
      </c>
      <c r="X14" s="28">
        <v>290</v>
      </c>
      <c r="Y14" s="28">
        <v>290</v>
      </c>
      <c r="Z14" s="28">
        <v>320.53</v>
      </c>
      <c r="AA14" s="28">
        <v>386.67</v>
      </c>
      <c r="AB14" s="28">
        <v>529.122807017544</v>
      </c>
      <c r="AC14" s="28">
        <v>427.368421052632</v>
      </c>
      <c r="AD14" s="28">
        <v>366.315789473684</v>
      </c>
      <c r="AE14" s="28">
        <v>473.157894736842</v>
      </c>
      <c r="AF14" s="28">
        <v>412.105263157895</v>
      </c>
      <c r="AG14" s="28">
        <v>450.771929824561</v>
      </c>
      <c r="AH14" s="28">
        <v>420</v>
      </c>
      <c r="AI14" s="28">
        <v>410.331699346405</v>
      </c>
      <c r="AJ14" s="28">
        <v>386.474419982483</v>
      </c>
      <c r="AK14" s="28">
        <v>378.451266432166</v>
      </c>
      <c r="AL14" s="28">
        <v>407.88437786231</v>
      </c>
      <c r="AM14" s="28">
        <v>380</v>
      </c>
      <c r="AN14" s="28">
        <v>380</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2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398</v>
      </c>
      <c r="B1" s="57" t="s">
        <v>39</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8" t="s">
        <v>608</v>
      </c>
      <c r="E3" s="220"/>
      <c r="F3" s="233" t="s">
        <v>609</v>
      </c>
      <c r="G3" s="234"/>
      <c r="H3" s="218" t="s">
        <v>610</v>
      </c>
      <c r="I3" s="219"/>
      <c r="J3" s="219"/>
      <c r="K3" s="219"/>
      <c r="L3" s="220"/>
      <c r="M3" s="218" t="s">
        <v>611</v>
      </c>
      <c r="N3" s="219"/>
      <c r="O3" s="219"/>
      <c r="P3" s="219"/>
      <c r="Q3" s="219"/>
      <c r="R3" s="219"/>
      <c r="S3" s="220"/>
      <c r="T3" s="218" t="s">
        <v>612</v>
      </c>
      <c r="U3" s="220"/>
      <c r="V3" s="221" t="s">
        <v>613</v>
      </c>
      <c r="W3" s="222"/>
      <c r="X3" s="222"/>
      <c r="Y3" s="223"/>
      <c r="Z3" s="218" t="s">
        <v>614</v>
      </c>
      <c r="AA3" s="219"/>
      <c r="AB3" s="219"/>
      <c r="AC3" s="220"/>
      <c r="AD3" s="68" t="s">
        <v>615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4"/>
      <c r="E4" s="225"/>
      <c r="F4" s="71"/>
      <c r="G4" s="72"/>
      <c r="H4" s="73" t="s">
        <v>616</v>
      </c>
      <c r="I4" s="226" t="s">
        <v>617</v>
      </c>
      <c r="J4" s="227"/>
      <c r="K4" s="228"/>
      <c r="L4" s="75" t="s">
        <v>618</v>
      </c>
      <c r="M4" s="73" t="s">
        <v>619</v>
      </c>
      <c r="N4" s="76" t="s">
        <v>620</v>
      </c>
      <c r="O4" s="76" t="s">
        <v>621</v>
      </c>
      <c r="P4" s="76" t="s">
        <v>622</v>
      </c>
      <c r="Q4" s="76" t="s">
        <v>623</v>
      </c>
      <c r="R4" s="77" t="s">
        <v>624</v>
      </c>
      <c r="S4" s="74" t="s">
        <v>625</v>
      </c>
      <c r="T4" s="70"/>
      <c r="U4" s="78"/>
      <c r="V4" s="229"/>
      <c r="W4" s="230"/>
      <c r="X4" s="230"/>
      <c r="Y4" s="231"/>
      <c r="Z4" s="79"/>
      <c r="AA4" s="78"/>
      <c r="AB4" s="78"/>
      <c r="AC4" s="80"/>
      <c r="AD4" s="81"/>
      <c r="AE4" s="25" t="s">
        <v>401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626</v>
      </c>
      <c r="E5" s="86" t="s">
        <v>627</v>
      </c>
      <c r="F5" s="87" t="s">
        <v>628</v>
      </c>
      <c r="G5" s="88" t="s">
        <v>629</v>
      </c>
      <c r="H5" s="89"/>
      <c r="I5" s="90" t="s">
        <v>630</v>
      </c>
      <c r="J5" s="91" t="s">
        <v>631</v>
      </c>
      <c r="K5" s="90" t="s">
        <v>632</v>
      </c>
      <c r="L5" s="92"/>
      <c r="M5" s="227" t="s">
        <v>633</v>
      </c>
      <c r="N5" s="227"/>
      <c r="O5" s="227"/>
      <c r="P5" s="228"/>
      <c r="Q5" s="226" t="s">
        <v>634</v>
      </c>
      <c r="R5" s="227"/>
      <c r="S5" s="232"/>
      <c r="T5" s="85" t="s">
        <v>635</v>
      </c>
      <c r="U5" s="93" t="s">
        <v>618</v>
      </c>
      <c r="V5" s="85" t="s">
        <v>636</v>
      </c>
      <c r="W5" s="226" t="s">
        <v>637</v>
      </c>
      <c r="X5" s="228"/>
      <c r="Y5" s="94" t="s">
        <v>638</v>
      </c>
      <c r="Z5" s="85" t="s">
        <v>639</v>
      </c>
      <c r="AA5" s="95" t="s">
        <v>640</v>
      </c>
      <c r="AB5" s="76" t="s">
        <v>641</v>
      </c>
      <c r="AC5" s="96" t="s">
        <v>632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642</v>
      </c>
      <c r="X6" s="76" t="s">
        <v>643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40</v>
      </c>
      <c r="B7" s="69" t="s">
        <v>756</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755</v>
      </c>
      <c r="AE7" s="60" t="s">
        <v>41</v>
      </c>
      <c r="AT7" s="108">
        <v>6321.75</v>
      </c>
      <c r="AU7" s="108">
        <v>6713.902</v>
      </c>
      <c r="AV7" s="108">
        <v>7545.2766</v>
      </c>
      <c r="AW7" s="108">
        <v>8266.929</v>
      </c>
      <c r="AX7" s="108">
        <v>7519.6226</v>
      </c>
      <c r="AY7" s="108">
        <v>8308.6875</v>
      </c>
      <c r="AZ7" s="108">
        <v>9049.7645</v>
      </c>
      <c r="BA7" s="108">
        <v>9241.58</v>
      </c>
      <c r="BB7" s="108">
        <v>9150.165</v>
      </c>
      <c r="BC7" s="108">
        <v>9214.97263024244</v>
      </c>
      <c r="BD7" s="108">
        <v>9521.26566037547</v>
      </c>
      <c r="BE7" s="108">
        <v>10271.7940735723</v>
      </c>
      <c r="BF7" s="108">
        <v>10114.2947544832</v>
      </c>
      <c r="BG7" s="108">
        <v>10810.0771000349</v>
      </c>
      <c r="BH7" s="108">
        <v>13681.9498861077</v>
      </c>
      <c r="BI7" s="108">
        <v>15815.4190385366</v>
      </c>
      <c r="BJ7" s="108">
        <v>13555.2667354861</v>
      </c>
      <c r="BK7" s="108">
        <v>13928.3238071234</v>
      </c>
      <c r="BL7" s="108">
        <v>14273.69880984</v>
      </c>
      <c r="BM7" s="108">
        <v>13831.6132001801</v>
      </c>
      <c r="BN7" s="108">
        <v>14662.5879557829</v>
      </c>
      <c r="BO7" s="108">
        <v>19127.8380564563</v>
      </c>
      <c r="BP7" s="108">
        <v>17497.0445671268</v>
      </c>
      <c r="BQ7" s="108">
        <v>19260.2841419704</v>
      </c>
      <c r="BR7" s="108">
        <v>21727.6168789786</v>
      </c>
      <c r="BS7" s="108">
        <v>22527.5540595678</v>
      </c>
      <c r="BT7" s="108">
        <v>21650.996804506</v>
      </c>
      <c r="BU7" s="108">
        <v>26349.5235354878</v>
      </c>
      <c r="BV7" s="108">
        <v>22032.3264805512</v>
      </c>
      <c r="BW7" s="108">
        <v>20845.6833017156</v>
      </c>
      <c r="BX7" s="108">
        <v>24722.1483788455</v>
      </c>
      <c r="BY7" s="108">
        <v>27235.5403257666</v>
      </c>
      <c r="BZ7" s="108">
        <v>29695.1159352296</v>
      </c>
      <c r="CA7" s="108">
        <v>30205.2974861737</v>
      </c>
      <c r="CB7" s="108"/>
      <c r="CC7" s="108"/>
      <c r="CD7" s="108"/>
      <c r="CE7" s="108"/>
      <c r="CF7" s="108"/>
      <c r="CG7" s="108"/>
      <c r="CH7" s="108"/>
      <c r="CI7" s="108"/>
    </row>
    <row r="8" spans="1:87" s="63" customFormat="1" ht="12.75">
      <c r="A8" s="179" t="s">
        <v>42</v>
      </c>
      <c r="B8" s="63" t="s">
        <v>754</v>
      </c>
      <c r="D8" s="164"/>
      <c r="E8" s="183"/>
      <c r="F8" s="143"/>
      <c r="G8" s="166"/>
      <c r="H8" s="164"/>
      <c r="I8" s="143"/>
      <c r="J8" s="143"/>
      <c r="K8" s="143"/>
      <c r="L8" s="165"/>
      <c r="M8" s="143"/>
      <c r="N8" s="166"/>
      <c r="O8" s="166"/>
      <c r="P8" s="166"/>
      <c r="Q8" s="166"/>
      <c r="R8" s="166"/>
      <c r="S8" s="166"/>
      <c r="T8" s="169"/>
      <c r="U8" s="166"/>
      <c r="V8" s="99"/>
      <c r="W8" s="170"/>
      <c r="X8" s="174"/>
      <c r="Y8" s="171"/>
      <c r="Z8" s="109"/>
      <c r="AA8" s="110"/>
      <c r="AB8" s="111"/>
      <c r="AC8" s="112"/>
      <c r="AD8" s="113" t="s">
        <v>753</v>
      </c>
      <c r="AE8" s="64" t="s">
        <v>43</v>
      </c>
      <c r="AT8" s="98">
        <v>70.4195230750979</v>
      </c>
      <c r="AU8" s="98">
        <v>71.7808436882159</v>
      </c>
      <c r="AV8" s="98">
        <v>74.0681474818299</v>
      </c>
      <c r="AW8" s="98">
        <v>73.1057324914729</v>
      </c>
      <c r="AX8" s="98">
        <v>70.2699705966627</v>
      </c>
      <c r="AY8" s="98">
        <v>70.4418329369109</v>
      </c>
      <c r="AZ8" s="98">
        <v>70.4813218067719</v>
      </c>
      <c r="BA8" s="98">
        <v>71.5913272405801</v>
      </c>
      <c r="BB8" s="98">
        <v>72.2432971973729</v>
      </c>
      <c r="BC8" s="98">
        <v>74.224707489356</v>
      </c>
      <c r="BD8" s="98">
        <v>72.1431723779093</v>
      </c>
      <c r="BE8" s="98">
        <v>70.0440388907734</v>
      </c>
      <c r="BF8" s="98">
        <v>67.9240678051907</v>
      </c>
      <c r="BG8" s="98">
        <v>71.2994726339122</v>
      </c>
      <c r="BH8" s="98">
        <v>72.9918491808659</v>
      </c>
      <c r="BI8" s="98">
        <v>74.1443407973106</v>
      </c>
      <c r="BJ8" s="98">
        <v>72.0720645792276</v>
      </c>
      <c r="BK8" s="98">
        <v>72.2939014526186</v>
      </c>
      <c r="BL8" s="98">
        <v>73.3879825712634</v>
      </c>
      <c r="BM8" s="98">
        <v>70.361128074297</v>
      </c>
      <c r="BN8" s="98">
        <v>71.0212921150903</v>
      </c>
      <c r="BO8" s="98">
        <v>77.4824350821657</v>
      </c>
      <c r="BP8" s="98">
        <v>72.2963747573858</v>
      </c>
      <c r="BQ8" s="98">
        <v>74.7031558534164</v>
      </c>
      <c r="BR8" s="98">
        <v>78.8067290974225</v>
      </c>
      <c r="BS8" s="98">
        <v>78.0309570266202</v>
      </c>
      <c r="BT8" s="98">
        <v>77.5263827748197</v>
      </c>
      <c r="BU8" s="98">
        <v>80.2212105544112</v>
      </c>
      <c r="BV8" s="98">
        <v>73.678152391277</v>
      </c>
      <c r="BW8" s="98">
        <v>71.1516070920357</v>
      </c>
      <c r="BX8" s="98">
        <v>72.0807798421828</v>
      </c>
      <c r="BY8" s="98">
        <v>74.6455871412076</v>
      </c>
      <c r="BZ8" s="98">
        <v>74.8478039308176</v>
      </c>
      <c r="CA8" s="98">
        <v>73.7197642168102</v>
      </c>
      <c r="CB8" s="98"/>
      <c r="CC8" s="98"/>
      <c r="CD8" s="98"/>
      <c r="CE8" s="98"/>
      <c r="CF8" s="98"/>
      <c r="CG8" s="98"/>
      <c r="CH8" s="98"/>
      <c r="CI8" s="98"/>
    </row>
    <row r="9" spans="1:87" s="69" customFormat="1" ht="12.75">
      <c r="A9" s="84" t="s">
        <v>44</v>
      </c>
      <c r="B9" s="69" t="s">
        <v>752</v>
      </c>
      <c r="D9" s="164"/>
      <c r="E9" s="183"/>
      <c r="F9" s="143"/>
      <c r="G9" s="166"/>
      <c r="H9" s="164"/>
      <c r="I9" s="143"/>
      <c r="J9" s="143"/>
      <c r="K9" s="143"/>
      <c r="L9" s="165"/>
      <c r="M9" s="143"/>
      <c r="N9" s="166"/>
      <c r="O9" s="166"/>
      <c r="P9" s="166"/>
      <c r="Q9" s="166"/>
      <c r="R9" s="166"/>
      <c r="S9" s="166"/>
      <c r="T9" s="169"/>
      <c r="U9" s="166"/>
      <c r="V9" s="99"/>
      <c r="W9" s="170"/>
      <c r="X9" s="174"/>
      <c r="Y9" s="171"/>
      <c r="Z9" s="109"/>
      <c r="AA9" s="110"/>
      <c r="AB9" s="111"/>
      <c r="AC9" s="112"/>
      <c r="AD9" s="114" t="s">
        <v>751</v>
      </c>
      <c r="AE9" s="60" t="s">
        <v>41</v>
      </c>
      <c r="AT9" s="108">
        <v>2390.06472853763</v>
      </c>
      <c r="AU9" s="108">
        <v>2630.44105117498</v>
      </c>
      <c r="AV9" s="108">
        <v>3164.47822070984</v>
      </c>
      <c r="AW9" s="108">
        <v>3234.84519067217</v>
      </c>
      <c r="AX9" s="108">
        <v>3337.120574891</v>
      </c>
      <c r="AY9" s="108">
        <v>3620.14592594487</v>
      </c>
      <c r="AZ9" s="108">
        <v>3923.41532460969</v>
      </c>
      <c r="BA9" s="108">
        <v>3804.43719648966</v>
      </c>
      <c r="BB9" s="108">
        <v>4371.82844882594</v>
      </c>
      <c r="BC9" s="108">
        <v>4236.10022658811</v>
      </c>
      <c r="BD9" s="108">
        <v>3870.80527458591</v>
      </c>
      <c r="BE9" s="108">
        <v>3882.03294315516</v>
      </c>
      <c r="BF9" s="108">
        <v>4465.28956613083</v>
      </c>
      <c r="BG9" s="108">
        <v>4821.20169013951</v>
      </c>
      <c r="BH9" s="108">
        <v>5319.4006802128</v>
      </c>
      <c r="BI9" s="108">
        <v>5945.12721945737</v>
      </c>
      <c r="BJ9" s="108">
        <v>6425.55372329227</v>
      </c>
      <c r="BK9" s="108">
        <v>6743.13547110236</v>
      </c>
      <c r="BL9" s="108">
        <v>6466.12449668527</v>
      </c>
      <c r="BM9" s="108">
        <v>6378.97381846424</v>
      </c>
      <c r="BN9" s="108">
        <v>7074.06840021258</v>
      </c>
      <c r="BO9" s="108">
        <v>7859.61107838389</v>
      </c>
      <c r="BP9" s="108">
        <v>7718.98203478034</v>
      </c>
      <c r="BQ9" s="108">
        <v>7320.18821640166</v>
      </c>
      <c r="BR9" s="108">
        <v>6774.35890566995</v>
      </c>
      <c r="BS9" s="108">
        <v>8070.406194221</v>
      </c>
      <c r="BT9" s="108">
        <v>9008.37660167017</v>
      </c>
      <c r="BU9" s="108">
        <v>8926.01246557538</v>
      </c>
      <c r="BV9" s="108">
        <v>9905.00641705487</v>
      </c>
      <c r="BW9" s="108">
        <v>11386.055287954</v>
      </c>
      <c r="BX9" s="108">
        <v>13617.5923139822</v>
      </c>
      <c r="BY9" s="108">
        <v>11469.0147033833</v>
      </c>
      <c r="BZ9" s="108">
        <v>13663.2062054428</v>
      </c>
      <c r="CA9" s="108">
        <v>14156.0958344987</v>
      </c>
      <c r="CB9" s="108"/>
      <c r="CC9" s="108"/>
      <c r="CD9" s="108"/>
      <c r="CE9" s="108"/>
      <c r="CF9" s="108"/>
      <c r="CG9" s="108"/>
      <c r="CH9" s="108"/>
      <c r="CI9" s="108"/>
    </row>
    <row r="10" spans="1:87" s="63" customFormat="1" ht="12.75">
      <c r="A10" s="179" t="s">
        <v>45</v>
      </c>
      <c r="B10" s="63" t="s">
        <v>46</v>
      </c>
      <c r="D10" s="164"/>
      <c r="E10" s="183"/>
      <c r="F10" s="143"/>
      <c r="G10" s="166"/>
      <c r="H10" s="164"/>
      <c r="I10" s="143"/>
      <c r="J10" s="143"/>
      <c r="K10" s="143"/>
      <c r="L10" s="165"/>
      <c r="M10" s="143"/>
      <c r="N10" s="166"/>
      <c r="O10" s="166"/>
      <c r="P10" s="166"/>
      <c r="Q10" s="166"/>
      <c r="R10" s="166"/>
      <c r="S10" s="166"/>
      <c r="T10" s="169"/>
      <c r="U10" s="166"/>
      <c r="V10" s="99"/>
      <c r="W10" s="170"/>
      <c r="X10" s="174"/>
      <c r="Y10" s="171"/>
      <c r="Z10" s="109"/>
      <c r="AA10" s="110"/>
      <c r="AB10" s="111"/>
      <c r="AC10" s="112"/>
      <c r="AD10" s="113" t="s">
        <v>750</v>
      </c>
      <c r="AE10" s="64" t="s">
        <v>41</v>
      </c>
      <c r="AT10" s="98">
        <v>1177.32099760536</v>
      </c>
      <c r="AU10" s="98">
        <v>1142.31793670103</v>
      </c>
      <c r="AV10" s="98">
        <v>1333.7347433621</v>
      </c>
      <c r="AW10" s="98">
        <v>1512.30983445354</v>
      </c>
      <c r="AX10" s="98">
        <v>1378.56743388976</v>
      </c>
      <c r="AY10" s="98">
        <v>1465.18179044791</v>
      </c>
      <c r="AZ10" s="98">
        <v>1621.62510088811</v>
      </c>
      <c r="BA10" s="98">
        <v>1625.82938451538</v>
      </c>
      <c r="BB10" s="98">
        <v>1608.03182420046</v>
      </c>
      <c r="BC10" s="98">
        <v>1810.35812746371</v>
      </c>
      <c r="BD10" s="98">
        <v>1619.76304576781</v>
      </c>
      <c r="BE10" s="98">
        <v>1656.21944209681</v>
      </c>
      <c r="BF10" s="98">
        <v>1714.79388284956</v>
      </c>
      <c r="BG10" s="98">
        <v>1801.63018308665</v>
      </c>
      <c r="BH10" s="98">
        <v>2139.8559946917</v>
      </c>
      <c r="BI10" s="98">
        <v>2550.97931515295</v>
      </c>
      <c r="BJ10" s="98">
        <v>2276.38582389402</v>
      </c>
      <c r="BK10" s="98">
        <v>2326.70005697807</v>
      </c>
      <c r="BL10" s="98">
        <v>2369.18227130796</v>
      </c>
      <c r="BM10" s="98">
        <v>2180.28236612496</v>
      </c>
      <c r="BN10" s="98">
        <v>2358.58827665768</v>
      </c>
      <c r="BO10" s="98">
        <v>3002.43908142842</v>
      </c>
      <c r="BP10" s="98">
        <v>2729.11939709912</v>
      </c>
      <c r="BQ10" s="98">
        <v>2520.55732751991</v>
      </c>
      <c r="BR10" s="98">
        <v>2798.97058887403</v>
      </c>
      <c r="BS10" s="98">
        <v>2969.09631085636</v>
      </c>
      <c r="BT10" s="98">
        <v>3080.45810934583</v>
      </c>
      <c r="BU10" s="98">
        <v>3130.36169984374</v>
      </c>
      <c r="BV10" s="98">
        <v>2803.2383806483</v>
      </c>
      <c r="BW10" s="98">
        <v>2784.80497529103</v>
      </c>
      <c r="BX10" s="98">
        <v>2948.24796506619</v>
      </c>
      <c r="BY10" s="98">
        <v>3175.5692864742</v>
      </c>
      <c r="BZ10" s="98">
        <v>3364.20787036239</v>
      </c>
      <c r="CA10" s="98">
        <v>3445.21196579297</v>
      </c>
      <c r="CB10" s="98"/>
      <c r="CC10" s="98"/>
      <c r="CD10" s="98"/>
      <c r="CE10" s="98"/>
      <c r="CF10" s="98"/>
      <c r="CG10" s="98"/>
      <c r="CH10" s="98"/>
      <c r="CI10" s="98"/>
    </row>
    <row r="11" spans="1:87" s="69" customFormat="1" ht="12.75">
      <c r="A11" s="84" t="s">
        <v>47</v>
      </c>
      <c r="B11" s="69" t="s">
        <v>749</v>
      </c>
      <c r="D11" s="164"/>
      <c r="E11" s="183"/>
      <c r="F11" s="143"/>
      <c r="G11" s="166"/>
      <c r="H11" s="164"/>
      <c r="I11" s="143"/>
      <c r="J11" s="143"/>
      <c r="K11" s="143"/>
      <c r="L11" s="165"/>
      <c r="M11" s="143"/>
      <c r="N11" s="166"/>
      <c r="O11" s="166"/>
      <c r="P11" s="166"/>
      <c r="Q11" s="166"/>
      <c r="R11" s="166"/>
      <c r="S11" s="166"/>
      <c r="T11" s="169"/>
      <c r="U11" s="166"/>
      <c r="V11" s="99"/>
      <c r="W11" s="170"/>
      <c r="X11" s="174"/>
      <c r="Y11" s="171"/>
      <c r="Z11" s="109"/>
      <c r="AA11" s="110"/>
      <c r="AB11" s="111"/>
      <c r="AC11" s="112"/>
      <c r="AD11" s="115" t="s">
        <v>748</v>
      </c>
      <c r="AE11" s="60" t="s">
        <v>41</v>
      </c>
      <c r="AT11" s="108">
        <v>1491.44081151458</v>
      </c>
      <c r="AU11" s="108">
        <v>548.350393182249</v>
      </c>
      <c r="AV11" s="108">
        <v>256.152506850009</v>
      </c>
      <c r="AW11" s="108">
        <v>170.699490636233</v>
      </c>
      <c r="AX11" s="108">
        <v>150.688407859132</v>
      </c>
      <c r="AY11" s="108">
        <v>120.712087161895</v>
      </c>
      <c r="AZ11" s="108">
        <v>88.0551229931691</v>
      </c>
      <c r="BA11" s="108">
        <v>65.2882659392949</v>
      </c>
      <c r="BB11" s="108">
        <v>87.3263563202113</v>
      </c>
      <c r="BC11" s="108">
        <v>109.858771608614</v>
      </c>
      <c r="BD11" s="108">
        <v>73.7709265498506</v>
      </c>
      <c r="BE11" s="108">
        <v>83.4900297704148</v>
      </c>
      <c r="BF11" s="108">
        <v>72.7998619396507</v>
      </c>
      <c r="BG11" s="108">
        <v>76.0473182317923</v>
      </c>
      <c r="BH11" s="108">
        <v>48.5090707656313</v>
      </c>
      <c r="BI11" s="108">
        <v>90.1471218191572</v>
      </c>
      <c r="BJ11" s="108">
        <v>84.6623654596311</v>
      </c>
      <c r="BK11" s="108">
        <v>125.134492918317</v>
      </c>
      <c r="BL11" s="108">
        <v>109.403370340191</v>
      </c>
      <c r="BM11" s="108">
        <v>194.045730910366</v>
      </c>
      <c r="BN11" s="108">
        <v>139.827300040754</v>
      </c>
      <c r="BO11" s="108">
        <v>135.177961266797</v>
      </c>
      <c r="BP11" s="108">
        <v>88.852581243914</v>
      </c>
      <c r="BQ11" s="108">
        <v>64.939152844271</v>
      </c>
      <c r="BR11" s="108">
        <v>136.742859845519</v>
      </c>
      <c r="BS11" s="108">
        <v>186.752634735629</v>
      </c>
      <c r="BT11" s="108">
        <v>148.9503528249</v>
      </c>
      <c r="BU11" s="108">
        <v>154.490799334509</v>
      </c>
      <c r="BV11" s="108">
        <v>153.564735370734</v>
      </c>
      <c r="BW11" s="108">
        <v>134.446343478534</v>
      </c>
      <c r="BX11" s="108">
        <v>216.847232220839</v>
      </c>
      <c r="BY11" s="108">
        <v>147.888756129689</v>
      </c>
      <c r="BZ11" s="108">
        <v>129.887453277996</v>
      </c>
      <c r="CA11" s="108">
        <v>212.127791479066</v>
      </c>
      <c r="CB11" s="108"/>
      <c r="CC11" s="108"/>
      <c r="CD11" s="108"/>
      <c r="CE11" s="108"/>
      <c r="CF11" s="108"/>
      <c r="CG11" s="108"/>
      <c r="CH11" s="108"/>
      <c r="CI11" s="108"/>
    </row>
    <row r="12" spans="1:87" s="69" customFormat="1" ht="13.5">
      <c r="A12" s="84" t="s">
        <v>48</v>
      </c>
      <c r="B12" s="14" t="s">
        <v>747</v>
      </c>
      <c r="C12" s="14"/>
      <c r="D12" s="164"/>
      <c r="E12" s="165"/>
      <c r="F12" s="143"/>
      <c r="G12" s="166"/>
      <c r="H12" s="164"/>
      <c r="I12" s="143"/>
      <c r="J12" s="143"/>
      <c r="K12" s="143"/>
      <c r="L12" s="165"/>
      <c r="M12" s="143"/>
      <c r="N12" s="166"/>
      <c r="O12" s="166"/>
      <c r="P12" s="166"/>
      <c r="Q12" s="166"/>
      <c r="R12" s="166"/>
      <c r="S12" s="166"/>
      <c r="T12" s="169"/>
      <c r="U12" s="166"/>
      <c r="V12" s="99"/>
      <c r="W12" s="170"/>
      <c r="X12" s="174"/>
      <c r="Y12" s="171"/>
      <c r="Z12" s="109"/>
      <c r="AA12" s="110"/>
      <c r="AB12" s="111"/>
      <c r="AC12" s="112"/>
      <c r="AD12" s="115" t="s">
        <v>746</v>
      </c>
      <c r="AE12" s="60" t="s">
        <v>41</v>
      </c>
      <c r="AT12" s="108">
        <v>117.847811514579</v>
      </c>
      <c r="AU12" s="108">
        <v>100.667793182249</v>
      </c>
      <c r="AV12" s="108">
        <v>63.5240068500092</v>
      </c>
      <c r="AW12" s="108">
        <v>59.6694906362325</v>
      </c>
      <c r="AX12" s="108">
        <v>55.9413078591316</v>
      </c>
      <c r="AY12" s="108">
        <v>64.2740871618947</v>
      </c>
      <c r="AZ12" s="108">
        <v>42.537054982662</v>
      </c>
      <c r="BA12" s="108">
        <v>30.0908230273888</v>
      </c>
      <c r="BB12" s="108">
        <v>50.7979910228323</v>
      </c>
      <c r="BC12" s="108">
        <v>71.6163638598024</v>
      </c>
      <c r="BD12" s="108">
        <v>38.6468298479327</v>
      </c>
      <c r="BE12" s="108">
        <v>49.0540297704148</v>
      </c>
      <c r="BF12" s="108">
        <v>38.2868619396507</v>
      </c>
      <c r="BG12" s="108">
        <v>39.0497182317923</v>
      </c>
      <c r="BH12" s="108">
        <v>5.0530707656313</v>
      </c>
      <c r="BI12" s="108">
        <v>40.1231218191572</v>
      </c>
      <c r="BJ12" s="108">
        <v>55.5783654596311</v>
      </c>
      <c r="BK12" s="108">
        <v>92.9964929183167</v>
      </c>
      <c r="BL12" s="108">
        <v>71.6293703401911</v>
      </c>
      <c r="BM12" s="108">
        <v>117.154730910366</v>
      </c>
      <c r="BN12" s="108">
        <v>97.4743000407537</v>
      </c>
      <c r="BO12" s="108">
        <v>105.532961266797</v>
      </c>
      <c r="BP12" s="108">
        <v>57.403581243914</v>
      </c>
      <c r="BQ12" s="108">
        <v>34.252152844271</v>
      </c>
      <c r="BR12" s="108">
        <v>106.831859845519</v>
      </c>
      <c r="BS12" s="108">
        <v>156.759634735629</v>
      </c>
      <c r="BT12" s="108">
        <v>117.9613528249</v>
      </c>
      <c r="BU12" s="108">
        <v>123.045799334509</v>
      </c>
      <c r="BV12" s="108">
        <v>123.290735370734</v>
      </c>
      <c r="BW12" s="108">
        <v>103.953343478534</v>
      </c>
      <c r="BX12" s="108">
        <v>182.397232220839</v>
      </c>
      <c r="BY12" s="108">
        <v>112.874756129689</v>
      </c>
      <c r="BZ12" s="108">
        <v>99.141453277996</v>
      </c>
      <c r="CA12" s="108">
        <v>182.504791479066</v>
      </c>
      <c r="CB12" s="108"/>
      <c r="CC12" s="108"/>
      <c r="CD12" s="108"/>
      <c r="CE12" s="108"/>
      <c r="CF12" s="108"/>
      <c r="CG12" s="108"/>
      <c r="CH12" s="108"/>
      <c r="CI12" s="108"/>
    </row>
    <row r="13" spans="1:87" s="63" customFormat="1" ht="12.75">
      <c r="A13" s="178" t="s">
        <v>49</v>
      </c>
      <c r="B13" s="16" t="s">
        <v>404</v>
      </c>
      <c r="C13" s="16"/>
      <c r="D13" s="164"/>
      <c r="E13" s="165"/>
      <c r="F13" s="143"/>
      <c r="G13" s="166"/>
      <c r="H13" s="164"/>
      <c r="I13" s="143"/>
      <c r="J13" s="143"/>
      <c r="K13" s="143"/>
      <c r="L13" s="165"/>
      <c r="M13" s="143"/>
      <c r="N13" s="166"/>
      <c r="O13" s="166"/>
      <c r="P13" s="166"/>
      <c r="Q13" s="166"/>
      <c r="R13" s="166"/>
      <c r="S13" s="166"/>
      <c r="T13" s="169"/>
      <c r="U13" s="166"/>
      <c r="V13" s="99"/>
      <c r="W13" s="170"/>
      <c r="X13" s="174"/>
      <c r="Y13" s="171"/>
      <c r="Z13" s="109"/>
      <c r="AA13" s="110"/>
      <c r="AB13" s="111"/>
      <c r="AC13" s="112"/>
      <c r="AD13" s="113" t="s">
        <v>660</v>
      </c>
      <c r="AE13" s="64" t="s">
        <v>41</v>
      </c>
      <c r="AT13" s="98">
        <v>109.847811514579</v>
      </c>
      <c r="AU13" s="98">
        <v>100.667793182249</v>
      </c>
      <c r="AV13" s="98">
        <v>63.5240068500092</v>
      </c>
      <c r="AW13" s="98">
        <v>59.6694906362325</v>
      </c>
      <c r="AX13" s="98">
        <v>55.9413078591316</v>
      </c>
      <c r="AY13" s="98">
        <v>64.2740871618947</v>
      </c>
      <c r="AZ13" s="98">
        <v>42.537054982662</v>
      </c>
      <c r="BA13" s="98">
        <v>30.0908230273888</v>
      </c>
      <c r="BB13" s="98">
        <v>50.7979910228323</v>
      </c>
      <c r="BC13" s="98">
        <v>71.6163638598024</v>
      </c>
      <c r="BD13" s="98">
        <v>38.6468298479327</v>
      </c>
      <c r="BE13" s="98">
        <v>49.0540297704148</v>
      </c>
      <c r="BF13" s="98">
        <v>38.2868619396507</v>
      </c>
      <c r="BG13" s="98">
        <v>39.0497182317923</v>
      </c>
      <c r="BH13" s="98">
        <v>5.0530707656313</v>
      </c>
      <c r="BI13" s="98">
        <v>40.1231218191572</v>
      </c>
      <c r="BJ13" s="98">
        <v>55.5783654596311</v>
      </c>
      <c r="BK13" s="98">
        <v>92.9964929183167</v>
      </c>
      <c r="BL13" s="98">
        <v>71.6293703401911</v>
      </c>
      <c r="BM13" s="98">
        <v>117.154730910366</v>
      </c>
      <c r="BN13" s="98">
        <v>97.4743000407537</v>
      </c>
      <c r="BO13" s="98">
        <v>105.532961266797</v>
      </c>
      <c r="BP13" s="98">
        <v>57.403581243914</v>
      </c>
      <c r="BQ13" s="98">
        <v>34.252152844271</v>
      </c>
      <c r="BR13" s="98">
        <v>106.831859845519</v>
      </c>
      <c r="BS13" s="98">
        <v>156.759634735629</v>
      </c>
      <c r="BT13" s="98">
        <v>117.9613528249</v>
      </c>
      <c r="BU13" s="98">
        <v>123.045799334509</v>
      </c>
      <c r="BV13" s="98">
        <v>123.290735370734</v>
      </c>
      <c r="BW13" s="98">
        <v>103.953343478534</v>
      </c>
      <c r="BX13" s="98">
        <v>182.397232220839</v>
      </c>
      <c r="BY13" s="98">
        <v>112.874756129689</v>
      </c>
      <c r="BZ13" s="98">
        <v>99.141453277996</v>
      </c>
      <c r="CA13" s="98">
        <v>182.504791479066</v>
      </c>
      <c r="CB13" s="98"/>
      <c r="CC13" s="98"/>
      <c r="CD13" s="98"/>
      <c r="CE13" s="98"/>
      <c r="CF13" s="98"/>
      <c r="CG13" s="98"/>
      <c r="CH13" s="98"/>
      <c r="CI13" s="98"/>
    </row>
    <row r="14" spans="1:87" s="63" customFormat="1" ht="12.75">
      <c r="A14" s="181" t="s">
        <v>50</v>
      </c>
      <c r="B14" s="181" t="s">
        <v>3</v>
      </c>
      <c r="C14" s="182"/>
      <c r="D14" s="164"/>
      <c r="E14" s="165" t="s">
        <v>51</v>
      </c>
      <c r="F14" s="143" t="s">
        <v>51</v>
      </c>
      <c r="G14" s="166"/>
      <c r="H14" s="164"/>
      <c r="I14" s="143"/>
      <c r="J14" s="143"/>
      <c r="K14" s="143"/>
      <c r="L14" s="165"/>
      <c r="M14" s="143"/>
      <c r="N14" s="166"/>
      <c r="O14" s="166"/>
      <c r="P14" s="166"/>
      <c r="Q14" s="166" t="s">
        <v>51</v>
      </c>
      <c r="R14" s="166"/>
      <c r="S14" s="166"/>
      <c r="T14" s="169"/>
      <c r="U14" s="166"/>
      <c r="V14" s="99" t="s">
        <v>52</v>
      </c>
      <c r="W14" s="170"/>
      <c r="X14" s="174"/>
      <c r="Y14" s="171"/>
      <c r="Z14" s="109"/>
      <c r="AA14" s="110"/>
      <c r="AB14" s="111"/>
      <c r="AC14" s="112"/>
      <c r="AD14" s="116" t="s">
        <v>745</v>
      </c>
      <c r="AE14" s="64" t="s">
        <v>41</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1" t="s">
        <v>53</v>
      </c>
      <c r="B15" s="181" t="s">
        <v>5</v>
      </c>
      <c r="C15" s="182"/>
      <c r="D15" s="164"/>
      <c r="E15" s="165" t="s">
        <v>51</v>
      </c>
      <c r="F15" s="143" t="s">
        <v>51</v>
      </c>
      <c r="G15" s="166"/>
      <c r="H15" s="164"/>
      <c r="I15" s="143"/>
      <c r="J15" s="143"/>
      <c r="K15" s="143"/>
      <c r="L15" s="165"/>
      <c r="M15" s="143"/>
      <c r="N15" s="166"/>
      <c r="O15" s="166"/>
      <c r="P15" s="166"/>
      <c r="Q15" s="166" t="s">
        <v>51</v>
      </c>
      <c r="R15" s="166"/>
      <c r="S15" s="166"/>
      <c r="T15" s="169"/>
      <c r="U15" s="166"/>
      <c r="V15" s="99" t="s">
        <v>54</v>
      </c>
      <c r="W15" s="170"/>
      <c r="X15" s="174"/>
      <c r="Y15" s="171"/>
      <c r="Z15" s="109"/>
      <c r="AA15" s="110"/>
      <c r="AB15" s="111"/>
      <c r="AC15" s="112"/>
      <c r="AD15" s="116" t="s">
        <v>745</v>
      </c>
      <c r="AE15" s="64" t="s">
        <v>41</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c r="CC15" s="98"/>
      <c r="CD15" s="98"/>
      <c r="CE15" s="98"/>
      <c r="CF15" s="98"/>
      <c r="CG15" s="98"/>
      <c r="CH15" s="98"/>
      <c r="CI15" s="98"/>
    </row>
    <row r="16" spans="1:87" s="63" customFormat="1" ht="12.75">
      <c r="A16" s="181" t="s">
        <v>55</v>
      </c>
      <c r="B16" s="181" t="s">
        <v>7</v>
      </c>
      <c r="C16" s="182"/>
      <c r="D16" s="164"/>
      <c r="E16" s="165" t="s">
        <v>51</v>
      </c>
      <c r="F16" s="143" t="s">
        <v>51</v>
      </c>
      <c r="G16" s="166"/>
      <c r="H16" s="164"/>
      <c r="I16" s="143"/>
      <c r="J16" s="143"/>
      <c r="K16" s="143"/>
      <c r="L16" s="165"/>
      <c r="M16" s="143"/>
      <c r="N16" s="166"/>
      <c r="O16" s="166"/>
      <c r="P16" s="166"/>
      <c r="Q16" s="166" t="s">
        <v>51</v>
      </c>
      <c r="R16" s="166"/>
      <c r="S16" s="166"/>
      <c r="T16" s="169"/>
      <c r="U16" s="166"/>
      <c r="V16" s="99" t="s">
        <v>56</v>
      </c>
      <c r="W16" s="170"/>
      <c r="X16" s="174"/>
      <c r="Y16" s="171"/>
      <c r="Z16" s="109"/>
      <c r="AA16" s="110"/>
      <c r="AB16" s="111"/>
      <c r="AC16" s="112"/>
      <c r="AD16" s="116" t="s">
        <v>745</v>
      </c>
      <c r="AE16" s="64" t="s">
        <v>41</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c r="CC16" s="98"/>
      <c r="CD16" s="98"/>
      <c r="CE16" s="98"/>
      <c r="CF16" s="98"/>
      <c r="CG16" s="98"/>
      <c r="CH16" s="98"/>
      <c r="CI16" s="98"/>
    </row>
    <row r="17" spans="1:87" s="63" customFormat="1" ht="12.75">
      <c r="A17" s="181" t="s">
        <v>57</v>
      </c>
      <c r="B17" s="181" t="s">
        <v>9</v>
      </c>
      <c r="C17" s="182"/>
      <c r="D17" s="164"/>
      <c r="E17" s="165" t="s">
        <v>51</v>
      </c>
      <c r="F17" s="143" t="s">
        <v>51</v>
      </c>
      <c r="G17" s="166"/>
      <c r="H17" s="164"/>
      <c r="I17" s="143"/>
      <c r="J17" s="143"/>
      <c r="K17" s="143"/>
      <c r="L17" s="165"/>
      <c r="M17" s="143"/>
      <c r="N17" s="166"/>
      <c r="O17" s="166"/>
      <c r="P17" s="166"/>
      <c r="Q17" s="166" t="s">
        <v>51</v>
      </c>
      <c r="R17" s="166"/>
      <c r="S17" s="166"/>
      <c r="T17" s="169"/>
      <c r="U17" s="166"/>
      <c r="V17" s="99" t="s">
        <v>58</v>
      </c>
      <c r="W17" s="170"/>
      <c r="X17" s="174"/>
      <c r="Y17" s="171"/>
      <c r="Z17" s="109"/>
      <c r="AA17" s="110"/>
      <c r="AB17" s="111"/>
      <c r="AC17" s="112"/>
      <c r="AD17" s="116" t="s">
        <v>745</v>
      </c>
      <c r="AE17" s="64" t="s">
        <v>41</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1" t="s">
        <v>59</v>
      </c>
      <c r="B18" s="181" t="s">
        <v>11</v>
      </c>
      <c r="C18" s="182"/>
      <c r="D18" s="164"/>
      <c r="E18" s="165" t="s">
        <v>51</v>
      </c>
      <c r="F18" s="143" t="s">
        <v>51</v>
      </c>
      <c r="G18" s="166"/>
      <c r="H18" s="164"/>
      <c r="I18" s="143"/>
      <c r="J18" s="143"/>
      <c r="K18" s="143"/>
      <c r="L18" s="165"/>
      <c r="M18" s="143"/>
      <c r="N18" s="166"/>
      <c r="O18" s="166"/>
      <c r="P18" s="166"/>
      <c r="Q18" s="166" t="s">
        <v>51</v>
      </c>
      <c r="R18" s="166"/>
      <c r="S18" s="166"/>
      <c r="T18" s="169"/>
      <c r="U18" s="166"/>
      <c r="V18" s="99" t="s">
        <v>60</v>
      </c>
      <c r="W18" s="170"/>
      <c r="X18" s="174"/>
      <c r="Y18" s="171"/>
      <c r="Z18" s="109"/>
      <c r="AA18" s="110"/>
      <c r="AB18" s="111"/>
      <c r="AC18" s="112"/>
      <c r="AD18" s="116" t="s">
        <v>745</v>
      </c>
      <c r="AE18" s="64" t="s">
        <v>41</v>
      </c>
      <c r="AT18" s="98">
        <v>46.8604</v>
      </c>
      <c r="AU18" s="98">
        <v>15.3263</v>
      </c>
      <c r="AV18" s="98">
        <v>0</v>
      </c>
      <c r="AW18" s="98">
        <v>0</v>
      </c>
      <c r="AX18" s="98">
        <v>0</v>
      </c>
      <c r="AY18" s="98">
        <v>0</v>
      </c>
      <c r="AZ18" s="98">
        <v>0</v>
      </c>
      <c r="BA18" s="98">
        <v>0</v>
      </c>
      <c r="BB18" s="98">
        <v>0</v>
      </c>
      <c r="BC18" s="98">
        <v>0</v>
      </c>
      <c r="BD18" s="98">
        <v>0</v>
      </c>
      <c r="BE18" s="98">
        <v>0</v>
      </c>
      <c r="BF18" s="98">
        <v>0</v>
      </c>
      <c r="BG18" s="98">
        <v>0</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1" t="s">
        <v>61</v>
      </c>
      <c r="B19" s="181" t="s">
        <v>13</v>
      </c>
      <c r="C19" s="182"/>
      <c r="D19" s="164"/>
      <c r="E19" s="165" t="s">
        <v>51</v>
      </c>
      <c r="F19" s="143" t="s">
        <v>51</v>
      </c>
      <c r="G19" s="166"/>
      <c r="H19" s="164"/>
      <c r="I19" s="143"/>
      <c r="J19" s="143"/>
      <c r="K19" s="143"/>
      <c r="L19" s="165"/>
      <c r="M19" s="143"/>
      <c r="N19" s="166"/>
      <c r="O19" s="166"/>
      <c r="P19" s="166"/>
      <c r="Q19" s="166" t="s">
        <v>51</v>
      </c>
      <c r="R19" s="166"/>
      <c r="S19" s="166"/>
      <c r="T19" s="169"/>
      <c r="U19" s="166"/>
      <c r="V19" s="99" t="s">
        <v>62</v>
      </c>
      <c r="W19" s="170"/>
      <c r="X19" s="174"/>
      <c r="Y19" s="171"/>
      <c r="Z19" s="109"/>
      <c r="AA19" s="110"/>
      <c r="AB19" s="111"/>
      <c r="AC19" s="112"/>
      <c r="AD19" s="116" t="s">
        <v>745</v>
      </c>
      <c r="AE19" s="64" t="s">
        <v>41</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0</v>
      </c>
      <c r="CA19" s="98">
        <v>0</v>
      </c>
      <c r="CB19" s="98"/>
      <c r="CC19" s="98"/>
      <c r="CD19" s="98"/>
      <c r="CE19" s="98"/>
      <c r="CF19" s="98"/>
      <c r="CG19" s="98"/>
      <c r="CH19" s="98"/>
      <c r="CI19" s="98"/>
    </row>
    <row r="20" spans="1:87" s="63" customFormat="1" ht="12.75">
      <c r="A20" s="181" t="s">
        <v>63</v>
      </c>
      <c r="B20" s="181" t="s">
        <v>64</v>
      </c>
      <c r="C20" s="182"/>
      <c r="D20" s="164"/>
      <c r="E20" s="165" t="s">
        <v>51</v>
      </c>
      <c r="F20" s="143" t="s">
        <v>51</v>
      </c>
      <c r="G20" s="166"/>
      <c r="H20" s="164"/>
      <c r="I20" s="143"/>
      <c r="J20" s="143"/>
      <c r="K20" s="143"/>
      <c r="L20" s="165"/>
      <c r="M20" s="143"/>
      <c r="N20" s="166"/>
      <c r="O20" s="166"/>
      <c r="P20" s="166"/>
      <c r="Q20" s="166" t="s">
        <v>51</v>
      </c>
      <c r="R20" s="166"/>
      <c r="S20" s="166"/>
      <c r="T20" s="169"/>
      <c r="U20" s="166"/>
      <c r="V20" s="99" t="s">
        <v>65</v>
      </c>
      <c r="W20" s="170"/>
      <c r="X20" s="174"/>
      <c r="Y20" s="171"/>
      <c r="Z20" s="109"/>
      <c r="AA20" s="110"/>
      <c r="AB20" s="111"/>
      <c r="AC20" s="112"/>
      <c r="AD20" s="116" t="s">
        <v>745</v>
      </c>
      <c r="AE20" s="64" t="s">
        <v>41</v>
      </c>
      <c r="AT20" s="98">
        <v>4.03966750498087</v>
      </c>
      <c r="AU20" s="98">
        <v>1.24980451250653</v>
      </c>
      <c r="AV20" s="98">
        <v>0</v>
      </c>
      <c r="AW20" s="98">
        <v>0</v>
      </c>
      <c r="AX20" s="98">
        <v>0</v>
      </c>
      <c r="AY20" s="98">
        <v>0</v>
      </c>
      <c r="AZ20" s="98">
        <v>0</v>
      </c>
      <c r="BA20" s="98">
        <v>0</v>
      </c>
      <c r="BB20" s="98">
        <v>0</v>
      </c>
      <c r="BC20" s="98">
        <v>0</v>
      </c>
      <c r="BD20" s="98">
        <v>0</v>
      </c>
      <c r="BE20" s="98">
        <v>0</v>
      </c>
      <c r="BF20" s="98">
        <v>0</v>
      </c>
      <c r="BG20" s="98">
        <v>0</v>
      </c>
      <c r="BH20" s="98">
        <v>0</v>
      </c>
      <c r="BI20" s="98">
        <v>0</v>
      </c>
      <c r="BJ20" s="98">
        <v>0</v>
      </c>
      <c r="BK20" s="98">
        <v>0</v>
      </c>
      <c r="BL20" s="98">
        <v>0</v>
      </c>
      <c r="BM20" s="98">
        <v>0</v>
      </c>
      <c r="BN20" s="98">
        <v>0</v>
      </c>
      <c r="BO20" s="98">
        <v>0</v>
      </c>
      <c r="BP20" s="98">
        <v>0</v>
      </c>
      <c r="BQ20" s="98">
        <v>0</v>
      </c>
      <c r="BR20" s="98">
        <v>0</v>
      </c>
      <c r="BS20" s="98">
        <v>0</v>
      </c>
      <c r="BT20" s="98">
        <v>0</v>
      </c>
      <c r="BU20" s="98">
        <v>0</v>
      </c>
      <c r="BV20" s="98">
        <v>0</v>
      </c>
      <c r="BW20" s="98">
        <v>0</v>
      </c>
      <c r="BX20" s="98">
        <v>0</v>
      </c>
      <c r="BY20" s="98">
        <v>0</v>
      </c>
      <c r="BZ20" s="98">
        <v>0</v>
      </c>
      <c r="CA20" s="98">
        <v>0</v>
      </c>
      <c r="CB20" s="98"/>
      <c r="CC20" s="98"/>
      <c r="CD20" s="98"/>
      <c r="CE20" s="98"/>
      <c r="CF20" s="98"/>
      <c r="CG20" s="98"/>
      <c r="CH20" s="98"/>
      <c r="CI20" s="98"/>
    </row>
    <row r="21" spans="1:87" s="63" customFormat="1" ht="12.75">
      <c r="A21" s="181" t="s">
        <v>66</v>
      </c>
      <c r="B21" s="181" t="s">
        <v>67</v>
      </c>
      <c r="C21" s="182"/>
      <c r="D21" s="164"/>
      <c r="E21" s="165" t="s">
        <v>51</v>
      </c>
      <c r="F21" s="143" t="s">
        <v>51</v>
      </c>
      <c r="G21" s="166"/>
      <c r="H21" s="164"/>
      <c r="I21" s="143"/>
      <c r="J21" s="143"/>
      <c r="K21" s="143"/>
      <c r="L21" s="165"/>
      <c r="M21" s="143"/>
      <c r="N21" s="166"/>
      <c r="O21" s="166"/>
      <c r="P21" s="166"/>
      <c r="Q21" s="166" t="s">
        <v>51</v>
      </c>
      <c r="R21" s="166"/>
      <c r="S21" s="166"/>
      <c r="T21" s="169"/>
      <c r="U21" s="166"/>
      <c r="V21" s="99" t="s">
        <v>68</v>
      </c>
      <c r="W21" s="170"/>
      <c r="X21" s="174"/>
      <c r="Y21" s="171"/>
      <c r="Z21" s="109"/>
      <c r="AA21" s="110"/>
      <c r="AB21" s="111"/>
      <c r="AC21" s="112"/>
      <c r="AD21" s="116" t="s">
        <v>745</v>
      </c>
      <c r="AE21" s="64" t="s">
        <v>41</v>
      </c>
      <c r="AT21" s="98">
        <v>0</v>
      </c>
      <c r="AU21" s="98">
        <v>36.6764536066284</v>
      </c>
      <c r="AV21" s="98">
        <v>17.0131924117414</v>
      </c>
      <c r="AW21" s="98">
        <v>6.05742675859418</v>
      </c>
      <c r="AX21" s="98">
        <v>19.9828745681247</v>
      </c>
      <c r="AY21" s="98">
        <v>22.1729962811666</v>
      </c>
      <c r="AZ21" s="98">
        <v>10.1351326933667</v>
      </c>
      <c r="BA21" s="98">
        <v>0.59712108731813</v>
      </c>
      <c r="BB21" s="98">
        <v>14.6122947741707</v>
      </c>
      <c r="BC21" s="98">
        <v>29.0775134195669</v>
      </c>
      <c r="BD21" s="98">
        <v>11.4149004361408</v>
      </c>
      <c r="BE21" s="98">
        <v>7.61694887661879</v>
      </c>
      <c r="BF21" s="98">
        <v>0</v>
      </c>
      <c r="BG21" s="98">
        <v>0</v>
      </c>
      <c r="BH21" s="98">
        <v>0</v>
      </c>
      <c r="BI21" s="98">
        <v>0</v>
      </c>
      <c r="BJ21" s="98">
        <v>10.388855779805</v>
      </c>
      <c r="BK21" s="98">
        <v>56.717216456422</v>
      </c>
      <c r="BL21" s="98">
        <v>20.4719655904871</v>
      </c>
      <c r="BM21" s="98">
        <v>44.3847875396927</v>
      </c>
      <c r="BN21" s="98">
        <v>44.3987856138268</v>
      </c>
      <c r="BO21" s="98">
        <v>65.9465912142051</v>
      </c>
      <c r="BP21" s="98">
        <v>30.8588430312818</v>
      </c>
      <c r="BQ21" s="98">
        <v>31.0926385999526</v>
      </c>
      <c r="BR21" s="98">
        <v>66.1115139513686</v>
      </c>
      <c r="BS21" s="98">
        <v>114.216364587326</v>
      </c>
      <c r="BT21" s="98">
        <v>98.3439079775107</v>
      </c>
      <c r="BU21" s="98">
        <v>69.8341899699399</v>
      </c>
      <c r="BV21" s="98">
        <v>60.4834582578242</v>
      </c>
      <c r="BW21" s="98">
        <v>41.7302733296798</v>
      </c>
      <c r="BX21" s="98">
        <v>92.0157404873325</v>
      </c>
      <c r="BY21" s="98">
        <v>50.9121520132207</v>
      </c>
      <c r="BZ21" s="98">
        <v>25.1514384383663</v>
      </c>
      <c r="CA21" s="98">
        <v>79.2327313557471</v>
      </c>
      <c r="CB21" s="98"/>
      <c r="CC21" s="98"/>
      <c r="CD21" s="98"/>
      <c r="CE21" s="98"/>
      <c r="CF21" s="98"/>
      <c r="CG21" s="98"/>
      <c r="CH21" s="98"/>
      <c r="CI21" s="98"/>
    </row>
    <row r="22" spans="1:87" s="63" customFormat="1" ht="12.75">
      <c r="A22" s="181" t="s">
        <v>69</v>
      </c>
      <c r="B22" s="181" t="s">
        <v>70</v>
      </c>
      <c r="C22" s="182"/>
      <c r="D22" s="164"/>
      <c r="E22" s="165" t="s">
        <v>51</v>
      </c>
      <c r="F22" s="143" t="s">
        <v>51</v>
      </c>
      <c r="G22" s="166"/>
      <c r="H22" s="164"/>
      <c r="I22" s="143"/>
      <c r="J22" s="143"/>
      <c r="K22" s="143"/>
      <c r="L22" s="165"/>
      <c r="M22" s="143"/>
      <c r="N22" s="166"/>
      <c r="O22" s="166"/>
      <c r="P22" s="166"/>
      <c r="Q22" s="166" t="s">
        <v>51</v>
      </c>
      <c r="R22" s="166"/>
      <c r="S22" s="166"/>
      <c r="T22" s="169"/>
      <c r="U22" s="166"/>
      <c r="V22" s="99" t="s">
        <v>71</v>
      </c>
      <c r="W22" s="170"/>
      <c r="X22" s="174"/>
      <c r="Y22" s="171"/>
      <c r="Z22" s="109"/>
      <c r="AA22" s="110"/>
      <c r="AB22" s="111"/>
      <c r="AC22" s="112"/>
      <c r="AD22" s="116" t="s">
        <v>745</v>
      </c>
      <c r="AE22" s="64" t="s">
        <v>41</v>
      </c>
      <c r="AT22" s="98">
        <v>0</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8"/>
      <c r="CC22" s="98"/>
      <c r="CD22" s="98"/>
      <c r="CE22" s="98"/>
      <c r="CF22" s="98"/>
      <c r="CG22" s="98"/>
      <c r="CH22" s="98"/>
      <c r="CI22" s="98"/>
    </row>
    <row r="23" spans="1:87" s="63" customFormat="1" ht="12.75">
      <c r="A23" s="181" t="s">
        <v>72</v>
      </c>
      <c r="B23" s="181" t="s">
        <v>21</v>
      </c>
      <c r="C23" s="182"/>
      <c r="D23" s="164"/>
      <c r="E23" s="165" t="s">
        <v>51</v>
      </c>
      <c r="F23" s="143" t="s">
        <v>51</v>
      </c>
      <c r="G23" s="166"/>
      <c r="H23" s="164"/>
      <c r="I23" s="143"/>
      <c r="J23" s="143"/>
      <c r="K23" s="143"/>
      <c r="L23" s="165"/>
      <c r="M23" s="143"/>
      <c r="N23" s="166"/>
      <c r="O23" s="166"/>
      <c r="P23" s="166"/>
      <c r="Q23" s="166" t="s">
        <v>51</v>
      </c>
      <c r="R23" s="166"/>
      <c r="S23" s="166"/>
      <c r="T23" s="169"/>
      <c r="U23" s="166"/>
      <c r="V23" s="99" t="s">
        <v>73</v>
      </c>
      <c r="W23" s="170"/>
      <c r="X23" s="174"/>
      <c r="Y23" s="171"/>
      <c r="Z23" s="109"/>
      <c r="AA23" s="110"/>
      <c r="AB23" s="111"/>
      <c r="AC23" s="112"/>
      <c r="AD23" s="116" t="s">
        <v>745</v>
      </c>
      <c r="AE23" s="64" t="s">
        <v>41</v>
      </c>
      <c r="AT23" s="98">
        <v>42.2555036275234</v>
      </c>
      <c r="AU23" s="98">
        <v>34.0769538844087</v>
      </c>
      <c r="AV23" s="98">
        <v>39.0281245214957</v>
      </c>
      <c r="AW23" s="98">
        <v>45.8658204283399</v>
      </c>
      <c r="AX23" s="98">
        <v>28.285544777828</v>
      </c>
      <c r="AY23" s="98">
        <v>33.6139630170083</v>
      </c>
      <c r="AZ23" s="98">
        <v>26.0104406076983</v>
      </c>
      <c r="BA23" s="98">
        <v>25.0578262208654</v>
      </c>
      <c r="BB23" s="98">
        <v>30.4334607523448</v>
      </c>
      <c r="BC23" s="98">
        <v>35.5517779285166</v>
      </c>
      <c r="BD23" s="98">
        <v>22.386193632011</v>
      </c>
      <c r="BE23" s="98">
        <v>33.3136724115407</v>
      </c>
      <c r="BF23" s="98">
        <v>32.558657267637</v>
      </c>
      <c r="BG23" s="98">
        <v>34.1154553834728</v>
      </c>
      <c r="BH23" s="98">
        <v>4.38798319060625</v>
      </c>
      <c r="BI23" s="98">
        <v>35.032726475636</v>
      </c>
      <c r="BJ23" s="98">
        <v>39.4495057937588</v>
      </c>
      <c r="BK23" s="98">
        <v>27.6745489553522</v>
      </c>
      <c r="BL23" s="98">
        <v>44.279616147163</v>
      </c>
      <c r="BM23" s="98">
        <v>56.6710381226445</v>
      </c>
      <c r="BN23" s="98">
        <v>43.2360557549877</v>
      </c>
      <c r="BO23" s="98">
        <v>31.7530348027753</v>
      </c>
      <c r="BP23" s="98">
        <v>21.7408250722689</v>
      </c>
      <c r="BQ23" s="98">
        <v>0.64158669307888</v>
      </c>
      <c r="BR23" s="98">
        <v>33.5702145457895</v>
      </c>
      <c r="BS23" s="98">
        <v>31.9285584327853</v>
      </c>
      <c r="BT23" s="98">
        <v>11.5163469620694</v>
      </c>
      <c r="BU23" s="98">
        <v>47.004066380425</v>
      </c>
      <c r="BV23" s="98">
        <v>53.6445550556972</v>
      </c>
      <c r="BW23" s="98">
        <v>54.7365900808839</v>
      </c>
      <c r="BX23" s="98">
        <v>77.3157653074146</v>
      </c>
      <c r="BY23" s="98">
        <v>54.6560214523695</v>
      </c>
      <c r="BZ23" s="98">
        <v>67.4779087826108</v>
      </c>
      <c r="CA23" s="98">
        <v>91.0654827085086</v>
      </c>
      <c r="CB23" s="98"/>
      <c r="CC23" s="98"/>
      <c r="CD23" s="98"/>
      <c r="CE23" s="98"/>
      <c r="CF23" s="98"/>
      <c r="CG23" s="98"/>
      <c r="CH23" s="98"/>
      <c r="CI23" s="98"/>
    </row>
    <row r="24" spans="1:87" s="63" customFormat="1" ht="12.75">
      <c r="A24" s="181" t="s">
        <v>74</v>
      </c>
      <c r="B24" s="181" t="s">
        <v>23</v>
      </c>
      <c r="C24" s="182"/>
      <c r="D24" s="164"/>
      <c r="E24" s="165" t="s">
        <v>51</v>
      </c>
      <c r="F24" s="143" t="s">
        <v>51</v>
      </c>
      <c r="G24" s="166"/>
      <c r="H24" s="164"/>
      <c r="I24" s="143"/>
      <c r="J24" s="143"/>
      <c r="K24" s="143"/>
      <c r="L24" s="165"/>
      <c r="M24" s="143"/>
      <c r="N24" s="166"/>
      <c r="O24" s="166"/>
      <c r="P24" s="166"/>
      <c r="Q24" s="166" t="s">
        <v>51</v>
      </c>
      <c r="R24" s="166"/>
      <c r="S24" s="166"/>
      <c r="T24" s="169"/>
      <c r="U24" s="166"/>
      <c r="V24" s="99" t="s">
        <v>75</v>
      </c>
      <c r="W24" s="170"/>
      <c r="X24" s="174"/>
      <c r="Y24" s="171"/>
      <c r="Z24" s="109"/>
      <c r="AA24" s="110"/>
      <c r="AB24" s="111"/>
      <c r="AC24" s="112"/>
      <c r="AD24" s="116" t="s">
        <v>745</v>
      </c>
      <c r="AE24" s="64" t="s">
        <v>41</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8"/>
      <c r="CC24" s="98"/>
      <c r="CD24" s="98"/>
      <c r="CE24" s="98"/>
      <c r="CF24" s="98"/>
      <c r="CG24" s="98"/>
      <c r="CH24" s="98"/>
      <c r="CI24" s="98"/>
    </row>
    <row r="25" spans="1:87" s="63" customFormat="1" ht="12.75">
      <c r="A25" s="181" t="s">
        <v>76</v>
      </c>
      <c r="B25" s="181" t="s">
        <v>77</v>
      </c>
      <c r="C25" s="182"/>
      <c r="D25" s="164"/>
      <c r="E25" s="165" t="s">
        <v>51</v>
      </c>
      <c r="F25" s="143" t="s">
        <v>51</v>
      </c>
      <c r="G25" s="166"/>
      <c r="H25" s="164"/>
      <c r="I25" s="143"/>
      <c r="J25" s="143"/>
      <c r="K25" s="143"/>
      <c r="L25" s="165"/>
      <c r="M25" s="143"/>
      <c r="N25" s="166"/>
      <c r="O25" s="166"/>
      <c r="P25" s="166"/>
      <c r="Q25" s="166" t="s">
        <v>51</v>
      </c>
      <c r="R25" s="166"/>
      <c r="S25" s="166"/>
      <c r="T25" s="169"/>
      <c r="U25" s="166"/>
      <c r="V25" s="99" t="s">
        <v>78</v>
      </c>
      <c r="W25" s="170"/>
      <c r="X25" s="174"/>
      <c r="Y25" s="171"/>
      <c r="Z25" s="109"/>
      <c r="AA25" s="110"/>
      <c r="AB25" s="111"/>
      <c r="AC25" s="112"/>
      <c r="AD25" s="116" t="s">
        <v>744</v>
      </c>
      <c r="AE25" s="64" t="s">
        <v>41</v>
      </c>
      <c r="AT25" s="98">
        <v>16.6922403820749</v>
      </c>
      <c r="AU25" s="98">
        <v>13.3382811787054</v>
      </c>
      <c r="AV25" s="98">
        <v>7.48268991677207</v>
      </c>
      <c r="AW25" s="98">
        <v>7.74624344929843</v>
      </c>
      <c r="AX25" s="98">
        <v>7.67288851317889</v>
      </c>
      <c r="AY25" s="98">
        <v>8.48712786371982</v>
      </c>
      <c r="AZ25" s="98">
        <v>6.39148168159696</v>
      </c>
      <c r="BA25" s="98">
        <v>4.43587571920521</v>
      </c>
      <c r="BB25" s="98">
        <v>5.75223549631676</v>
      </c>
      <c r="BC25" s="98">
        <v>6.98707251171895</v>
      </c>
      <c r="BD25" s="98">
        <v>4.84573577978087</v>
      </c>
      <c r="BE25" s="98">
        <v>8.12340848225525</v>
      </c>
      <c r="BF25" s="98">
        <v>5.72820467201372</v>
      </c>
      <c r="BG25" s="98">
        <v>4.93426284831946</v>
      </c>
      <c r="BH25" s="98">
        <v>0.66508757502505</v>
      </c>
      <c r="BI25" s="98">
        <v>5.09039534352127</v>
      </c>
      <c r="BJ25" s="98">
        <v>5.74000388606733</v>
      </c>
      <c r="BK25" s="98">
        <v>8.60472750654255</v>
      </c>
      <c r="BL25" s="98">
        <v>6.87778860254102</v>
      </c>
      <c r="BM25" s="98">
        <v>16.0989052480287</v>
      </c>
      <c r="BN25" s="98">
        <v>9.83945867193917</v>
      </c>
      <c r="BO25" s="98">
        <v>7.83333524981651</v>
      </c>
      <c r="BP25" s="98">
        <v>4.80391314036336</v>
      </c>
      <c r="BQ25" s="98">
        <v>2.51792755123956</v>
      </c>
      <c r="BR25" s="98">
        <v>7.15013134836055</v>
      </c>
      <c r="BS25" s="98">
        <v>10.6147117155181</v>
      </c>
      <c r="BT25" s="98">
        <v>8.10109788531959</v>
      </c>
      <c r="BU25" s="98">
        <v>6.20754298414393</v>
      </c>
      <c r="BV25" s="98">
        <v>9.16272205721208</v>
      </c>
      <c r="BW25" s="98">
        <v>7.48648006797015</v>
      </c>
      <c r="BX25" s="98">
        <v>13.0657264260917</v>
      </c>
      <c r="BY25" s="98">
        <v>7.30658266409877</v>
      </c>
      <c r="BZ25" s="98">
        <v>6.51210605701887</v>
      </c>
      <c r="CA25" s="98">
        <v>12.2065774148102</v>
      </c>
      <c r="CB25" s="98"/>
      <c r="CC25" s="98"/>
      <c r="CD25" s="98"/>
      <c r="CE25" s="98"/>
      <c r="CF25" s="98"/>
      <c r="CG25" s="98"/>
      <c r="CH25" s="98"/>
      <c r="CI25" s="98"/>
    </row>
    <row r="26" spans="1:87" s="63" customFormat="1" ht="12.75">
      <c r="A26" s="178" t="s">
        <v>79</v>
      </c>
      <c r="B26" s="16" t="s">
        <v>406</v>
      </c>
      <c r="C26" s="16"/>
      <c r="D26" s="164"/>
      <c r="E26" s="165"/>
      <c r="F26" s="143"/>
      <c r="G26" s="166"/>
      <c r="H26" s="164"/>
      <c r="I26" s="143"/>
      <c r="J26" s="143"/>
      <c r="K26" s="143"/>
      <c r="L26" s="165"/>
      <c r="M26" s="143"/>
      <c r="N26" s="166"/>
      <c r="O26" s="166"/>
      <c r="P26" s="166"/>
      <c r="Q26" s="166"/>
      <c r="R26" s="166"/>
      <c r="S26" s="166"/>
      <c r="T26" s="169"/>
      <c r="U26" s="166"/>
      <c r="V26" s="99"/>
      <c r="W26" s="170"/>
      <c r="X26" s="174"/>
      <c r="Y26" s="171"/>
      <c r="Z26" s="109"/>
      <c r="AA26" s="110"/>
      <c r="AB26" s="111"/>
      <c r="AC26" s="112"/>
      <c r="AD26" s="81" t="s">
        <v>743</v>
      </c>
      <c r="AE26" s="64" t="s">
        <v>41</v>
      </c>
      <c r="AT26" s="98">
        <v>8</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76" t="s">
        <v>80</v>
      </c>
      <c r="B27" s="176" t="s">
        <v>81</v>
      </c>
      <c r="C27" s="16"/>
      <c r="D27" s="164" t="s">
        <v>51</v>
      </c>
      <c r="E27" s="165"/>
      <c r="F27" s="143" t="s">
        <v>51</v>
      </c>
      <c r="G27" s="166"/>
      <c r="H27" s="164"/>
      <c r="I27" s="143"/>
      <c r="J27" s="143"/>
      <c r="K27" s="143"/>
      <c r="L27" s="165" t="s">
        <v>51</v>
      </c>
      <c r="M27" s="143"/>
      <c r="N27" s="166"/>
      <c r="O27" s="166"/>
      <c r="P27" s="166"/>
      <c r="Q27" s="166" t="s">
        <v>51</v>
      </c>
      <c r="R27" s="166"/>
      <c r="S27" s="166"/>
      <c r="T27" s="169"/>
      <c r="U27" s="166"/>
      <c r="V27" s="99" t="s">
        <v>52</v>
      </c>
      <c r="W27" s="170"/>
      <c r="X27" s="174"/>
      <c r="Y27" s="171"/>
      <c r="Z27" s="109"/>
      <c r="AA27" s="110" t="s">
        <v>51</v>
      </c>
      <c r="AB27" s="111"/>
      <c r="AC27" s="112"/>
      <c r="AD27" s="113" t="s">
        <v>687</v>
      </c>
      <c r="AE27" s="64" t="s">
        <v>41</v>
      </c>
      <c r="AT27" s="98">
        <v>8</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9" customFormat="1" ht="13.5">
      <c r="A28" s="84" t="s">
        <v>82</v>
      </c>
      <c r="B28" s="14" t="s">
        <v>742</v>
      </c>
      <c r="C28" s="14"/>
      <c r="D28" s="164"/>
      <c r="E28" s="165"/>
      <c r="F28" s="143"/>
      <c r="G28" s="166"/>
      <c r="H28" s="164"/>
      <c r="I28" s="143"/>
      <c r="J28" s="143"/>
      <c r="K28" s="143"/>
      <c r="L28" s="165"/>
      <c r="M28" s="143"/>
      <c r="N28" s="166"/>
      <c r="O28" s="166"/>
      <c r="P28" s="166"/>
      <c r="Q28" s="166"/>
      <c r="R28" s="166"/>
      <c r="S28" s="166"/>
      <c r="T28" s="169"/>
      <c r="U28" s="166"/>
      <c r="V28" s="99"/>
      <c r="W28" s="170"/>
      <c r="X28" s="180"/>
      <c r="Y28" s="171"/>
      <c r="Z28" s="109"/>
      <c r="AA28" s="110"/>
      <c r="AB28" s="111"/>
      <c r="AC28" s="112"/>
      <c r="AD28" s="81" t="s">
        <v>741</v>
      </c>
      <c r="AE28" s="60" t="s">
        <v>41</v>
      </c>
      <c r="AT28" s="108">
        <v>399.514</v>
      </c>
      <c r="AU28" s="108">
        <v>429.2136</v>
      </c>
      <c r="AV28" s="108">
        <v>114.2005</v>
      </c>
      <c r="AW28" s="108">
        <v>81.323</v>
      </c>
      <c r="AX28" s="108">
        <v>66.9261</v>
      </c>
      <c r="AY28" s="108">
        <v>39.731</v>
      </c>
      <c r="AZ28" s="108">
        <v>40.1730680105071</v>
      </c>
      <c r="BA28" s="108">
        <v>34.0094429119062</v>
      </c>
      <c r="BB28" s="108">
        <v>36.381365297379</v>
      </c>
      <c r="BC28" s="108">
        <v>38.2424077488118</v>
      </c>
      <c r="BD28" s="108">
        <v>33.8260967019179</v>
      </c>
      <c r="BE28" s="108">
        <v>34</v>
      </c>
      <c r="BF28" s="108">
        <v>34.02</v>
      </c>
      <c r="BG28" s="108">
        <v>36.9036</v>
      </c>
      <c r="BH28" s="108">
        <v>38.432</v>
      </c>
      <c r="BI28" s="108">
        <v>49.826</v>
      </c>
      <c r="BJ28" s="108">
        <v>29.084</v>
      </c>
      <c r="BK28" s="108">
        <v>32.12</v>
      </c>
      <c r="BL28" s="108">
        <v>32.124</v>
      </c>
      <c r="BM28" s="108">
        <v>33.767</v>
      </c>
      <c r="BN28" s="108">
        <v>34.222</v>
      </c>
      <c r="BO28" s="108">
        <v>29.116</v>
      </c>
      <c r="BP28" s="108">
        <v>30.67</v>
      </c>
      <c r="BQ28" s="108">
        <v>30.112</v>
      </c>
      <c r="BR28" s="108">
        <v>29.479</v>
      </c>
      <c r="BS28" s="108">
        <v>29.153</v>
      </c>
      <c r="BT28" s="108">
        <v>30.762</v>
      </c>
      <c r="BU28" s="108">
        <v>30.85</v>
      </c>
      <c r="BV28" s="108">
        <v>30</v>
      </c>
      <c r="BW28" s="108">
        <v>30</v>
      </c>
      <c r="BX28" s="108">
        <v>32.2</v>
      </c>
      <c r="BY28" s="108">
        <v>30.2</v>
      </c>
      <c r="BZ28" s="108">
        <v>29.157</v>
      </c>
      <c r="CA28" s="108">
        <v>29.118</v>
      </c>
      <c r="CB28" s="108"/>
      <c r="CC28" s="108"/>
      <c r="CD28" s="108"/>
      <c r="CE28" s="108"/>
      <c r="CF28" s="108"/>
      <c r="CG28" s="108"/>
      <c r="CH28" s="108"/>
      <c r="CI28" s="108"/>
    </row>
    <row r="29" spans="1:87" s="63" customFormat="1" ht="12.75">
      <c r="A29" s="179" t="s">
        <v>83</v>
      </c>
      <c r="B29" s="18" t="s">
        <v>409</v>
      </c>
      <c r="C29" s="18"/>
      <c r="D29" s="164"/>
      <c r="E29" s="165"/>
      <c r="F29" s="143"/>
      <c r="G29" s="166"/>
      <c r="H29" s="164"/>
      <c r="I29" s="143"/>
      <c r="J29" s="143"/>
      <c r="K29" s="143"/>
      <c r="L29" s="165"/>
      <c r="M29" s="143"/>
      <c r="N29" s="166"/>
      <c r="O29" s="166"/>
      <c r="P29" s="166"/>
      <c r="Q29" s="166"/>
      <c r="R29" s="166"/>
      <c r="S29" s="166"/>
      <c r="T29" s="169"/>
      <c r="U29" s="166"/>
      <c r="V29" s="99"/>
      <c r="W29" s="170"/>
      <c r="X29" s="180"/>
      <c r="Y29" s="171"/>
      <c r="Z29" s="109"/>
      <c r="AA29" s="110"/>
      <c r="AB29" s="111"/>
      <c r="AC29" s="112"/>
      <c r="AD29" s="113" t="s">
        <v>740</v>
      </c>
      <c r="AE29" s="64" t="s">
        <v>41</v>
      </c>
      <c r="AT29" s="98">
        <v>9.845</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118" customFormat="1" ht="12.75" customHeight="1">
      <c r="A30" s="176" t="s">
        <v>84</v>
      </c>
      <c r="B30" s="176" t="s">
        <v>85</v>
      </c>
      <c r="C30" s="177"/>
      <c r="D30" s="164"/>
      <c r="E30" s="165" t="s">
        <v>51</v>
      </c>
      <c r="F30" s="143" t="s">
        <v>51</v>
      </c>
      <c r="G30" s="166"/>
      <c r="H30" s="164"/>
      <c r="I30" s="143"/>
      <c r="J30" s="143"/>
      <c r="K30" s="143"/>
      <c r="L30" s="165" t="s">
        <v>51</v>
      </c>
      <c r="M30" s="143"/>
      <c r="N30" s="166"/>
      <c r="O30" s="166"/>
      <c r="P30" s="166"/>
      <c r="Q30" s="166"/>
      <c r="R30" s="166"/>
      <c r="S30" s="166" t="s">
        <v>51</v>
      </c>
      <c r="T30" s="169"/>
      <c r="U30" s="166"/>
      <c r="V30" s="99"/>
      <c r="W30" s="170"/>
      <c r="X30" s="174"/>
      <c r="Y30" s="171" t="s">
        <v>86</v>
      </c>
      <c r="Z30" s="109"/>
      <c r="AA30" s="110" t="s">
        <v>51</v>
      </c>
      <c r="AB30" s="111"/>
      <c r="AC30" s="112"/>
      <c r="AD30" s="117" t="s">
        <v>687</v>
      </c>
      <c r="AE30" s="11" t="s">
        <v>41</v>
      </c>
      <c r="AT30" s="119">
        <v>1.7</v>
      </c>
      <c r="AU30" s="119">
        <v>0</v>
      </c>
      <c r="AV30" s="119">
        <v>0</v>
      </c>
      <c r="AW30" s="119">
        <v>0</v>
      </c>
      <c r="AX30" s="119">
        <v>0</v>
      </c>
      <c r="AY30" s="119">
        <v>0</v>
      </c>
      <c r="AZ30" s="119">
        <v>0</v>
      </c>
      <c r="BA30" s="119">
        <v>0</v>
      </c>
      <c r="BB30" s="119">
        <v>0</v>
      </c>
      <c r="BC30" s="119">
        <v>0</v>
      </c>
      <c r="BD30" s="119">
        <v>0</v>
      </c>
      <c r="BE30" s="119">
        <v>0</v>
      </c>
      <c r="BF30" s="119">
        <v>0</v>
      </c>
      <c r="BG30" s="119">
        <v>0</v>
      </c>
      <c r="BH30" s="119">
        <v>0</v>
      </c>
      <c r="BI30" s="119">
        <v>0</v>
      </c>
      <c r="BJ30" s="119">
        <v>0</v>
      </c>
      <c r="BK30" s="119">
        <v>0</v>
      </c>
      <c r="BL30" s="119">
        <v>0</v>
      </c>
      <c r="BM30" s="119">
        <v>0</v>
      </c>
      <c r="BN30" s="119">
        <v>0</v>
      </c>
      <c r="BO30" s="119">
        <v>0</v>
      </c>
      <c r="BP30" s="119">
        <v>0</v>
      </c>
      <c r="BQ30" s="119">
        <v>0</v>
      </c>
      <c r="BR30" s="119">
        <v>0</v>
      </c>
      <c r="BS30" s="119">
        <v>0</v>
      </c>
      <c r="BT30" s="119">
        <v>0</v>
      </c>
      <c r="BU30" s="119">
        <v>0</v>
      </c>
      <c r="BV30" s="119">
        <v>0</v>
      </c>
      <c r="BW30" s="119">
        <v>0</v>
      </c>
      <c r="BX30" s="119">
        <v>0</v>
      </c>
      <c r="BY30" s="119">
        <v>0</v>
      </c>
      <c r="BZ30" s="119">
        <v>0</v>
      </c>
      <c r="CA30" s="119">
        <v>0</v>
      </c>
      <c r="CB30" s="119"/>
      <c r="CC30" s="119"/>
      <c r="CD30" s="119"/>
      <c r="CE30" s="119"/>
      <c r="CF30" s="119"/>
      <c r="CG30" s="119"/>
      <c r="CH30" s="119"/>
      <c r="CI30" s="119"/>
    </row>
    <row r="31" spans="1:87" s="118" customFormat="1" ht="12.75" customHeight="1">
      <c r="A31" s="176" t="s">
        <v>87</v>
      </c>
      <c r="B31" s="176" t="s">
        <v>88</v>
      </c>
      <c r="C31" s="177"/>
      <c r="D31" s="164"/>
      <c r="E31" s="165" t="s">
        <v>51</v>
      </c>
      <c r="F31" s="143" t="s">
        <v>51</v>
      </c>
      <c r="G31" s="166"/>
      <c r="H31" s="164"/>
      <c r="I31" s="143"/>
      <c r="J31" s="143"/>
      <c r="K31" s="143"/>
      <c r="L31" s="165" t="s">
        <v>51</v>
      </c>
      <c r="M31" s="143"/>
      <c r="N31" s="166"/>
      <c r="O31" s="166"/>
      <c r="P31" s="166"/>
      <c r="Q31" s="166"/>
      <c r="R31" s="166" t="s">
        <v>51</v>
      </c>
      <c r="S31" s="166"/>
      <c r="T31" s="169"/>
      <c r="U31" s="166"/>
      <c r="V31" s="99"/>
      <c r="W31" s="170" t="s">
        <v>89</v>
      </c>
      <c r="X31" s="174" t="s">
        <v>90</v>
      </c>
      <c r="Y31" s="171"/>
      <c r="Z31" s="109"/>
      <c r="AA31" s="110" t="s">
        <v>51</v>
      </c>
      <c r="AB31" s="111"/>
      <c r="AC31" s="112"/>
      <c r="AD31" s="117" t="s">
        <v>687</v>
      </c>
      <c r="AE31" s="11" t="s">
        <v>41</v>
      </c>
      <c r="AT31" s="119">
        <v>1.884</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T31" s="119">
        <v>0</v>
      </c>
      <c r="BU31" s="119">
        <v>0</v>
      </c>
      <c r="BV31" s="119">
        <v>0</v>
      </c>
      <c r="BW31" s="119">
        <v>0</v>
      </c>
      <c r="BX31" s="119">
        <v>0</v>
      </c>
      <c r="BY31" s="119">
        <v>0</v>
      </c>
      <c r="BZ31" s="119">
        <v>0</v>
      </c>
      <c r="CA31" s="119">
        <v>0</v>
      </c>
      <c r="CB31" s="119"/>
      <c r="CC31" s="119"/>
      <c r="CD31" s="119"/>
      <c r="CE31" s="119"/>
      <c r="CF31" s="119"/>
      <c r="CG31" s="119"/>
      <c r="CH31" s="119"/>
      <c r="CI31" s="119"/>
    </row>
    <row r="32" spans="1:87" s="118" customFormat="1" ht="12.75" customHeight="1">
      <c r="A32" s="176" t="s">
        <v>91</v>
      </c>
      <c r="B32" s="176" t="s">
        <v>92</v>
      </c>
      <c r="C32" s="177"/>
      <c r="D32" s="164"/>
      <c r="E32" s="165" t="s">
        <v>51</v>
      </c>
      <c r="F32" s="143" t="s">
        <v>51</v>
      </c>
      <c r="G32" s="166"/>
      <c r="H32" s="164"/>
      <c r="I32" s="143"/>
      <c r="J32" s="143"/>
      <c r="K32" s="143"/>
      <c r="L32" s="165" t="s">
        <v>51</v>
      </c>
      <c r="M32" s="143"/>
      <c r="N32" s="166"/>
      <c r="O32" s="166"/>
      <c r="P32" s="166"/>
      <c r="Q32" s="166"/>
      <c r="R32" s="166" t="s">
        <v>51</v>
      </c>
      <c r="S32" s="166"/>
      <c r="T32" s="169"/>
      <c r="U32" s="166"/>
      <c r="V32" s="99"/>
      <c r="W32" s="170" t="s">
        <v>89</v>
      </c>
      <c r="X32" s="174" t="s">
        <v>90</v>
      </c>
      <c r="Y32" s="171"/>
      <c r="Z32" s="109"/>
      <c r="AA32" s="110" t="s">
        <v>51</v>
      </c>
      <c r="AB32" s="111"/>
      <c r="AC32" s="112"/>
      <c r="AD32" s="117" t="s">
        <v>687</v>
      </c>
      <c r="AE32" s="11" t="s">
        <v>41</v>
      </c>
      <c r="AT32" s="119">
        <v>6.261</v>
      </c>
      <c r="AU32" s="119">
        <v>0</v>
      </c>
      <c r="AV32" s="119">
        <v>0</v>
      </c>
      <c r="AW32" s="119">
        <v>0</v>
      </c>
      <c r="AX32" s="119">
        <v>0</v>
      </c>
      <c r="AY32" s="119">
        <v>0</v>
      </c>
      <c r="AZ32" s="119">
        <v>0</v>
      </c>
      <c r="BA32" s="119">
        <v>0</v>
      </c>
      <c r="BB32" s="119">
        <v>0</v>
      </c>
      <c r="BC32" s="119">
        <v>0</v>
      </c>
      <c r="BD32" s="119">
        <v>0</v>
      </c>
      <c r="BE32" s="119">
        <v>0</v>
      </c>
      <c r="BF32" s="119">
        <v>0</v>
      </c>
      <c r="BG32" s="119">
        <v>0</v>
      </c>
      <c r="BH32" s="119">
        <v>0</v>
      </c>
      <c r="BI32" s="119">
        <v>0</v>
      </c>
      <c r="BJ32" s="119">
        <v>0</v>
      </c>
      <c r="BK32" s="119">
        <v>0</v>
      </c>
      <c r="BL32" s="119">
        <v>0</v>
      </c>
      <c r="BM32" s="119">
        <v>0</v>
      </c>
      <c r="BN32" s="119">
        <v>0</v>
      </c>
      <c r="BO32" s="119">
        <v>0</v>
      </c>
      <c r="BP32" s="119">
        <v>0</v>
      </c>
      <c r="BQ32" s="119">
        <v>0</v>
      </c>
      <c r="BR32" s="119">
        <v>0</v>
      </c>
      <c r="BS32" s="119">
        <v>0</v>
      </c>
      <c r="BT32" s="119">
        <v>0</v>
      </c>
      <c r="BU32" s="119">
        <v>0</v>
      </c>
      <c r="BV32" s="119">
        <v>0</v>
      </c>
      <c r="BW32" s="119">
        <v>0</v>
      </c>
      <c r="BX32" s="119">
        <v>0</v>
      </c>
      <c r="BY32" s="119">
        <v>0</v>
      </c>
      <c r="BZ32" s="119">
        <v>0</v>
      </c>
      <c r="CA32" s="119">
        <v>0</v>
      </c>
      <c r="CB32" s="119"/>
      <c r="CC32" s="119"/>
      <c r="CD32" s="119"/>
      <c r="CE32" s="119"/>
      <c r="CF32" s="119"/>
      <c r="CG32" s="119"/>
      <c r="CH32" s="119"/>
      <c r="CI32" s="119"/>
    </row>
    <row r="33" spans="1:87" s="63" customFormat="1" ht="12.75">
      <c r="A33" s="178" t="s">
        <v>93</v>
      </c>
      <c r="B33" s="18" t="s">
        <v>410</v>
      </c>
      <c r="C33" s="18"/>
      <c r="D33" s="164"/>
      <c r="E33" s="165"/>
      <c r="F33" s="143"/>
      <c r="G33" s="166"/>
      <c r="H33" s="164"/>
      <c r="I33" s="143"/>
      <c r="J33" s="143"/>
      <c r="K33" s="143"/>
      <c r="L33" s="165"/>
      <c r="M33" s="143"/>
      <c r="N33" s="166"/>
      <c r="O33" s="166"/>
      <c r="P33" s="166"/>
      <c r="Q33" s="166"/>
      <c r="R33" s="166"/>
      <c r="S33" s="166"/>
      <c r="T33" s="169"/>
      <c r="U33" s="166"/>
      <c r="V33" s="99"/>
      <c r="W33" s="170"/>
      <c r="X33" s="174"/>
      <c r="Y33" s="171"/>
      <c r="Z33" s="109"/>
      <c r="AA33" s="110"/>
      <c r="AB33" s="111"/>
      <c r="AC33" s="112"/>
      <c r="AD33" s="113" t="s">
        <v>739</v>
      </c>
      <c r="AE33" s="64" t="s">
        <v>41</v>
      </c>
      <c r="AT33" s="98">
        <v>349.201</v>
      </c>
      <c r="AU33" s="98">
        <v>387.8386</v>
      </c>
      <c r="AV33" s="98">
        <v>76.0905</v>
      </c>
      <c r="AW33" s="98">
        <v>41.231</v>
      </c>
      <c r="AX33" s="98">
        <v>34.3896</v>
      </c>
      <c r="AY33" s="98">
        <v>10</v>
      </c>
      <c r="AZ33" s="98">
        <v>10</v>
      </c>
      <c r="BA33" s="98">
        <v>0</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0</v>
      </c>
      <c r="CA33" s="98">
        <v>0</v>
      </c>
      <c r="CB33" s="98"/>
      <c r="CC33" s="98"/>
      <c r="CD33" s="98"/>
      <c r="CE33" s="98"/>
      <c r="CF33" s="98"/>
      <c r="CG33" s="98"/>
      <c r="CH33" s="98"/>
      <c r="CI33" s="98"/>
    </row>
    <row r="34" spans="1:87" s="118" customFormat="1" ht="12.75" customHeight="1">
      <c r="A34" s="176" t="s">
        <v>94</v>
      </c>
      <c r="B34" s="176" t="s">
        <v>95</v>
      </c>
      <c r="C34" s="177"/>
      <c r="D34" s="164"/>
      <c r="E34" s="165" t="s">
        <v>51</v>
      </c>
      <c r="F34" s="143" t="s">
        <v>51</v>
      </c>
      <c r="G34" s="166"/>
      <c r="H34" s="164"/>
      <c r="I34" s="143"/>
      <c r="J34" s="143"/>
      <c r="K34" s="143"/>
      <c r="L34" s="165" t="s">
        <v>51</v>
      </c>
      <c r="M34" s="143"/>
      <c r="N34" s="166"/>
      <c r="O34" s="166"/>
      <c r="P34" s="166"/>
      <c r="Q34" s="166"/>
      <c r="R34" s="166" t="s">
        <v>51</v>
      </c>
      <c r="S34" s="166"/>
      <c r="T34" s="169"/>
      <c r="U34" s="166"/>
      <c r="V34" s="99"/>
      <c r="W34" s="170" t="s">
        <v>89</v>
      </c>
      <c r="X34" s="174" t="s">
        <v>90</v>
      </c>
      <c r="Y34" s="171"/>
      <c r="Z34" s="109"/>
      <c r="AA34" s="110" t="s">
        <v>51</v>
      </c>
      <c r="AB34" s="111"/>
      <c r="AC34" s="112"/>
      <c r="AD34" s="117" t="s">
        <v>687</v>
      </c>
      <c r="AE34" s="11" t="s">
        <v>41</v>
      </c>
      <c r="AT34" s="119">
        <v>6.981</v>
      </c>
      <c r="AU34" s="119">
        <v>17.984</v>
      </c>
      <c r="AV34" s="119">
        <v>0.2</v>
      </c>
      <c r="AW34" s="119">
        <v>0</v>
      </c>
      <c r="AX34" s="119">
        <v>0</v>
      </c>
      <c r="AY34" s="119">
        <v>0</v>
      </c>
      <c r="AZ34" s="119">
        <v>0</v>
      </c>
      <c r="BA34" s="119">
        <v>0</v>
      </c>
      <c r="BB34" s="119">
        <v>0</v>
      </c>
      <c r="BC34" s="119">
        <v>0</v>
      </c>
      <c r="BD34" s="119">
        <v>0</v>
      </c>
      <c r="BE34" s="119">
        <v>0</v>
      </c>
      <c r="BF34" s="119">
        <v>0</v>
      </c>
      <c r="BG34" s="119">
        <v>0</v>
      </c>
      <c r="BH34" s="119">
        <v>0</v>
      </c>
      <c r="BI34" s="119">
        <v>0</v>
      </c>
      <c r="BJ34" s="119">
        <v>0</v>
      </c>
      <c r="BK34" s="119">
        <v>0</v>
      </c>
      <c r="BL34" s="119">
        <v>0</v>
      </c>
      <c r="BM34" s="119">
        <v>0</v>
      </c>
      <c r="BN34" s="119">
        <v>0</v>
      </c>
      <c r="BO34" s="119">
        <v>0</v>
      </c>
      <c r="BP34" s="119">
        <v>0</v>
      </c>
      <c r="BQ34" s="119">
        <v>0</v>
      </c>
      <c r="BR34" s="119">
        <v>0</v>
      </c>
      <c r="BS34" s="119">
        <v>0</v>
      </c>
      <c r="BT34" s="119">
        <v>0</v>
      </c>
      <c r="BU34" s="119">
        <v>0</v>
      </c>
      <c r="BV34" s="119">
        <v>0</v>
      </c>
      <c r="BW34" s="119">
        <v>0</v>
      </c>
      <c r="BX34" s="119">
        <v>0</v>
      </c>
      <c r="BY34" s="119">
        <v>0</v>
      </c>
      <c r="BZ34" s="119">
        <v>0</v>
      </c>
      <c r="CA34" s="119">
        <v>0</v>
      </c>
      <c r="CB34" s="119"/>
      <c r="CC34" s="119"/>
      <c r="CD34" s="119"/>
      <c r="CE34" s="119"/>
      <c r="CF34" s="119"/>
      <c r="CG34" s="119"/>
      <c r="CH34" s="119"/>
      <c r="CI34" s="119"/>
    </row>
    <row r="35" spans="1:87" s="118" customFormat="1" ht="12.75" customHeight="1">
      <c r="A35" s="176" t="s">
        <v>96</v>
      </c>
      <c r="B35" s="176" t="s">
        <v>97</v>
      </c>
      <c r="C35" s="177"/>
      <c r="D35" s="164"/>
      <c r="E35" s="165" t="s">
        <v>51</v>
      </c>
      <c r="F35" s="143" t="s">
        <v>51</v>
      </c>
      <c r="G35" s="166"/>
      <c r="H35" s="164"/>
      <c r="I35" s="143"/>
      <c r="J35" s="143"/>
      <c r="K35" s="143"/>
      <c r="L35" s="165" t="s">
        <v>51</v>
      </c>
      <c r="M35" s="143"/>
      <c r="N35" s="166"/>
      <c r="O35" s="166"/>
      <c r="P35" s="166"/>
      <c r="Q35" s="166"/>
      <c r="R35" s="166" t="s">
        <v>51</v>
      </c>
      <c r="S35" s="166"/>
      <c r="T35" s="169"/>
      <c r="U35" s="166"/>
      <c r="V35" s="99"/>
      <c r="W35" s="170" t="s">
        <v>89</v>
      </c>
      <c r="X35" s="174" t="s">
        <v>90</v>
      </c>
      <c r="Y35" s="171"/>
      <c r="Z35" s="109"/>
      <c r="AA35" s="110" t="s">
        <v>51</v>
      </c>
      <c r="AB35" s="111"/>
      <c r="AC35" s="112"/>
      <c r="AD35" s="117" t="s">
        <v>687</v>
      </c>
      <c r="AE35" s="11" t="s">
        <v>41</v>
      </c>
      <c r="AT35" s="119">
        <v>1.22</v>
      </c>
      <c r="AU35" s="119">
        <v>11.762</v>
      </c>
      <c r="AV35" s="119">
        <v>16.534</v>
      </c>
      <c r="AW35" s="119">
        <v>13.8</v>
      </c>
      <c r="AX35" s="119">
        <v>26</v>
      </c>
      <c r="AY35" s="119">
        <v>10</v>
      </c>
      <c r="AZ35" s="119">
        <v>10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v>0</v>
      </c>
      <c r="CA35" s="119">
        <v>0</v>
      </c>
      <c r="CB35" s="119"/>
      <c r="CC35" s="119"/>
      <c r="CD35" s="119"/>
      <c r="CE35" s="119"/>
      <c r="CF35" s="119"/>
      <c r="CG35" s="119"/>
      <c r="CH35" s="119"/>
      <c r="CI35" s="119"/>
    </row>
    <row r="36" spans="1:87" s="118" customFormat="1" ht="12.75" customHeight="1">
      <c r="A36" s="176" t="s">
        <v>98</v>
      </c>
      <c r="B36" s="176" t="s">
        <v>99</v>
      </c>
      <c r="C36" s="177"/>
      <c r="D36" s="164"/>
      <c r="E36" s="165" t="s">
        <v>51</v>
      </c>
      <c r="F36" s="143" t="s">
        <v>51</v>
      </c>
      <c r="G36" s="166"/>
      <c r="H36" s="164"/>
      <c r="I36" s="143"/>
      <c r="J36" s="143"/>
      <c r="K36" s="143"/>
      <c r="L36" s="165" t="s">
        <v>51</v>
      </c>
      <c r="M36" s="143"/>
      <c r="N36" s="166"/>
      <c r="O36" s="166"/>
      <c r="P36" s="166"/>
      <c r="Q36" s="166"/>
      <c r="R36" s="166" t="s">
        <v>51</v>
      </c>
      <c r="S36" s="166"/>
      <c r="T36" s="169"/>
      <c r="U36" s="166"/>
      <c r="V36" s="99"/>
      <c r="W36" s="170" t="s">
        <v>89</v>
      </c>
      <c r="X36" s="174" t="s">
        <v>90</v>
      </c>
      <c r="Y36" s="171"/>
      <c r="Z36" s="109"/>
      <c r="AA36" s="110" t="s">
        <v>51</v>
      </c>
      <c r="AB36" s="111"/>
      <c r="AC36" s="112"/>
      <c r="AD36" s="117" t="s">
        <v>687</v>
      </c>
      <c r="AE36" s="11" t="s">
        <v>41</v>
      </c>
      <c r="AT36" s="119">
        <v>258</v>
      </c>
      <c r="AU36" s="119">
        <v>212.0926</v>
      </c>
      <c r="AV36" s="119">
        <v>59.3565</v>
      </c>
      <c r="AW36" s="119">
        <v>27.431</v>
      </c>
      <c r="AX36" s="119">
        <v>8.38959999999998</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0</v>
      </c>
      <c r="BP36" s="119">
        <v>0</v>
      </c>
      <c r="BQ36" s="119">
        <v>0</v>
      </c>
      <c r="BR36" s="119">
        <v>0</v>
      </c>
      <c r="BS36" s="119">
        <v>0</v>
      </c>
      <c r="BT36" s="119">
        <v>0</v>
      </c>
      <c r="BU36" s="119">
        <v>0</v>
      </c>
      <c r="BV36" s="119">
        <v>0</v>
      </c>
      <c r="BW36" s="119">
        <v>0</v>
      </c>
      <c r="BX36" s="119">
        <v>0</v>
      </c>
      <c r="BY36" s="119">
        <v>0</v>
      </c>
      <c r="BZ36" s="119">
        <v>0</v>
      </c>
      <c r="CA36" s="119">
        <v>0</v>
      </c>
      <c r="CB36" s="119"/>
      <c r="CC36" s="119"/>
      <c r="CD36" s="119"/>
      <c r="CE36" s="119"/>
      <c r="CF36" s="119"/>
      <c r="CG36" s="119"/>
      <c r="CH36" s="119"/>
      <c r="CI36" s="119"/>
    </row>
    <row r="37" spans="1:87" s="118" customFormat="1" ht="12.75" customHeight="1">
      <c r="A37" s="176" t="s">
        <v>100</v>
      </c>
      <c r="B37" s="176" t="s">
        <v>101</v>
      </c>
      <c r="C37" s="177"/>
      <c r="D37" s="164"/>
      <c r="E37" s="165" t="s">
        <v>51</v>
      </c>
      <c r="F37" s="143" t="s">
        <v>51</v>
      </c>
      <c r="G37" s="166"/>
      <c r="H37" s="164"/>
      <c r="I37" s="143"/>
      <c r="J37" s="143"/>
      <c r="K37" s="143"/>
      <c r="L37" s="165" t="s">
        <v>51</v>
      </c>
      <c r="M37" s="143"/>
      <c r="N37" s="166"/>
      <c r="O37" s="166"/>
      <c r="P37" s="166"/>
      <c r="Q37" s="166"/>
      <c r="R37" s="166" t="s">
        <v>51</v>
      </c>
      <c r="S37" s="166"/>
      <c r="T37" s="169"/>
      <c r="U37" s="166"/>
      <c r="V37" s="99"/>
      <c r="W37" s="170" t="s">
        <v>89</v>
      </c>
      <c r="X37" s="174" t="s">
        <v>90</v>
      </c>
      <c r="Y37" s="171"/>
      <c r="Z37" s="109"/>
      <c r="AA37" s="110" t="s">
        <v>51</v>
      </c>
      <c r="AB37" s="111"/>
      <c r="AC37" s="112"/>
      <c r="AD37" s="117" t="s">
        <v>687</v>
      </c>
      <c r="AE37" s="11" t="s">
        <v>41</v>
      </c>
      <c r="AT37" s="119">
        <v>83</v>
      </c>
      <c r="AU37" s="119">
        <v>146</v>
      </c>
      <c r="AV37" s="119">
        <v>0</v>
      </c>
      <c r="AW37" s="119">
        <v>0</v>
      </c>
      <c r="AX37" s="119">
        <v>0</v>
      </c>
      <c r="AY37" s="119">
        <v>0</v>
      </c>
      <c r="AZ37" s="119">
        <v>0</v>
      </c>
      <c r="BA37" s="119">
        <v>0</v>
      </c>
      <c r="BB37" s="119">
        <v>0</v>
      </c>
      <c r="BC37" s="119">
        <v>0</v>
      </c>
      <c r="BD37" s="119">
        <v>0</v>
      </c>
      <c r="BE37" s="119">
        <v>0</v>
      </c>
      <c r="BF37" s="119">
        <v>0</v>
      </c>
      <c r="BG37" s="119">
        <v>0</v>
      </c>
      <c r="BH37" s="119">
        <v>0</v>
      </c>
      <c r="BI37" s="119">
        <v>0</v>
      </c>
      <c r="BJ37" s="119">
        <v>0</v>
      </c>
      <c r="BK37" s="119">
        <v>0</v>
      </c>
      <c r="BL37" s="119">
        <v>0</v>
      </c>
      <c r="BM37" s="119">
        <v>0</v>
      </c>
      <c r="BN37" s="119">
        <v>0</v>
      </c>
      <c r="BO37" s="119">
        <v>0</v>
      </c>
      <c r="BP37" s="119">
        <v>0</v>
      </c>
      <c r="BQ37" s="119">
        <v>0</v>
      </c>
      <c r="BR37" s="119">
        <v>0</v>
      </c>
      <c r="BS37" s="119">
        <v>0</v>
      </c>
      <c r="BT37" s="119">
        <v>0</v>
      </c>
      <c r="BU37" s="119">
        <v>0</v>
      </c>
      <c r="BV37" s="119">
        <v>0</v>
      </c>
      <c r="BW37" s="119">
        <v>0</v>
      </c>
      <c r="BX37" s="119">
        <v>0</v>
      </c>
      <c r="BY37" s="119">
        <v>0</v>
      </c>
      <c r="BZ37" s="119">
        <v>0</v>
      </c>
      <c r="CA37" s="119">
        <v>0</v>
      </c>
      <c r="CB37" s="119"/>
      <c r="CC37" s="119"/>
      <c r="CD37" s="119"/>
      <c r="CE37" s="119"/>
      <c r="CF37" s="119"/>
      <c r="CG37" s="119"/>
      <c r="CH37" s="119"/>
      <c r="CI37" s="119"/>
    </row>
    <row r="38" spans="1:87" s="63" customFormat="1" ht="12.75">
      <c r="A38" s="178" t="s">
        <v>102</v>
      </c>
      <c r="B38" s="18" t="s">
        <v>411</v>
      </c>
      <c r="C38" s="18"/>
      <c r="D38" s="164"/>
      <c r="E38" s="165"/>
      <c r="F38" s="143"/>
      <c r="G38" s="166"/>
      <c r="H38" s="164"/>
      <c r="I38" s="143"/>
      <c r="J38" s="143"/>
      <c r="K38" s="143"/>
      <c r="L38" s="165"/>
      <c r="M38" s="143"/>
      <c r="N38" s="166"/>
      <c r="O38" s="166"/>
      <c r="P38" s="166"/>
      <c r="Q38" s="166"/>
      <c r="R38" s="166"/>
      <c r="S38" s="166"/>
      <c r="T38" s="169"/>
      <c r="U38" s="166"/>
      <c r="V38" s="99"/>
      <c r="W38" s="170"/>
      <c r="X38" s="174"/>
      <c r="Y38" s="171"/>
      <c r="Z38" s="109"/>
      <c r="AA38" s="110"/>
      <c r="AB38" s="111"/>
      <c r="AC38" s="112"/>
      <c r="AD38" s="113" t="s">
        <v>738</v>
      </c>
      <c r="AE38" s="64" t="s">
        <v>41</v>
      </c>
      <c r="AT38" s="98">
        <v>40.468</v>
      </c>
      <c r="AU38" s="98">
        <v>41.375</v>
      </c>
      <c r="AV38" s="98">
        <v>38.11</v>
      </c>
      <c r="AW38" s="98">
        <v>40.092</v>
      </c>
      <c r="AX38" s="98">
        <v>32.5365</v>
      </c>
      <c r="AY38" s="98">
        <v>29.731</v>
      </c>
      <c r="AZ38" s="98">
        <v>30.1730680105071</v>
      </c>
      <c r="BA38" s="98">
        <v>34.0094429119062</v>
      </c>
      <c r="BB38" s="98">
        <v>36.381365297379</v>
      </c>
      <c r="BC38" s="98">
        <v>38.2424077488118</v>
      </c>
      <c r="BD38" s="98">
        <v>33.8260967019179</v>
      </c>
      <c r="BE38" s="98">
        <v>34</v>
      </c>
      <c r="BF38" s="98">
        <v>34.02</v>
      </c>
      <c r="BG38" s="98">
        <v>36.9036</v>
      </c>
      <c r="BH38" s="98">
        <v>38.432</v>
      </c>
      <c r="BI38" s="98">
        <v>49.826</v>
      </c>
      <c r="BJ38" s="98">
        <v>29.084</v>
      </c>
      <c r="BK38" s="98">
        <v>32.12</v>
      </c>
      <c r="BL38" s="98">
        <v>32.124</v>
      </c>
      <c r="BM38" s="98">
        <v>33.767</v>
      </c>
      <c r="BN38" s="98">
        <v>34.222</v>
      </c>
      <c r="BO38" s="98">
        <v>29.116</v>
      </c>
      <c r="BP38" s="98">
        <v>30.67</v>
      </c>
      <c r="BQ38" s="98">
        <v>30.112</v>
      </c>
      <c r="BR38" s="98">
        <v>29.479</v>
      </c>
      <c r="BS38" s="98">
        <v>29.153</v>
      </c>
      <c r="BT38" s="98">
        <v>30.762</v>
      </c>
      <c r="BU38" s="98">
        <v>30.85</v>
      </c>
      <c r="BV38" s="98">
        <v>30</v>
      </c>
      <c r="BW38" s="98">
        <v>30</v>
      </c>
      <c r="BX38" s="98">
        <v>32.2</v>
      </c>
      <c r="BY38" s="98">
        <v>30.2</v>
      </c>
      <c r="BZ38" s="98">
        <v>29.157</v>
      </c>
      <c r="CA38" s="98">
        <v>29.118</v>
      </c>
      <c r="CB38" s="98"/>
      <c r="CC38" s="98"/>
      <c r="CD38" s="98"/>
      <c r="CE38" s="98"/>
      <c r="CF38" s="98"/>
      <c r="CG38" s="98"/>
      <c r="CH38" s="98"/>
      <c r="CI38" s="98"/>
    </row>
    <row r="39" spans="1:87" s="118" customFormat="1" ht="12.75" customHeight="1">
      <c r="A39" s="176" t="s">
        <v>103</v>
      </c>
      <c r="B39" s="176" t="s">
        <v>104</v>
      </c>
      <c r="C39" s="177"/>
      <c r="D39" s="164"/>
      <c r="E39" s="165" t="s">
        <v>51</v>
      </c>
      <c r="F39" s="143" t="s">
        <v>51</v>
      </c>
      <c r="G39" s="166"/>
      <c r="H39" s="164"/>
      <c r="I39" s="143"/>
      <c r="J39" s="143"/>
      <c r="K39" s="143"/>
      <c r="L39" s="165" t="s">
        <v>51</v>
      </c>
      <c r="M39" s="143"/>
      <c r="N39" s="166"/>
      <c r="O39" s="166"/>
      <c r="P39" s="166"/>
      <c r="Q39" s="166"/>
      <c r="R39" s="166"/>
      <c r="S39" s="166" t="s">
        <v>51</v>
      </c>
      <c r="T39" s="169"/>
      <c r="U39" s="166"/>
      <c r="V39" s="99"/>
      <c r="W39" s="170"/>
      <c r="X39" s="174"/>
      <c r="Y39" s="171" t="s">
        <v>86</v>
      </c>
      <c r="Z39" s="109"/>
      <c r="AA39" s="110" t="s">
        <v>51</v>
      </c>
      <c r="AB39" s="111"/>
      <c r="AC39" s="112"/>
      <c r="AD39" s="117" t="s">
        <v>687</v>
      </c>
      <c r="AE39" s="11" t="s">
        <v>41</v>
      </c>
      <c r="AT39" s="119">
        <v>5.659</v>
      </c>
      <c r="AU39" s="119">
        <v>5.025</v>
      </c>
      <c r="AV39" s="119">
        <v>3.352</v>
      </c>
      <c r="AW39" s="119">
        <v>2.091</v>
      </c>
      <c r="AX39" s="119">
        <v>4.519</v>
      </c>
      <c r="AY39" s="119">
        <v>2.801</v>
      </c>
      <c r="AZ39" s="119">
        <v>1.637</v>
      </c>
      <c r="BA39" s="119">
        <v>2.042</v>
      </c>
      <c r="BB39" s="119">
        <v>3.106</v>
      </c>
      <c r="BC39" s="119">
        <v>0</v>
      </c>
      <c r="BD39" s="119">
        <v>0</v>
      </c>
      <c r="BE39" s="119">
        <v>0</v>
      </c>
      <c r="BF39" s="119">
        <v>0</v>
      </c>
      <c r="BG39" s="119">
        <v>0</v>
      </c>
      <c r="BH39" s="119">
        <v>0</v>
      </c>
      <c r="BI39" s="119">
        <v>0</v>
      </c>
      <c r="BJ39" s="119">
        <v>0</v>
      </c>
      <c r="BK39" s="119">
        <v>0</v>
      </c>
      <c r="BL39" s="119">
        <v>0</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v>0</v>
      </c>
      <c r="CB39" s="119"/>
      <c r="CC39" s="119"/>
      <c r="CD39" s="119"/>
      <c r="CE39" s="119"/>
      <c r="CF39" s="119"/>
      <c r="CG39" s="119"/>
      <c r="CH39" s="119"/>
      <c r="CI39" s="119"/>
    </row>
    <row r="40" spans="1:87" s="118" customFormat="1" ht="12.75" customHeight="1">
      <c r="A40" s="176" t="s">
        <v>105</v>
      </c>
      <c r="B40" s="176" t="s">
        <v>106</v>
      </c>
      <c r="C40" s="177"/>
      <c r="D40" s="164"/>
      <c r="E40" s="165" t="s">
        <v>51</v>
      </c>
      <c r="F40" s="143" t="s">
        <v>51</v>
      </c>
      <c r="G40" s="166"/>
      <c r="H40" s="164"/>
      <c r="I40" s="143"/>
      <c r="J40" s="143"/>
      <c r="K40" s="143"/>
      <c r="L40" s="165" t="s">
        <v>51</v>
      </c>
      <c r="M40" s="143"/>
      <c r="N40" s="166"/>
      <c r="O40" s="166"/>
      <c r="P40" s="166"/>
      <c r="Q40" s="166"/>
      <c r="R40" s="166" t="s">
        <v>51</v>
      </c>
      <c r="S40" s="166"/>
      <c r="T40" s="169"/>
      <c r="U40" s="166"/>
      <c r="V40" s="99"/>
      <c r="W40" s="170" t="s">
        <v>107</v>
      </c>
      <c r="X40" s="174" t="s">
        <v>108</v>
      </c>
      <c r="Y40" s="171"/>
      <c r="Z40" s="109"/>
      <c r="AA40" s="110" t="s">
        <v>51</v>
      </c>
      <c r="AB40" s="111"/>
      <c r="AC40" s="112"/>
      <c r="AD40" s="117" t="s">
        <v>687</v>
      </c>
      <c r="AE40" s="11" t="s">
        <v>41</v>
      </c>
      <c r="AT40" s="119">
        <v>30.48</v>
      </c>
      <c r="AU40" s="119">
        <v>33.195</v>
      </c>
      <c r="AV40" s="119">
        <v>32.185</v>
      </c>
      <c r="AW40" s="119">
        <v>36.892</v>
      </c>
      <c r="AX40" s="119">
        <v>27.0175</v>
      </c>
      <c r="AY40" s="119">
        <v>26.405</v>
      </c>
      <c r="AZ40" s="119">
        <v>28.5360680105071</v>
      </c>
      <c r="BA40" s="119">
        <v>31.9674429119062</v>
      </c>
      <c r="BB40" s="119">
        <v>33.275365297379</v>
      </c>
      <c r="BC40" s="119">
        <v>38.2424077488118</v>
      </c>
      <c r="BD40" s="119">
        <v>33.8260967019179</v>
      </c>
      <c r="BE40" s="119">
        <v>34</v>
      </c>
      <c r="BF40" s="119">
        <v>34.02</v>
      </c>
      <c r="BG40" s="119">
        <v>36.9036</v>
      </c>
      <c r="BH40" s="119">
        <v>38.432</v>
      </c>
      <c r="BI40" s="119">
        <v>49.826</v>
      </c>
      <c r="BJ40" s="119">
        <v>29.084</v>
      </c>
      <c r="BK40" s="119">
        <v>32.12</v>
      </c>
      <c r="BL40" s="119">
        <v>32.124</v>
      </c>
      <c r="BM40" s="119">
        <v>33.767</v>
      </c>
      <c r="BN40" s="119">
        <v>34.222</v>
      </c>
      <c r="BO40" s="119">
        <v>29.116</v>
      </c>
      <c r="BP40" s="119">
        <v>30.67</v>
      </c>
      <c r="BQ40" s="119">
        <v>30.112</v>
      </c>
      <c r="BR40" s="119">
        <v>29.479</v>
      </c>
      <c r="BS40" s="119">
        <v>29.153</v>
      </c>
      <c r="BT40" s="119">
        <v>30.762</v>
      </c>
      <c r="BU40" s="119">
        <v>30.85</v>
      </c>
      <c r="BV40" s="119">
        <v>30</v>
      </c>
      <c r="BW40" s="119">
        <v>30</v>
      </c>
      <c r="BX40" s="119">
        <v>30</v>
      </c>
      <c r="BY40" s="119">
        <v>26</v>
      </c>
      <c r="BZ40" s="119">
        <v>26</v>
      </c>
      <c r="CA40" s="119">
        <v>24</v>
      </c>
      <c r="CB40" s="119"/>
      <c r="CC40" s="119"/>
      <c r="CD40" s="119"/>
      <c r="CE40" s="119"/>
      <c r="CF40" s="119"/>
      <c r="CG40" s="119"/>
      <c r="CH40" s="119"/>
      <c r="CI40" s="119"/>
    </row>
    <row r="41" spans="1:87" s="118" customFormat="1" ht="12.75" customHeight="1">
      <c r="A41" s="176" t="s">
        <v>109</v>
      </c>
      <c r="B41" s="176" t="s">
        <v>110</v>
      </c>
      <c r="C41" s="177"/>
      <c r="D41" s="164"/>
      <c r="E41" s="165" t="s">
        <v>51</v>
      </c>
      <c r="F41" s="143" t="s">
        <v>51</v>
      </c>
      <c r="G41" s="166"/>
      <c r="H41" s="164"/>
      <c r="I41" s="143"/>
      <c r="J41" s="143"/>
      <c r="K41" s="143"/>
      <c r="L41" s="165" t="s">
        <v>51</v>
      </c>
      <c r="M41" s="143"/>
      <c r="N41" s="166"/>
      <c r="O41" s="166"/>
      <c r="P41" s="166"/>
      <c r="Q41" s="166"/>
      <c r="R41" s="166"/>
      <c r="S41" s="166" t="s">
        <v>51</v>
      </c>
      <c r="T41" s="169"/>
      <c r="U41" s="166"/>
      <c r="V41" s="99"/>
      <c r="W41" s="170"/>
      <c r="X41" s="174"/>
      <c r="Y41" s="171" t="s">
        <v>86</v>
      </c>
      <c r="Z41" s="109"/>
      <c r="AA41" s="110" t="s">
        <v>51</v>
      </c>
      <c r="AB41" s="111"/>
      <c r="AC41" s="112"/>
      <c r="AD41" s="117" t="s">
        <v>687</v>
      </c>
      <c r="AE41" s="11" t="s">
        <v>41</v>
      </c>
      <c r="AT41" s="119">
        <v>4.329</v>
      </c>
      <c r="AU41" s="119">
        <v>3.155</v>
      </c>
      <c r="AV41" s="119">
        <v>2.573</v>
      </c>
      <c r="AW41" s="119">
        <v>1.109</v>
      </c>
      <c r="AX41" s="119">
        <v>1</v>
      </c>
      <c r="AY41" s="119">
        <v>0.525</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0</v>
      </c>
      <c r="BT41" s="119">
        <v>0</v>
      </c>
      <c r="BU41" s="119">
        <v>0</v>
      </c>
      <c r="BV41" s="119">
        <v>0</v>
      </c>
      <c r="BW41" s="119">
        <v>0</v>
      </c>
      <c r="BX41" s="119">
        <v>0</v>
      </c>
      <c r="BY41" s="119">
        <v>0</v>
      </c>
      <c r="BZ41" s="119">
        <v>0</v>
      </c>
      <c r="CA41" s="119">
        <v>0</v>
      </c>
      <c r="CB41" s="119"/>
      <c r="CC41" s="119"/>
      <c r="CD41" s="119"/>
      <c r="CE41" s="119"/>
      <c r="CF41" s="119"/>
      <c r="CG41" s="119"/>
      <c r="CH41" s="119"/>
      <c r="CI41" s="119"/>
    </row>
    <row r="42" spans="1:87" s="118" customFormat="1" ht="12.75" customHeight="1">
      <c r="A42" s="176" t="s">
        <v>111</v>
      </c>
      <c r="B42" s="176" t="s">
        <v>112</v>
      </c>
      <c r="C42" s="177"/>
      <c r="D42" s="164"/>
      <c r="E42" s="165" t="s">
        <v>51</v>
      </c>
      <c r="F42" s="143" t="s">
        <v>51</v>
      </c>
      <c r="G42" s="166"/>
      <c r="H42" s="164"/>
      <c r="I42" s="143"/>
      <c r="J42" s="143"/>
      <c r="K42" s="143"/>
      <c r="L42" s="165" t="s">
        <v>51</v>
      </c>
      <c r="M42" s="143"/>
      <c r="N42" s="166"/>
      <c r="O42" s="166"/>
      <c r="P42" s="166"/>
      <c r="Q42" s="166"/>
      <c r="R42" s="166"/>
      <c r="S42" s="166" t="s">
        <v>51</v>
      </c>
      <c r="T42" s="169"/>
      <c r="U42" s="166"/>
      <c r="V42" s="99"/>
      <c r="W42" s="170"/>
      <c r="X42" s="174"/>
      <c r="Y42" s="171" t="s">
        <v>86</v>
      </c>
      <c r="Z42" s="109"/>
      <c r="AA42" s="110" t="s">
        <v>51</v>
      </c>
      <c r="AB42" s="111"/>
      <c r="AC42" s="112"/>
      <c r="AD42" s="117" t="s">
        <v>687</v>
      </c>
      <c r="AE42" s="11" t="s">
        <v>41</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0</v>
      </c>
      <c r="BU42" s="119">
        <v>0</v>
      </c>
      <c r="BV42" s="119">
        <v>0</v>
      </c>
      <c r="BW42" s="119">
        <v>0</v>
      </c>
      <c r="BX42" s="119">
        <v>2.2</v>
      </c>
      <c r="BY42" s="119">
        <v>4.2</v>
      </c>
      <c r="BZ42" s="119">
        <v>3.157</v>
      </c>
      <c r="CA42" s="119">
        <v>3.2</v>
      </c>
      <c r="CB42" s="119"/>
      <c r="CC42" s="119"/>
      <c r="CD42" s="119"/>
      <c r="CE42" s="119"/>
      <c r="CF42" s="119"/>
      <c r="CG42" s="119"/>
      <c r="CH42" s="119"/>
      <c r="CI42" s="119"/>
    </row>
    <row r="43" spans="1:87" s="118" customFormat="1" ht="12.75" customHeight="1">
      <c r="A43" s="176" t="s">
        <v>113</v>
      </c>
      <c r="B43" s="176" t="s">
        <v>114</v>
      </c>
      <c r="C43" s="177"/>
      <c r="D43" s="164"/>
      <c r="E43" s="165" t="s">
        <v>51</v>
      </c>
      <c r="F43" s="143" t="s">
        <v>51</v>
      </c>
      <c r="G43" s="166"/>
      <c r="H43" s="164"/>
      <c r="I43" s="143"/>
      <c r="J43" s="143"/>
      <c r="K43" s="143"/>
      <c r="L43" s="165" t="s">
        <v>51</v>
      </c>
      <c r="M43" s="143"/>
      <c r="N43" s="166"/>
      <c r="O43" s="166"/>
      <c r="P43" s="166"/>
      <c r="Q43" s="166"/>
      <c r="R43" s="166"/>
      <c r="S43" s="166" t="s">
        <v>51</v>
      </c>
      <c r="T43" s="169"/>
      <c r="U43" s="166"/>
      <c r="V43" s="99"/>
      <c r="W43" s="170"/>
      <c r="X43" s="174"/>
      <c r="Y43" s="171" t="s">
        <v>86</v>
      </c>
      <c r="Z43" s="109"/>
      <c r="AA43" s="110" t="s">
        <v>51</v>
      </c>
      <c r="AB43" s="111"/>
      <c r="AC43" s="112"/>
      <c r="AD43" s="117" t="s">
        <v>687</v>
      </c>
      <c r="AE43" s="11" t="s">
        <v>41</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0</v>
      </c>
      <c r="BQ43" s="119">
        <v>0</v>
      </c>
      <c r="BR43" s="119">
        <v>0</v>
      </c>
      <c r="BS43" s="119">
        <v>0</v>
      </c>
      <c r="BT43" s="119">
        <v>0</v>
      </c>
      <c r="BU43" s="119">
        <v>0</v>
      </c>
      <c r="BV43" s="119">
        <v>0</v>
      </c>
      <c r="BW43" s="119">
        <v>0</v>
      </c>
      <c r="BX43" s="119">
        <v>0</v>
      </c>
      <c r="BY43" s="119">
        <v>0</v>
      </c>
      <c r="BZ43" s="119">
        <v>0</v>
      </c>
      <c r="CA43" s="119">
        <v>0</v>
      </c>
      <c r="CB43" s="119"/>
      <c r="CC43" s="119"/>
      <c r="CD43" s="119"/>
      <c r="CE43" s="119"/>
      <c r="CF43" s="119"/>
      <c r="CG43" s="119"/>
      <c r="CH43" s="119"/>
      <c r="CI43" s="119"/>
    </row>
    <row r="44" spans="1:87" s="118" customFormat="1" ht="12.75" customHeight="1">
      <c r="A44" s="176" t="s">
        <v>115</v>
      </c>
      <c r="B44" s="176" t="s">
        <v>116</v>
      </c>
      <c r="C44" s="177"/>
      <c r="D44" s="164"/>
      <c r="E44" s="165" t="s">
        <v>51</v>
      </c>
      <c r="F44" s="143" t="s">
        <v>51</v>
      </c>
      <c r="G44" s="166"/>
      <c r="H44" s="164"/>
      <c r="I44" s="143"/>
      <c r="J44" s="143"/>
      <c r="K44" s="143"/>
      <c r="L44" s="165" t="s">
        <v>51</v>
      </c>
      <c r="M44" s="143"/>
      <c r="N44" s="166"/>
      <c r="O44" s="166"/>
      <c r="P44" s="166"/>
      <c r="Q44" s="166"/>
      <c r="R44" s="166"/>
      <c r="S44" s="166" t="s">
        <v>51</v>
      </c>
      <c r="T44" s="169"/>
      <c r="U44" s="166"/>
      <c r="V44" s="99"/>
      <c r="W44" s="170"/>
      <c r="X44" s="174"/>
      <c r="Y44" s="171" t="s">
        <v>86</v>
      </c>
      <c r="Z44" s="109"/>
      <c r="AA44" s="110" t="s">
        <v>51</v>
      </c>
      <c r="AB44" s="111"/>
      <c r="AC44" s="112"/>
      <c r="AD44" s="117" t="s">
        <v>687</v>
      </c>
      <c r="AE44" s="11" t="s">
        <v>41</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0</v>
      </c>
      <c r="BV44" s="119">
        <v>0</v>
      </c>
      <c r="BW44" s="119">
        <v>0</v>
      </c>
      <c r="BX44" s="119">
        <v>0</v>
      </c>
      <c r="BY44" s="119">
        <v>0</v>
      </c>
      <c r="BZ44" s="119">
        <v>0</v>
      </c>
      <c r="CA44" s="119">
        <v>1.918</v>
      </c>
      <c r="CB44" s="119"/>
      <c r="CC44" s="119"/>
      <c r="CD44" s="119"/>
      <c r="CE44" s="119"/>
      <c r="CF44" s="119"/>
      <c r="CG44" s="119"/>
      <c r="CH44" s="119"/>
      <c r="CI44" s="119"/>
    </row>
    <row r="45" spans="1:87" s="69" customFormat="1" ht="27">
      <c r="A45" s="84" t="s">
        <v>117</v>
      </c>
      <c r="B45" s="20" t="s">
        <v>737</v>
      </c>
      <c r="C45" s="20"/>
      <c r="D45" s="164"/>
      <c r="E45" s="165"/>
      <c r="F45" s="143"/>
      <c r="G45" s="166"/>
      <c r="H45" s="164"/>
      <c r="I45" s="143"/>
      <c r="J45" s="143"/>
      <c r="K45" s="143"/>
      <c r="L45" s="165"/>
      <c r="M45" s="143"/>
      <c r="N45" s="166"/>
      <c r="O45" s="166"/>
      <c r="P45" s="166"/>
      <c r="Q45" s="166"/>
      <c r="R45" s="166"/>
      <c r="S45" s="166"/>
      <c r="T45" s="169"/>
      <c r="U45" s="166"/>
      <c r="V45" s="99"/>
      <c r="W45" s="170"/>
      <c r="X45" s="174"/>
      <c r="Y45" s="171"/>
      <c r="Z45" s="109"/>
      <c r="AA45" s="110"/>
      <c r="AB45" s="111"/>
      <c r="AC45" s="112"/>
      <c r="AD45" s="81" t="s">
        <v>736</v>
      </c>
      <c r="AE45" s="60" t="s">
        <v>41</v>
      </c>
      <c r="AT45" s="108">
        <v>29.479</v>
      </c>
      <c r="AU45" s="108">
        <v>18.469</v>
      </c>
      <c r="AV45" s="108">
        <v>78.428</v>
      </c>
      <c r="AW45" s="108">
        <v>29.707</v>
      </c>
      <c r="AX45" s="108">
        <v>27.821</v>
      </c>
      <c r="AY45" s="108">
        <v>16.707</v>
      </c>
      <c r="AZ45" s="108">
        <v>5.345</v>
      </c>
      <c r="BA45" s="108">
        <v>1.188</v>
      </c>
      <c r="BB45" s="108">
        <v>0.147</v>
      </c>
      <c r="BC45" s="108">
        <v>0</v>
      </c>
      <c r="BD45" s="108">
        <v>1.298</v>
      </c>
      <c r="BE45" s="108">
        <v>0.436</v>
      </c>
      <c r="BF45" s="108">
        <v>0.493</v>
      </c>
      <c r="BG45" s="108">
        <v>0.094</v>
      </c>
      <c r="BH45" s="108">
        <v>5.024</v>
      </c>
      <c r="BI45" s="108">
        <v>0.198</v>
      </c>
      <c r="BJ45" s="108">
        <v>0</v>
      </c>
      <c r="BK45" s="108">
        <v>0.018</v>
      </c>
      <c r="BL45" s="108">
        <v>5.65</v>
      </c>
      <c r="BM45" s="108">
        <v>43.124</v>
      </c>
      <c r="BN45" s="108">
        <v>8.131</v>
      </c>
      <c r="BO45" s="108">
        <v>0.529</v>
      </c>
      <c r="BP45" s="108">
        <v>0.779</v>
      </c>
      <c r="BQ45" s="108">
        <v>0.575</v>
      </c>
      <c r="BR45" s="108">
        <v>0.432</v>
      </c>
      <c r="BS45" s="108">
        <v>0.84</v>
      </c>
      <c r="BT45" s="108">
        <v>0.227</v>
      </c>
      <c r="BU45" s="108">
        <v>0.595</v>
      </c>
      <c r="BV45" s="108">
        <v>0.274</v>
      </c>
      <c r="BW45" s="108">
        <v>0.493</v>
      </c>
      <c r="BX45" s="108">
        <v>2.25</v>
      </c>
      <c r="BY45" s="108">
        <v>4.814</v>
      </c>
      <c r="BZ45" s="108">
        <v>1.589</v>
      </c>
      <c r="CA45" s="108">
        <v>0.505</v>
      </c>
      <c r="CB45" s="108"/>
      <c r="CC45" s="108"/>
      <c r="CD45" s="108"/>
      <c r="CE45" s="108"/>
      <c r="CF45" s="108"/>
      <c r="CG45" s="108"/>
      <c r="CH45" s="108"/>
      <c r="CI45" s="108"/>
    </row>
    <row r="46" spans="1:87" s="118" customFormat="1" ht="15" customHeight="1">
      <c r="A46" s="175" t="s">
        <v>118</v>
      </c>
      <c r="B46" s="176" t="s">
        <v>119</v>
      </c>
      <c r="C46" s="177"/>
      <c r="D46" s="164"/>
      <c r="E46" s="165" t="s">
        <v>51</v>
      </c>
      <c r="F46" s="143" t="s">
        <v>51</v>
      </c>
      <c r="G46" s="166"/>
      <c r="H46" s="164"/>
      <c r="I46" s="143"/>
      <c r="J46" s="143"/>
      <c r="K46" s="143"/>
      <c r="L46" s="165" t="s">
        <v>51</v>
      </c>
      <c r="M46" s="143"/>
      <c r="N46" s="166"/>
      <c r="O46" s="166"/>
      <c r="P46" s="166" t="s">
        <v>51</v>
      </c>
      <c r="Q46" s="166"/>
      <c r="R46" s="166"/>
      <c r="S46" s="166" t="s">
        <v>51</v>
      </c>
      <c r="T46" s="169"/>
      <c r="U46" s="166"/>
      <c r="V46" s="99"/>
      <c r="W46" s="170"/>
      <c r="X46" s="174"/>
      <c r="Y46" s="171" t="s">
        <v>86</v>
      </c>
      <c r="Z46" s="109"/>
      <c r="AA46" s="110" t="s">
        <v>51</v>
      </c>
      <c r="AB46" s="111"/>
      <c r="AC46" s="112"/>
      <c r="AD46" s="117" t="s">
        <v>687</v>
      </c>
      <c r="AE46" s="11" t="s">
        <v>41</v>
      </c>
      <c r="AT46" s="119">
        <v>22.9</v>
      </c>
      <c r="AU46" s="119">
        <v>17.124</v>
      </c>
      <c r="AV46" s="119">
        <v>14.452</v>
      </c>
      <c r="AW46" s="119">
        <v>11.508</v>
      </c>
      <c r="AX46" s="119">
        <v>3.296</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0</v>
      </c>
      <c r="BV46" s="119">
        <v>0</v>
      </c>
      <c r="BW46" s="119">
        <v>0</v>
      </c>
      <c r="BX46" s="119">
        <v>0</v>
      </c>
      <c r="BY46" s="119">
        <v>0</v>
      </c>
      <c r="BZ46" s="119">
        <v>0</v>
      </c>
      <c r="CA46" s="119">
        <v>0</v>
      </c>
      <c r="CB46" s="119"/>
      <c r="CC46" s="119"/>
      <c r="CD46" s="119"/>
      <c r="CE46" s="119"/>
      <c r="CF46" s="119"/>
      <c r="CG46" s="119"/>
      <c r="CH46" s="119"/>
      <c r="CI46" s="119"/>
    </row>
    <row r="47" spans="1:87" s="118" customFormat="1" ht="15" customHeight="1">
      <c r="A47" s="175" t="s">
        <v>120</v>
      </c>
      <c r="B47" s="176" t="s">
        <v>121</v>
      </c>
      <c r="C47" s="177"/>
      <c r="D47" s="164"/>
      <c r="E47" s="165" t="s">
        <v>51</v>
      </c>
      <c r="F47" s="143"/>
      <c r="G47" s="166" t="s">
        <v>51</v>
      </c>
      <c r="H47" s="164"/>
      <c r="I47" s="143"/>
      <c r="J47" s="143"/>
      <c r="K47" s="143"/>
      <c r="L47" s="165" t="s">
        <v>51</v>
      </c>
      <c r="M47" s="143"/>
      <c r="N47" s="166"/>
      <c r="O47" s="166"/>
      <c r="P47" s="166" t="s">
        <v>51</v>
      </c>
      <c r="Q47" s="166"/>
      <c r="R47" s="166"/>
      <c r="S47" s="166" t="s">
        <v>51</v>
      </c>
      <c r="T47" s="169"/>
      <c r="U47" s="166"/>
      <c r="V47" s="99"/>
      <c r="W47" s="170"/>
      <c r="X47" s="174"/>
      <c r="Y47" s="171" t="s">
        <v>86</v>
      </c>
      <c r="Z47" s="109"/>
      <c r="AA47" s="110" t="s">
        <v>51</v>
      </c>
      <c r="AB47" s="111"/>
      <c r="AC47" s="112"/>
      <c r="AD47" s="117" t="s">
        <v>687</v>
      </c>
      <c r="AE47" s="11" t="s">
        <v>41</v>
      </c>
      <c r="AT47" s="119">
        <v>6.579</v>
      </c>
      <c r="AU47" s="119">
        <v>1.345</v>
      </c>
      <c r="AV47" s="119">
        <v>63.976</v>
      </c>
      <c r="AW47" s="119">
        <v>18.199</v>
      </c>
      <c r="AX47" s="119">
        <v>24.525</v>
      </c>
      <c r="AY47" s="119">
        <v>16.707</v>
      </c>
      <c r="AZ47" s="119">
        <v>5.345</v>
      </c>
      <c r="BA47" s="119">
        <v>1.188</v>
      </c>
      <c r="BB47" s="119">
        <v>0.147</v>
      </c>
      <c r="BC47" s="119">
        <v>0</v>
      </c>
      <c r="BD47" s="119">
        <v>1.298</v>
      </c>
      <c r="BE47" s="119">
        <v>0.436</v>
      </c>
      <c r="BF47" s="119">
        <v>0.493</v>
      </c>
      <c r="BG47" s="119">
        <v>0.094</v>
      </c>
      <c r="BH47" s="119">
        <v>5.024</v>
      </c>
      <c r="BI47" s="119">
        <v>0.198</v>
      </c>
      <c r="BJ47" s="119">
        <v>0</v>
      </c>
      <c r="BK47" s="119">
        <v>0.018</v>
      </c>
      <c r="BL47" s="119">
        <v>5.65</v>
      </c>
      <c r="BM47" s="119">
        <v>43.124</v>
      </c>
      <c r="BN47" s="119">
        <v>8.131</v>
      </c>
      <c r="BO47" s="119">
        <v>0.529</v>
      </c>
      <c r="BP47" s="119">
        <v>0.779</v>
      </c>
      <c r="BQ47" s="119">
        <v>0.575</v>
      </c>
      <c r="BR47" s="119">
        <v>0.432</v>
      </c>
      <c r="BS47" s="119">
        <v>0.84</v>
      </c>
      <c r="BT47" s="119">
        <v>0.227</v>
      </c>
      <c r="BU47" s="119">
        <v>0.595</v>
      </c>
      <c r="BV47" s="119">
        <v>0.274</v>
      </c>
      <c r="BW47" s="119">
        <v>0.493</v>
      </c>
      <c r="BX47" s="119">
        <v>2.25</v>
      </c>
      <c r="BY47" s="119">
        <v>1.081</v>
      </c>
      <c r="BZ47" s="119">
        <v>1.028</v>
      </c>
      <c r="CA47" s="119">
        <v>0.505</v>
      </c>
      <c r="CB47" s="119"/>
      <c r="CC47" s="119"/>
      <c r="CD47" s="119"/>
      <c r="CE47" s="119"/>
      <c r="CF47" s="119"/>
      <c r="CG47" s="119"/>
      <c r="CH47" s="119"/>
      <c r="CI47" s="119"/>
    </row>
    <row r="48" spans="1:87" s="118" customFormat="1" ht="15" customHeight="1">
      <c r="A48" s="175" t="s">
        <v>122</v>
      </c>
      <c r="B48" s="176" t="s">
        <v>123</v>
      </c>
      <c r="C48" s="177"/>
      <c r="D48" s="164"/>
      <c r="E48" s="165" t="s">
        <v>51</v>
      </c>
      <c r="F48" s="143"/>
      <c r="G48" s="166" t="s">
        <v>51</v>
      </c>
      <c r="H48" s="164"/>
      <c r="I48" s="143"/>
      <c r="J48" s="143"/>
      <c r="K48" s="143"/>
      <c r="L48" s="165" t="s">
        <v>51</v>
      </c>
      <c r="M48" s="143"/>
      <c r="N48" s="166"/>
      <c r="O48" s="166"/>
      <c r="P48" s="166" t="s">
        <v>51</v>
      </c>
      <c r="Q48" s="166"/>
      <c r="R48" s="166"/>
      <c r="S48" s="166" t="s">
        <v>51</v>
      </c>
      <c r="T48" s="169"/>
      <c r="U48" s="166"/>
      <c r="V48" s="99"/>
      <c r="W48" s="170"/>
      <c r="X48" s="174"/>
      <c r="Y48" s="171" t="s">
        <v>86</v>
      </c>
      <c r="Z48" s="109"/>
      <c r="AA48" s="110" t="s">
        <v>51</v>
      </c>
      <c r="AB48" s="111"/>
      <c r="AC48" s="112"/>
      <c r="AD48" s="117" t="s">
        <v>687</v>
      </c>
      <c r="AE48" s="11" t="s">
        <v>41</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0</v>
      </c>
      <c r="BU48" s="119">
        <v>0</v>
      </c>
      <c r="BV48" s="119">
        <v>0</v>
      </c>
      <c r="BW48" s="119">
        <v>0</v>
      </c>
      <c r="BX48" s="119">
        <v>0</v>
      </c>
      <c r="BY48" s="119">
        <v>3.733</v>
      </c>
      <c r="BZ48" s="119">
        <v>0.561</v>
      </c>
      <c r="CA48" s="119">
        <v>0</v>
      </c>
      <c r="CB48" s="119"/>
      <c r="CC48" s="119"/>
      <c r="CD48" s="119"/>
      <c r="CE48" s="119"/>
      <c r="CF48" s="119"/>
      <c r="CG48" s="119"/>
      <c r="CH48" s="119"/>
      <c r="CI48" s="119"/>
    </row>
    <row r="49" spans="1:87" s="69" customFormat="1" ht="12.75" customHeight="1">
      <c r="A49" s="84" t="s">
        <v>124</v>
      </c>
      <c r="B49" s="20" t="s">
        <v>735</v>
      </c>
      <c r="C49" s="20"/>
      <c r="D49" s="164"/>
      <c r="E49" s="165"/>
      <c r="F49" s="143"/>
      <c r="G49" s="166"/>
      <c r="H49" s="164"/>
      <c r="I49" s="143"/>
      <c r="J49" s="143"/>
      <c r="K49" s="143"/>
      <c r="L49" s="165"/>
      <c r="M49" s="143"/>
      <c r="N49" s="166"/>
      <c r="O49" s="166"/>
      <c r="P49" s="166"/>
      <c r="Q49" s="166"/>
      <c r="R49" s="166"/>
      <c r="S49" s="166"/>
      <c r="T49" s="169"/>
      <c r="U49" s="166"/>
      <c r="V49" s="99"/>
      <c r="W49" s="170"/>
      <c r="X49" s="174"/>
      <c r="Y49" s="171"/>
      <c r="Z49" s="109"/>
      <c r="AA49" s="110"/>
      <c r="AB49" s="111"/>
      <c r="AC49" s="112"/>
      <c r="AD49" s="81" t="s">
        <v>734</v>
      </c>
      <c r="AE49" s="60" t="s">
        <v>41</v>
      </c>
      <c r="AT49" s="108">
        <v>944.6</v>
      </c>
      <c r="AU49" s="108">
        <v>0</v>
      </c>
      <c r="AV49" s="108">
        <v>0</v>
      </c>
      <c r="AW49" s="108">
        <v>0</v>
      </c>
      <c r="AX49" s="108">
        <v>0</v>
      </c>
      <c r="AY49" s="108">
        <v>0</v>
      </c>
      <c r="AZ49" s="108">
        <v>0</v>
      </c>
      <c r="BA49" s="108">
        <v>0</v>
      </c>
      <c r="BB49" s="108">
        <v>0</v>
      </c>
      <c r="BC49" s="108">
        <v>0</v>
      </c>
      <c r="BD49" s="108">
        <v>0</v>
      </c>
      <c r="BE49" s="108">
        <v>0</v>
      </c>
      <c r="BF49" s="108">
        <v>0</v>
      </c>
      <c r="BG49" s="108">
        <v>0</v>
      </c>
      <c r="BH49" s="108">
        <v>0</v>
      </c>
      <c r="BI49" s="108">
        <v>0</v>
      </c>
      <c r="BJ49" s="108">
        <v>0</v>
      </c>
      <c r="BK49" s="108">
        <v>0</v>
      </c>
      <c r="BL49" s="108">
        <v>0</v>
      </c>
      <c r="BM49" s="108">
        <v>0</v>
      </c>
      <c r="BN49" s="108">
        <v>0</v>
      </c>
      <c r="BO49" s="108">
        <v>0</v>
      </c>
      <c r="BP49" s="108">
        <v>0</v>
      </c>
      <c r="BQ49" s="108">
        <v>0</v>
      </c>
      <c r="BR49" s="108">
        <v>0</v>
      </c>
      <c r="BS49" s="108">
        <v>0</v>
      </c>
      <c r="BT49" s="108">
        <v>0</v>
      </c>
      <c r="BU49" s="108">
        <v>0</v>
      </c>
      <c r="BV49" s="108">
        <v>0</v>
      </c>
      <c r="BW49" s="108">
        <v>0</v>
      </c>
      <c r="BX49" s="108">
        <v>0</v>
      </c>
      <c r="BY49" s="108">
        <v>0</v>
      </c>
      <c r="BZ49" s="108">
        <v>0</v>
      </c>
      <c r="CA49" s="108">
        <v>0</v>
      </c>
      <c r="CB49" s="108"/>
      <c r="CC49" s="108"/>
      <c r="CD49" s="108"/>
      <c r="CE49" s="108"/>
      <c r="CF49" s="108"/>
      <c r="CG49" s="108"/>
      <c r="CH49" s="108"/>
      <c r="CI49" s="108"/>
    </row>
    <row r="50" spans="1:87" s="118" customFormat="1" ht="12.75">
      <c r="A50" s="175" t="s">
        <v>125</v>
      </c>
      <c r="B50" s="176" t="s">
        <v>126</v>
      </c>
      <c r="C50" s="177"/>
      <c r="D50" s="164"/>
      <c r="E50" s="165" t="s">
        <v>51</v>
      </c>
      <c r="F50" s="143" t="s">
        <v>51</v>
      </c>
      <c r="G50" s="166"/>
      <c r="H50" s="164"/>
      <c r="I50" s="143"/>
      <c r="J50" s="143"/>
      <c r="K50" s="143"/>
      <c r="L50" s="165" t="s">
        <v>51</v>
      </c>
      <c r="M50" s="143"/>
      <c r="N50" s="166" t="s">
        <v>51</v>
      </c>
      <c r="O50" s="166"/>
      <c r="P50" s="166"/>
      <c r="Q50" s="166"/>
      <c r="R50" s="166" t="s">
        <v>51</v>
      </c>
      <c r="S50" s="166"/>
      <c r="T50" s="169"/>
      <c r="U50" s="166"/>
      <c r="V50" s="99"/>
      <c r="W50" s="170" t="s">
        <v>89</v>
      </c>
      <c r="X50" s="174" t="s">
        <v>90</v>
      </c>
      <c r="Y50" s="171"/>
      <c r="Z50" s="109"/>
      <c r="AA50" s="110" t="s">
        <v>51</v>
      </c>
      <c r="AB50" s="111"/>
      <c r="AC50" s="112"/>
      <c r="AD50" s="117" t="s">
        <v>687</v>
      </c>
      <c r="AE50" s="11" t="s">
        <v>41</v>
      </c>
      <c r="AT50" s="119">
        <v>944.6</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69" customFormat="1" ht="25.5" customHeight="1">
      <c r="A51" s="84" t="s">
        <v>127</v>
      </c>
      <c r="B51" s="20" t="s">
        <v>733</v>
      </c>
      <c r="C51" s="20"/>
      <c r="D51" s="164"/>
      <c r="E51" s="165"/>
      <c r="F51" s="143"/>
      <c r="G51" s="166"/>
      <c r="H51" s="164"/>
      <c r="I51" s="143"/>
      <c r="J51" s="143"/>
      <c r="K51" s="143"/>
      <c r="L51" s="165"/>
      <c r="M51" s="143"/>
      <c r="N51" s="166"/>
      <c r="O51" s="166"/>
      <c r="P51" s="166"/>
      <c r="Q51" s="166"/>
      <c r="R51" s="166"/>
      <c r="S51" s="166"/>
      <c r="T51" s="169"/>
      <c r="U51" s="166"/>
      <c r="V51" s="99"/>
      <c r="W51" s="170"/>
      <c r="X51" s="174"/>
      <c r="Y51" s="171"/>
      <c r="Z51" s="109"/>
      <c r="AA51" s="110"/>
      <c r="AB51" s="111"/>
      <c r="AC51" s="112"/>
      <c r="AD51" s="81" t="s">
        <v>732</v>
      </c>
      <c r="AE51" s="60" t="s">
        <v>41</v>
      </c>
      <c r="AT51" s="108">
        <v>0</v>
      </c>
      <c r="AU51" s="108">
        <v>0</v>
      </c>
      <c r="AV51" s="108">
        <v>0</v>
      </c>
      <c r="AW51" s="108">
        <v>0</v>
      </c>
      <c r="AX51" s="108">
        <v>0</v>
      </c>
      <c r="AY51" s="108">
        <v>0</v>
      </c>
      <c r="AZ51" s="108">
        <v>0</v>
      </c>
      <c r="BA51" s="108">
        <v>0</v>
      </c>
      <c r="BB51" s="108">
        <v>0</v>
      </c>
      <c r="BC51" s="108">
        <v>0</v>
      </c>
      <c r="BD51" s="108">
        <v>0</v>
      </c>
      <c r="BE51" s="108">
        <v>0</v>
      </c>
      <c r="BF51" s="108">
        <v>0</v>
      </c>
      <c r="BG51" s="108">
        <v>0</v>
      </c>
      <c r="BH51" s="108">
        <v>0</v>
      </c>
      <c r="BI51" s="108">
        <v>0</v>
      </c>
      <c r="BJ51" s="108">
        <v>0</v>
      </c>
      <c r="BK51" s="108">
        <v>0</v>
      </c>
      <c r="BL51" s="108">
        <v>0</v>
      </c>
      <c r="BM51" s="108">
        <v>0</v>
      </c>
      <c r="BN51" s="108">
        <v>0</v>
      </c>
      <c r="BO51" s="108">
        <v>0</v>
      </c>
      <c r="BP51" s="108">
        <v>0</v>
      </c>
      <c r="BQ51" s="108">
        <v>0</v>
      </c>
      <c r="BR51" s="108">
        <v>0</v>
      </c>
      <c r="BS51" s="108">
        <v>0</v>
      </c>
      <c r="BT51" s="108">
        <v>0</v>
      </c>
      <c r="BU51" s="108">
        <v>0</v>
      </c>
      <c r="BV51" s="108">
        <v>0</v>
      </c>
      <c r="BW51" s="108">
        <v>0</v>
      </c>
      <c r="BX51" s="108">
        <v>0</v>
      </c>
      <c r="BY51" s="108">
        <v>0</v>
      </c>
      <c r="BZ51" s="108">
        <v>0</v>
      </c>
      <c r="CA51" s="108">
        <v>0</v>
      </c>
      <c r="CB51" s="108"/>
      <c r="CC51" s="108"/>
      <c r="CD51" s="108"/>
      <c r="CE51" s="108"/>
      <c r="CF51" s="108"/>
      <c r="CG51" s="108"/>
      <c r="CH51" s="108"/>
      <c r="CI51" s="108"/>
    </row>
    <row r="52" spans="1:87" s="69" customFormat="1" ht="13.5">
      <c r="A52" s="6" t="s">
        <v>128</v>
      </c>
      <c r="B52" s="14" t="s">
        <v>731</v>
      </c>
      <c r="C52" s="14"/>
      <c r="D52" s="164"/>
      <c r="E52" s="165"/>
      <c r="F52" s="143"/>
      <c r="G52" s="166"/>
      <c r="H52" s="164"/>
      <c r="I52" s="143"/>
      <c r="J52" s="143"/>
      <c r="K52" s="143"/>
      <c r="L52" s="165"/>
      <c r="M52" s="143"/>
      <c r="N52" s="166"/>
      <c r="O52" s="166"/>
      <c r="P52" s="166"/>
      <c r="Q52" s="173"/>
      <c r="R52" s="166"/>
      <c r="S52" s="166"/>
      <c r="T52" s="169"/>
      <c r="U52" s="166"/>
      <c r="V52" s="99"/>
      <c r="W52" s="170"/>
      <c r="X52" s="174"/>
      <c r="Y52" s="171"/>
      <c r="Z52" s="109"/>
      <c r="AA52" s="110"/>
      <c r="AB52" s="111"/>
      <c r="AC52" s="112"/>
      <c r="AD52" s="81" t="s">
        <v>730</v>
      </c>
      <c r="AE52" s="60" t="s">
        <v>41</v>
      </c>
      <c r="AT52" s="108">
        <v>0</v>
      </c>
      <c r="AU52" s="108">
        <v>0</v>
      </c>
      <c r="AV52" s="108">
        <v>0</v>
      </c>
      <c r="AW52" s="108">
        <v>0</v>
      </c>
      <c r="AX52" s="108">
        <v>0</v>
      </c>
      <c r="AY52" s="108">
        <v>0</v>
      </c>
      <c r="AZ52" s="108">
        <v>0</v>
      </c>
      <c r="BA52" s="108">
        <v>0</v>
      </c>
      <c r="BB52" s="108">
        <v>0</v>
      </c>
      <c r="BC52" s="108">
        <v>0</v>
      </c>
      <c r="BD52" s="108">
        <v>0</v>
      </c>
      <c r="BE52" s="108">
        <v>0</v>
      </c>
      <c r="BF52" s="108">
        <v>0</v>
      </c>
      <c r="BG52" s="108">
        <v>0</v>
      </c>
      <c r="BH52" s="108">
        <v>0</v>
      </c>
      <c r="BI52" s="108">
        <v>0</v>
      </c>
      <c r="BJ52" s="108">
        <v>0</v>
      </c>
      <c r="BK52" s="108">
        <v>0</v>
      </c>
      <c r="BL52" s="108">
        <v>0</v>
      </c>
      <c r="BM52" s="108">
        <v>0</v>
      </c>
      <c r="BN52" s="108">
        <v>0</v>
      </c>
      <c r="BO52" s="108">
        <v>0</v>
      </c>
      <c r="BP52" s="108">
        <v>0</v>
      </c>
      <c r="BQ52" s="108">
        <v>0</v>
      </c>
      <c r="BR52" s="108">
        <v>0</v>
      </c>
      <c r="BS52" s="108">
        <v>0</v>
      </c>
      <c r="BT52" s="108">
        <v>0</v>
      </c>
      <c r="BU52" s="108">
        <v>0</v>
      </c>
      <c r="BV52" s="108">
        <v>0</v>
      </c>
      <c r="BW52" s="108">
        <v>0</v>
      </c>
      <c r="BX52" s="108">
        <v>0</v>
      </c>
      <c r="BY52" s="108">
        <v>0</v>
      </c>
      <c r="BZ52" s="108">
        <v>0</v>
      </c>
      <c r="CA52" s="108">
        <v>0</v>
      </c>
      <c r="CB52" s="108"/>
      <c r="CC52" s="108"/>
      <c r="CD52" s="108"/>
      <c r="CE52" s="108"/>
      <c r="CF52" s="108"/>
      <c r="CG52" s="108"/>
      <c r="CH52" s="108"/>
      <c r="CI52" s="108"/>
    </row>
    <row r="53" spans="1:87" s="63" customFormat="1" ht="12.75">
      <c r="A53" s="172" t="s">
        <v>129</v>
      </c>
      <c r="B53" s="18" t="s">
        <v>729</v>
      </c>
      <c r="C53" s="18"/>
      <c r="D53" s="164"/>
      <c r="E53" s="165"/>
      <c r="F53" s="143"/>
      <c r="G53" s="166"/>
      <c r="H53" s="164"/>
      <c r="I53" s="143"/>
      <c r="J53" s="143"/>
      <c r="K53" s="143"/>
      <c r="L53" s="165"/>
      <c r="M53" s="143"/>
      <c r="N53" s="166"/>
      <c r="O53" s="166"/>
      <c r="P53" s="166"/>
      <c r="Q53" s="173"/>
      <c r="R53" s="166"/>
      <c r="S53" s="166"/>
      <c r="T53" s="169"/>
      <c r="U53" s="166"/>
      <c r="V53" s="99"/>
      <c r="W53" s="170"/>
      <c r="X53" s="174"/>
      <c r="Y53" s="171"/>
      <c r="Z53" s="109"/>
      <c r="AA53" s="110"/>
      <c r="AB53" s="111"/>
      <c r="AC53" s="112"/>
      <c r="AD53" s="113" t="s">
        <v>728</v>
      </c>
      <c r="AE53" s="64" t="s">
        <v>41</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0</v>
      </c>
      <c r="CB53" s="98"/>
      <c r="CC53" s="98"/>
      <c r="CD53" s="98"/>
      <c r="CE53" s="98"/>
      <c r="CF53" s="98"/>
      <c r="CG53" s="98"/>
      <c r="CH53" s="98"/>
      <c r="CI53" s="98"/>
    </row>
    <row r="54" spans="1:87" s="63" customFormat="1" ht="12.75">
      <c r="A54" s="172" t="s">
        <v>130</v>
      </c>
      <c r="B54" s="18" t="s">
        <v>727</v>
      </c>
      <c r="C54" s="18"/>
      <c r="D54" s="164"/>
      <c r="E54" s="165"/>
      <c r="F54" s="143"/>
      <c r="G54" s="166"/>
      <c r="H54" s="164"/>
      <c r="I54" s="143"/>
      <c r="J54" s="143"/>
      <c r="K54" s="143"/>
      <c r="L54" s="165"/>
      <c r="M54" s="143"/>
      <c r="N54" s="166"/>
      <c r="O54" s="166"/>
      <c r="P54" s="166"/>
      <c r="Q54" s="166"/>
      <c r="R54" s="166"/>
      <c r="S54" s="166"/>
      <c r="T54" s="169"/>
      <c r="U54" s="166"/>
      <c r="V54" s="99"/>
      <c r="W54" s="170"/>
      <c r="X54" s="174"/>
      <c r="Y54" s="171"/>
      <c r="Z54" s="109"/>
      <c r="AA54" s="110"/>
      <c r="AB54" s="111"/>
      <c r="AC54" s="112"/>
      <c r="AD54" s="113" t="s">
        <v>726</v>
      </c>
      <c r="AE54" s="64" t="s">
        <v>41</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0</v>
      </c>
      <c r="CB54" s="98"/>
      <c r="CC54" s="98"/>
      <c r="CD54" s="98"/>
      <c r="CE54" s="98"/>
      <c r="CF54" s="98"/>
      <c r="CG54" s="98"/>
      <c r="CH54" s="98"/>
      <c r="CI54" s="98"/>
    </row>
    <row r="55" spans="1:87" s="63" customFormat="1" ht="12.75">
      <c r="A55" s="172" t="s">
        <v>131</v>
      </c>
      <c r="B55" s="18" t="s">
        <v>725</v>
      </c>
      <c r="C55" s="18"/>
      <c r="D55" s="164"/>
      <c r="E55" s="165"/>
      <c r="F55" s="173"/>
      <c r="G55" s="166"/>
      <c r="H55" s="164"/>
      <c r="I55" s="143"/>
      <c r="J55" s="143"/>
      <c r="K55" s="143"/>
      <c r="L55" s="165"/>
      <c r="M55" s="143"/>
      <c r="N55" s="166"/>
      <c r="O55" s="166"/>
      <c r="P55" s="166"/>
      <c r="Q55" s="166"/>
      <c r="R55" s="166"/>
      <c r="S55" s="166"/>
      <c r="T55" s="169"/>
      <c r="U55" s="166"/>
      <c r="V55" s="99"/>
      <c r="W55" s="170"/>
      <c r="X55" s="174"/>
      <c r="Y55" s="171"/>
      <c r="Z55" s="109"/>
      <c r="AA55" s="110"/>
      <c r="AB55" s="111"/>
      <c r="AC55" s="112"/>
      <c r="AD55" s="113" t="s">
        <v>724</v>
      </c>
      <c r="AE55" s="64" t="s">
        <v>41</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v>
      </c>
      <c r="BP55" s="98">
        <v>0</v>
      </c>
      <c r="BQ55" s="98">
        <v>0</v>
      </c>
      <c r="BR55" s="98">
        <v>0</v>
      </c>
      <c r="BS55" s="98">
        <v>0</v>
      </c>
      <c r="BT55" s="98">
        <v>0</v>
      </c>
      <c r="BU55" s="98">
        <v>0</v>
      </c>
      <c r="BV55" s="98">
        <v>0</v>
      </c>
      <c r="BW55" s="98">
        <v>0</v>
      </c>
      <c r="BX55" s="98">
        <v>0</v>
      </c>
      <c r="BY55" s="98">
        <v>0</v>
      </c>
      <c r="BZ55" s="98">
        <v>0</v>
      </c>
      <c r="CA55" s="98">
        <v>0</v>
      </c>
      <c r="CB55" s="98"/>
      <c r="CC55" s="98"/>
      <c r="CD55" s="98"/>
      <c r="CE55" s="98"/>
      <c r="CF55" s="98"/>
      <c r="CG55" s="98"/>
      <c r="CH55" s="98"/>
      <c r="CI55" s="98"/>
    </row>
    <row r="56" spans="1:87" s="69" customFormat="1" ht="13.5">
      <c r="A56" s="6" t="s">
        <v>132</v>
      </c>
      <c r="B56" s="14" t="s">
        <v>723</v>
      </c>
      <c r="C56" s="14"/>
      <c r="D56" s="164"/>
      <c r="E56" s="165"/>
      <c r="F56" s="143"/>
      <c r="G56" s="166"/>
      <c r="H56" s="164"/>
      <c r="I56" s="143"/>
      <c r="J56" s="143"/>
      <c r="K56" s="143"/>
      <c r="L56" s="165"/>
      <c r="M56" s="143"/>
      <c r="N56" s="166"/>
      <c r="O56" s="166"/>
      <c r="P56" s="166"/>
      <c r="Q56" s="166"/>
      <c r="R56" s="166"/>
      <c r="S56" s="166"/>
      <c r="T56" s="169"/>
      <c r="U56" s="166"/>
      <c r="V56" s="99"/>
      <c r="W56" s="170"/>
      <c r="X56" s="170"/>
      <c r="Y56" s="171"/>
      <c r="Z56" s="109"/>
      <c r="AA56" s="110"/>
      <c r="AB56" s="111"/>
      <c r="AC56" s="112"/>
      <c r="AD56" s="81" t="s">
        <v>722</v>
      </c>
      <c r="AE56" s="60" t="s">
        <v>41</v>
      </c>
      <c r="AT56" s="108">
        <v>0</v>
      </c>
      <c r="AU56" s="108">
        <v>0</v>
      </c>
      <c r="AV56" s="108">
        <v>0</v>
      </c>
      <c r="AW56" s="108">
        <v>0</v>
      </c>
      <c r="AX56" s="108">
        <v>0</v>
      </c>
      <c r="AY56" s="108">
        <v>0</v>
      </c>
      <c r="AZ56" s="108">
        <v>0</v>
      </c>
      <c r="BA56" s="108">
        <v>0</v>
      </c>
      <c r="BB56" s="108">
        <v>0</v>
      </c>
      <c r="BC56" s="108">
        <v>0</v>
      </c>
      <c r="BD56" s="108">
        <v>0</v>
      </c>
      <c r="BE56" s="108">
        <v>0</v>
      </c>
      <c r="BF56" s="108">
        <v>0</v>
      </c>
      <c r="BG56" s="108">
        <v>0</v>
      </c>
      <c r="BH56" s="108">
        <v>0</v>
      </c>
      <c r="BI56" s="108">
        <v>0</v>
      </c>
      <c r="BJ56" s="108">
        <v>0</v>
      </c>
      <c r="BK56" s="108">
        <v>0</v>
      </c>
      <c r="BL56" s="108">
        <v>0</v>
      </c>
      <c r="BM56" s="108">
        <v>0</v>
      </c>
      <c r="BN56" s="108">
        <v>0</v>
      </c>
      <c r="BO56" s="108">
        <v>0</v>
      </c>
      <c r="BP56" s="108">
        <v>0</v>
      </c>
      <c r="BQ56" s="108">
        <v>0</v>
      </c>
      <c r="BR56" s="108">
        <v>0</v>
      </c>
      <c r="BS56" s="108">
        <v>0</v>
      </c>
      <c r="BT56" s="108">
        <v>0</v>
      </c>
      <c r="BU56" s="108">
        <v>0</v>
      </c>
      <c r="BV56" s="108">
        <v>0</v>
      </c>
      <c r="BW56" s="108">
        <v>0</v>
      </c>
      <c r="BX56" s="108">
        <v>0</v>
      </c>
      <c r="BY56" s="108">
        <v>0</v>
      </c>
      <c r="BZ56" s="108">
        <v>0</v>
      </c>
      <c r="CA56" s="108">
        <v>0</v>
      </c>
      <c r="CB56" s="108"/>
      <c r="CC56" s="108"/>
      <c r="CD56" s="108"/>
      <c r="CE56" s="108"/>
      <c r="CF56" s="108"/>
      <c r="CG56" s="108"/>
      <c r="CH56" s="108"/>
      <c r="CI56" s="108"/>
    </row>
    <row r="57" spans="1:87" s="69" customFormat="1" ht="12.75">
      <c r="A57" s="136" t="s">
        <v>133</v>
      </c>
      <c r="B57" s="69" t="s">
        <v>721</v>
      </c>
      <c r="D57" s="164"/>
      <c r="E57" s="165"/>
      <c r="F57" s="143"/>
      <c r="G57" s="166"/>
      <c r="H57" s="164"/>
      <c r="I57" s="143"/>
      <c r="J57" s="143"/>
      <c r="K57" s="143"/>
      <c r="L57" s="165"/>
      <c r="M57" s="143"/>
      <c r="N57" s="166"/>
      <c r="O57" s="166"/>
      <c r="P57" s="166"/>
      <c r="Q57" s="166"/>
      <c r="R57" s="166"/>
      <c r="S57" s="166"/>
      <c r="T57" s="169"/>
      <c r="U57" s="166"/>
      <c r="V57" s="99"/>
      <c r="W57" s="170"/>
      <c r="X57" s="170"/>
      <c r="Y57" s="171"/>
      <c r="Z57" s="109"/>
      <c r="AA57" s="110"/>
      <c r="AB57" s="111"/>
      <c r="AC57" s="112"/>
      <c r="AD57" s="115" t="s">
        <v>720</v>
      </c>
      <c r="AE57" s="60" t="s">
        <v>43</v>
      </c>
      <c r="AT57" s="108">
        <v>19.3609555165151</v>
      </c>
      <c r="AU57" s="108">
        <v>7.65683048947364</v>
      </c>
      <c r="AV57" s="108">
        <v>3.31035989120633</v>
      </c>
      <c r="AW57" s="108">
        <v>2.03748300315426</v>
      </c>
      <c r="AX57" s="108">
        <v>1.97900041364069</v>
      </c>
      <c r="AY57" s="108">
        <v>1.44303976266578</v>
      </c>
      <c r="AZ57" s="108">
        <v>0.96814059744413</v>
      </c>
      <c r="BA57" s="108">
        <v>0.70378174254013</v>
      </c>
      <c r="BB57" s="108">
        <v>0.95057441070239</v>
      </c>
      <c r="BC57" s="108">
        <v>1.18724974138786</v>
      </c>
      <c r="BD57" s="108">
        <v>0.77195393265764</v>
      </c>
      <c r="BE57" s="108">
        <v>0.81009281933753</v>
      </c>
      <c r="BF57" s="108">
        <v>0.71732427789354</v>
      </c>
      <c r="BG57" s="108">
        <v>0.70108596404842</v>
      </c>
      <c r="BH57" s="108">
        <v>0.35342540080895</v>
      </c>
      <c r="BI57" s="108">
        <v>0.56819794820853</v>
      </c>
      <c r="BJ57" s="108">
        <v>0.62323453735974</v>
      </c>
      <c r="BK57" s="108">
        <v>0.89634923720407</v>
      </c>
      <c r="BL57" s="108">
        <v>0.76444522372966</v>
      </c>
      <c r="BM57" s="108">
        <v>1.39515887630716</v>
      </c>
      <c r="BN57" s="108">
        <v>0.95088651128358</v>
      </c>
      <c r="BO57" s="108">
        <v>0.70561441118561</v>
      </c>
      <c r="BP57" s="108">
        <v>0.50690369314194</v>
      </c>
      <c r="BQ57" s="108">
        <v>0.33662977548593</v>
      </c>
      <c r="BR57" s="108">
        <v>0.62848527923816</v>
      </c>
      <c r="BS57" s="108">
        <v>0.82789424861875</v>
      </c>
      <c r="BT57" s="108">
        <v>0.68697744832</v>
      </c>
      <c r="BU57" s="108">
        <v>0.58561458472113</v>
      </c>
      <c r="BV57" s="108">
        <v>0.69604095630569</v>
      </c>
      <c r="BW57" s="108">
        <v>0.64401804973972</v>
      </c>
      <c r="BX57" s="108">
        <v>0.87591691274571</v>
      </c>
      <c r="BY57" s="108">
        <v>0.54230198023498</v>
      </c>
      <c r="BZ57" s="108">
        <v>0.43695100771514</v>
      </c>
      <c r="CA57" s="108">
        <v>0.7015986417959</v>
      </c>
      <c r="CB57" s="108"/>
      <c r="CC57" s="108"/>
      <c r="CD57" s="108"/>
      <c r="CE57" s="108"/>
      <c r="CF57" s="108"/>
      <c r="CG57" s="108"/>
      <c r="CH57" s="108"/>
      <c r="CI57" s="108"/>
    </row>
    <row r="58" spans="1:87" s="69" customFormat="1" ht="12.75">
      <c r="A58" s="136" t="s">
        <v>382</v>
      </c>
      <c r="B58" s="69" t="s">
        <v>719</v>
      </c>
      <c r="D58" s="164"/>
      <c r="E58" s="165"/>
      <c r="F58" s="143"/>
      <c r="G58" s="166"/>
      <c r="H58" s="167"/>
      <c r="I58" s="135"/>
      <c r="J58" s="135"/>
      <c r="K58" s="135"/>
      <c r="L58" s="168"/>
      <c r="M58" s="143"/>
      <c r="N58" s="166"/>
      <c r="O58" s="166"/>
      <c r="P58" s="166"/>
      <c r="Q58" s="166"/>
      <c r="R58" s="166"/>
      <c r="S58" s="166"/>
      <c r="T58" s="169"/>
      <c r="U58" s="166"/>
      <c r="V58" s="99"/>
      <c r="W58" s="170"/>
      <c r="X58" s="170"/>
      <c r="Y58" s="171"/>
      <c r="Z58" s="109"/>
      <c r="AA58" s="110"/>
      <c r="AB58" s="111"/>
      <c r="AC58" s="112"/>
      <c r="AD58" s="115" t="s">
        <v>718</v>
      </c>
      <c r="AE58" s="60" t="s">
        <v>607</v>
      </c>
      <c r="AT58" s="108">
        <v>1.019</v>
      </c>
      <c r="AU58" s="108">
        <v>1.0152</v>
      </c>
      <c r="AV58" s="108">
        <v>1.0085</v>
      </c>
      <c r="AW58" s="108">
        <v>1.0073</v>
      </c>
      <c r="AX58" s="108">
        <v>1.0075</v>
      </c>
      <c r="AY58" s="108">
        <v>1.0078</v>
      </c>
      <c r="AZ58" s="108">
        <v>1.0047</v>
      </c>
      <c r="BA58" s="108">
        <v>1.0033</v>
      </c>
      <c r="BB58" s="108">
        <v>1.0056</v>
      </c>
      <c r="BC58" s="108">
        <v>1.0078</v>
      </c>
      <c r="BD58" s="108">
        <v>1.0041</v>
      </c>
      <c r="BE58" s="108">
        <v>1.0048</v>
      </c>
      <c r="BF58" s="108">
        <v>1.0038</v>
      </c>
      <c r="BG58" s="108">
        <v>1.0036</v>
      </c>
      <c r="BH58" s="108">
        <v>1.0004</v>
      </c>
      <c r="BI58" s="108">
        <v>1.0025</v>
      </c>
      <c r="BJ58" s="108">
        <v>1.0041</v>
      </c>
      <c r="BK58" s="108">
        <v>1.0067</v>
      </c>
      <c r="BL58" s="108">
        <v>1.005</v>
      </c>
      <c r="BM58" s="108">
        <v>1.0085</v>
      </c>
      <c r="BN58" s="108">
        <v>1.0067</v>
      </c>
      <c r="BO58" s="108">
        <v>1.0055</v>
      </c>
      <c r="BP58" s="108">
        <v>1.0033</v>
      </c>
      <c r="BQ58" s="108">
        <v>1.0018</v>
      </c>
      <c r="BR58" s="108">
        <v>1.0049</v>
      </c>
      <c r="BS58" s="108">
        <v>1.007</v>
      </c>
      <c r="BT58" s="108">
        <v>1.0055</v>
      </c>
      <c r="BU58" s="108">
        <v>1.0047</v>
      </c>
      <c r="BV58" s="108">
        <v>1.0056</v>
      </c>
      <c r="BW58" s="108">
        <v>1.005</v>
      </c>
      <c r="BX58" s="108">
        <v>1.0074</v>
      </c>
      <c r="BY58" s="108">
        <v>1.0042</v>
      </c>
      <c r="BZ58" s="108">
        <v>1.0033</v>
      </c>
      <c r="CA58" s="108">
        <v>1.0061</v>
      </c>
      <c r="CB58" s="108"/>
      <c r="CC58" s="108"/>
      <c r="CD58" s="108"/>
      <c r="CE58" s="108"/>
      <c r="CF58" s="108"/>
      <c r="CG58" s="108"/>
      <c r="CH58" s="108"/>
      <c r="CI58" s="108"/>
    </row>
    <row r="59" spans="1:87" s="69" customFormat="1" ht="13.5" thickBot="1">
      <c r="A59" s="136" t="s">
        <v>134</v>
      </c>
      <c r="B59" s="69" t="s">
        <v>717</v>
      </c>
      <c r="D59" s="153"/>
      <c r="E59" s="154"/>
      <c r="F59" s="155"/>
      <c r="G59" s="156"/>
      <c r="H59" s="157"/>
      <c r="I59" s="158"/>
      <c r="J59" s="158"/>
      <c r="K59" s="158"/>
      <c r="L59" s="159"/>
      <c r="M59" s="155"/>
      <c r="N59" s="156"/>
      <c r="O59" s="156"/>
      <c r="P59" s="156"/>
      <c r="Q59" s="156"/>
      <c r="R59" s="156"/>
      <c r="S59" s="156"/>
      <c r="T59" s="160"/>
      <c r="U59" s="156"/>
      <c r="V59" s="161"/>
      <c r="W59" s="162"/>
      <c r="X59" s="162"/>
      <c r="Y59" s="163"/>
      <c r="Z59" s="121"/>
      <c r="AA59" s="122"/>
      <c r="AB59" s="123"/>
      <c r="AC59" s="124"/>
      <c r="AD59" s="81" t="s">
        <v>716</v>
      </c>
      <c r="AE59" s="60" t="s">
        <v>607</v>
      </c>
      <c r="AT59" s="108">
        <v>1.24009405915617</v>
      </c>
      <c r="AU59" s="108">
        <v>1.08291712890146</v>
      </c>
      <c r="AV59" s="108">
        <v>1.03423696569231</v>
      </c>
      <c r="AW59" s="108">
        <v>1.02079859792925</v>
      </c>
      <c r="AX59" s="108">
        <v>1.02018955552373</v>
      </c>
      <c r="AY59" s="108">
        <v>1.01464168293331</v>
      </c>
      <c r="AZ59" s="108">
        <v>1.00977605190173</v>
      </c>
      <c r="BA59" s="108">
        <v>1.00708769935946</v>
      </c>
      <c r="BB59" s="108">
        <v>1.00959697045235</v>
      </c>
      <c r="BC59" s="108">
        <v>1.01201514721815</v>
      </c>
      <c r="BD59" s="108">
        <v>1.00777959421003</v>
      </c>
      <c r="BE59" s="108">
        <v>1.00816708919651</v>
      </c>
      <c r="BF59" s="108">
        <v>1.00722506995985</v>
      </c>
      <c r="BG59" s="108">
        <v>1.00706035882522</v>
      </c>
      <c r="BH59" s="108">
        <v>1.00354678926226</v>
      </c>
      <c r="BI59" s="108">
        <v>1.00571444886328</v>
      </c>
      <c r="BJ59" s="108">
        <v>1.00627143109819</v>
      </c>
      <c r="BK59" s="108">
        <v>1.0090445632457</v>
      </c>
      <c r="BL59" s="108">
        <v>1.00770334005239</v>
      </c>
      <c r="BM59" s="108">
        <v>1.01414898964805</v>
      </c>
      <c r="BN59" s="108">
        <v>1.00960015166003</v>
      </c>
      <c r="BO59" s="108">
        <v>1.00710628709772</v>
      </c>
      <c r="BP59" s="108">
        <v>1.00509486298003</v>
      </c>
      <c r="BQ59" s="108">
        <v>1.00337766799103</v>
      </c>
      <c r="BR59" s="108">
        <v>1.00632460198483</v>
      </c>
      <c r="BS59" s="108">
        <v>1.00834805555802</v>
      </c>
      <c r="BT59" s="108">
        <v>1.00691729473808</v>
      </c>
      <c r="BU59" s="108">
        <v>1.0058906423077</v>
      </c>
      <c r="BV59" s="108">
        <v>1.00700919644099</v>
      </c>
      <c r="BW59" s="108">
        <v>1.00648192526608</v>
      </c>
      <c r="BX59" s="108">
        <v>1.00883657013982</v>
      </c>
      <c r="BY59" s="108">
        <v>1.00545258930211</v>
      </c>
      <c r="BZ59" s="108">
        <v>1.00438868648698</v>
      </c>
      <c r="CA59" s="108">
        <v>1.00706555827888</v>
      </c>
      <c r="CB59" s="108"/>
      <c r="CC59" s="108"/>
      <c r="CD59" s="108"/>
      <c r="CE59" s="108"/>
      <c r="CF59" s="108"/>
      <c r="CG59" s="108"/>
      <c r="CH59" s="108"/>
      <c r="CI59" s="108"/>
    </row>
    <row r="60" spans="1:87" s="69" customFormat="1" ht="12.75">
      <c r="A60" s="152" t="s">
        <v>135</v>
      </c>
      <c r="B60" s="69" t="s">
        <v>715</v>
      </c>
      <c r="D60" s="135"/>
      <c r="E60" s="135"/>
      <c r="F60" s="135"/>
      <c r="G60" s="135"/>
      <c r="H60" s="135"/>
      <c r="I60" s="135"/>
      <c r="J60" s="135"/>
      <c r="K60" s="135"/>
      <c r="L60" s="135"/>
      <c r="M60" s="135"/>
      <c r="N60" s="135"/>
      <c r="O60" s="135"/>
      <c r="P60" s="135"/>
      <c r="Q60" s="135"/>
      <c r="R60" s="135"/>
      <c r="S60" s="135"/>
      <c r="T60" s="135"/>
      <c r="U60" s="135"/>
      <c r="V60" s="135"/>
      <c r="W60" s="143"/>
      <c r="X60" s="135"/>
      <c r="Y60" s="135"/>
      <c r="Z60" s="6"/>
      <c r="AA60" s="6"/>
      <c r="AB60" s="6"/>
      <c r="AC60" s="6"/>
      <c r="AD60" s="115" t="s">
        <v>714</v>
      </c>
      <c r="AE60" s="60" t="s">
        <v>41</v>
      </c>
      <c r="AT60" s="108">
        <v>229.517</v>
      </c>
      <c r="AU60" s="108">
        <v>191.186</v>
      </c>
      <c r="AV60" s="108">
        <v>188.569</v>
      </c>
      <c r="AW60" s="108">
        <v>146.702</v>
      </c>
      <c r="AX60" s="108">
        <v>133.445</v>
      </c>
      <c r="AY60" s="108">
        <v>138.48875</v>
      </c>
      <c r="AZ60" s="108">
        <v>130.014806989493</v>
      </c>
      <c r="BA60" s="108">
        <v>128.672682088094</v>
      </c>
      <c r="BB60" s="108">
        <v>163.068759702621</v>
      </c>
      <c r="BC60" s="108">
        <v>169.795592251188</v>
      </c>
      <c r="BD60" s="108">
        <v>184.459903298082</v>
      </c>
      <c r="BE60" s="108">
        <v>191.253</v>
      </c>
      <c r="BF60" s="108">
        <v>186.962</v>
      </c>
      <c r="BG60" s="108">
        <v>185.6635</v>
      </c>
      <c r="BH60" s="108">
        <v>173.410913</v>
      </c>
      <c r="BI60" s="108">
        <v>183.099</v>
      </c>
      <c r="BJ60" s="108">
        <v>217.154</v>
      </c>
      <c r="BK60" s="108">
        <v>227.948</v>
      </c>
      <c r="BL60" s="108">
        <v>244.196</v>
      </c>
      <c r="BM60" s="108">
        <v>285.921552404462</v>
      </c>
      <c r="BN60" s="108">
        <v>322.164770498237</v>
      </c>
      <c r="BO60" s="108">
        <v>345.134292655637</v>
      </c>
      <c r="BP60" s="108">
        <v>351.837391733263</v>
      </c>
      <c r="BQ60" s="108">
        <v>360.914733960438</v>
      </c>
      <c r="BR60" s="108">
        <v>435.861732280463</v>
      </c>
      <c r="BS60" s="108">
        <v>513.378087</v>
      </c>
      <c r="BT60" s="108">
        <v>530.955</v>
      </c>
      <c r="BU60" s="108">
        <v>489.877</v>
      </c>
      <c r="BV60" s="108">
        <v>517.9381</v>
      </c>
      <c r="BW60" s="108">
        <v>536.049196666667</v>
      </c>
      <c r="BX60" s="108">
        <v>543.771616666667</v>
      </c>
      <c r="BY60" s="108">
        <v>556.457116666667</v>
      </c>
      <c r="BZ60" s="108">
        <v>564.09635</v>
      </c>
      <c r="CA60" s="108">
        <v>704.580012</v>
      </c>
      <c r="CB60" s="108"/>
      <c r="CC60" s="108"/>
      <c r="CD60" s="108"/>
      <c r="CE60" s="108"/>
      <c r="CF60" s="108"/>
      <c r="CG60" s="108"/>
      <c r="CH60" s="108"/>
      <c r="CI60" s="108"/>
    </row>
    <row r="61" spans="1:87" s="69" customFormat="1" ht="13.5">
      <c r="A61" s="145" t="s">
        <v>136</v>
      </c>
      <c r="B61" s="146" t="s">
        <v>713</v>
      </c>
      <c r="C61" s="135"/>
      <c r="D61" s="135"/>
      <c r="E61" s="135"/>
      <c r="F61" s="135"/>
      <c r="G61" s="135"/>
      <c r="H61" s="135"/>
      <c r="I61" s="135"/>
      <c r="J61" s="135"/>
      <c r="K61" s="135"/>
      <c r="L61" s="135"/>
      <c r="M61" s="135"/>
      <c r="N61" s="135"/>
      <c r="O61" s="135"/>
      <c r="P61" s="135"/>
      <c r="Q61" s="135"/>
      <c r="R61" s="135"/>
      <c r="S61" s="135"/>
      <c r="T61" s="135"/>
      <c r="U61" s="135"/>
      <c r="V61" s="135"/>
      <c r="W61" s="143"/>
      <c r="X61" s="135"/>
      <c r="Y61" s="135"/>
      <c r="Z61" s="6"/>
      <c r="AA61" s="6"/>
      <c r="AB61" s="6"/>
      <c r="AC61" s="6"/>
      <c r="AD61" s="115" t="s">
        <v>712</v>
      </c>
      <c r="AE61" s="60" t="s">
        <v>41</v>
      </c>
      <c r="AT61" s="108">
        <v>107.647</v>
      </c>
      <c r="AU61" s="108">
        <v>101.811</v>
      </c>
      <c r="AV61" s="108">
        <v>97.936</v>
      </c>
      <c r="AW61" s="108">
        <v>89.446</v>
      </c>
      <c r="AX61" s="108">
        <v>86.472</v>
      </c>
      <c r="AY61" s="108">
        <v>111.286</v>
      </c>
      <c r="AZ61" s="108">
        <v>108.79</v>
      </c>
      <c r="BA61" s="108">
        <v>110.806</v>
      </c>
      <c r="BB61" s="108">
        <v>107.914</v>
      </c>
      <c r="BC61" s="108">
        <v>110.278</v>
      </c>
      <c r="BD61" s="108">
        <v>119.014</v>
      </c>
      <c r="BE61" s="108">
        <v>126.206</v>
      </c>
      <c r="BF61" s="108">
        <v>122.004</v>
      </c>
      <c r="BG61" s="108">
        <v>121.899</v>
      </c>
      <c r="BH61" s="108">
        <v>100.051913</v>
      </c>
      <c r="BI61" s="108">
        <v>100.526</v>
      </c>
      <c r="BJ61" s="108">
        <v>108.377</v>
      </c>
      <c r="BK61" s="108">
        <v>112.494</v>
      </c>
      <c r="BL61" s="108">
        <v>114.409</v>
      </c>
      <c r="BM61" s="108">
        <v>140.533552404462</v>
      </c>
      <c r="BN61" s="108">
        <v>145.500770498237</v>
      </c>
      <c r="BO61" s="108">
        <v>165.545292655637</v>
      </c>
      <c r="BP61" s="108">
        <v>152.695391733263</v>
      </c>
      <c r="BQ61" s="108">
        <v>152.527733960438</v>
      </c>
      <c r="BR61" s="108">
        <v>197.137732280463</v>
      </c>
      <c r="BS61" s="108">
        <v>212.349837</v>
      </c>
      <c r="BT61" s="108">
        <v>252.251</v>
      </c>
      <c r="BU61" s="108">
        <v>240.306</v>
      </c>
      <c r="BV61" s="108">
        <v>257.435</v>
      </c>
      <c r="BW61" s="108">
        <v>262.198</v>
      </c>
      <c r="BX61" s="108">
        <v>271.083</v>
      </c>
      <c r="BY61" s="108">
        <v>257.11805</v>
      </c>
      <c r="BZ61" s="108">
        <v>245.7242</v>
      </c>
      <c r="CA61" s="108">
        <v>335.61475</v>
      </c>
      <c r="CB61" s="108"/>
      <c r="CC61" s="108"/>
      <c r="CD61" s="108"/>
      <c r="CE61" s="108"/>
      <c r="CF61" s="108"/>
      <c r="CG61" s="108"/>
      <c r="CH61" s="108"/>
      <c r="CI61" s="108"/>
    </row>
    <row r="62" spans="1:87" s="63" customFormat="1" ht="12.75">
      <c r="A62" s="15" t="s">
        <v>137</v>
      </c>
      <c r="B62" s="147" t="s">
        <v>711</v>
      </c>
      <c r="C62" s="4"/>
      <c r="D62" s="4"/>
      <c r="E62" s="4"/>
      <c r="F62" s="4"/>
      <c r="G62" s="4"/>
      <c r="H62" s="4"/>
      <c r="I62" s="4"/>
      <c r="J62" s="4"/>
      <c r="K62" s="4"/>
      <c r="L62" s="4"/>
      <c r="M62" s="4"/>
      <c r="N62" s="4"/>
      <c r="O62" s="4"/>
      <c r="P62" s="4"/>
      <c r="Q62" s="4"/>
      <c r="R62" s="4"/>
      <c r="S62" s="4"/>
      <c r="T62" s="4"/>
      <c r="U62" s="4"/>
      <c r="V62" s="4"/>
      <c r="W62" s="4"/>
      <c r="X62" s="4"/>
      <c r="Y62" s="4"/>
      <c r="Z62" s="3"/>
      <c r="AA62" s="3"/>
      <c r="AB62" s="3"/>
      <c r="AC62" s="3"/>
      <c r="AD62" s="113" t="s">
        <v>710</v>
      </c>
      <c r="AE62" s="64" t="s">
        <v>41</v>
      </c>
      <c r="AT62" s="98">
        <v>107.647</v>
      </c>
      <c r="AU62" s="98">
        <v>101.811</v>
      </c>
      <c r="AV62" s="98">
        <v>97.936</v>
      </c>
      <c r="AW62" s="98">
        <v>89.446</v>
      </c>
      <c r="AX62" s="98">
        <v>86.472</v>
      </c>
      <c r="AY62" s="98">
        <v>111.286</v>
      </c>
      <c r="AZ62" s="98">
        <v>108.79</v>
      </c>
      <c r="BA62" s="98">
        <v>110.806</v>
      </c>
      <c r="BB62" s="98">
        <v>107.914</v>
      </c>
      <c r="BC62" s="98">
        <v>110.278</v>
      </c>
      <c r="BD62" s="98">
        <v>113.484</v>
      </c>
      <c r="BE62" s="98">
        <v>113.966</v>
      </c>
      <c r="BF62" s="98">
        <v>112.954</v>
      </c>
      <c r="BG62" s="98">
        <v>112.954</v>
      </c>
      <c r="BH62" s="98">
        <v>90.702</v>
      </c>
      <c r="BI62" s="98">
        <v>90.626</v>
      </c>
      <c r="BJ62" s="98">
        <v>102.391</v>
      </c>
      <c r="BK62" s="98">
        <v>97.977</v>
      </c>
      <c r="BL62" s="98">
        <v>96.053</v>
      </c>
      <c r="BM62" s="98">
        <v>86.461</v>
      </c>
      <c r="BN62" s="98">
        <v>81.497</v>
      </c>
      <c r="BO62" s="98">
        <v>91.505</v>
      </c>
      <c r="BP62" s="98">
        <v>72.492</v>
      </c>
      <c r="BQ62" s="98">
        <v>72.944</v>
      </c>
      <c r="BR62" s="98">
        <v>119.293</v>
      </c>
      <c r="BS62" s="98">
        <v>133.317837</v>
      </c>
      <c r="BT62" s="98">
        <v>167.496</v>
      </c>
      <c r="BU62" s="98">
        <v>154.045</v>
      </c>
      <c r="BV62" s="98">
        <v>164.377</v>
      </c>
      <c r="BW62" s="98">
        <v>175.484</v>
      </c>
      <c r="BX62" s="98">
        <v>193.069</v>
      </c>
      <c r="BY62" s="98">
        <v>176.7705</v>
      </c>
      <c r="BZ62" s="98">
        <v>167.8555</v>
      </c>
      <c r="CA62" s="98">
        <v>259.41195</v>
      </c>
      <c r="CB62" s="98"/>
      <c r="CC62" s="98"/>
      <c r="CD62" s="98"/>
      <c r="CE62" s="98"/>
      <c r="CF62" s="98"/>
      <c r="CG62" s="98"/>
      <c r="CH62" s="98"/>
      <c r="CI62" s="98"/>
    </row>
    <row r="63" spans="1:87" s="63" customFormat="1" ht="12.75">
      <c r="A63" s="148" t="s">
        <v>138</v>
      </c>
      <c r="B63" s="149" t="s">
        <v>139</v>
      </c>
      <c r="C63" s="4"/>
      <c r="D63" s="4"/>
      <c r="E63" s="4"/>
      <c r="F63" s="4"/>
      <c r="G63" s="4"/>
      <c r="H63" s="4"/>
      <c r="I63" s="4"/>
      <c r="J63" s="4"/>
      <c r="K63" s="4"/>
      <c r="L63" s="4"/>
      <c r="M63" s="4"/>
      <c r="N63" s="4"/>
      <c r="O63" s="4"/>
      <c r="P63" s="4"/>
      <c r="Q63" s="4"/>
      <c r="R63" s="4"/>
      <c r="S63" s="4"/>
      <c r="T63" s="4"/>
      <c r="U63" s="4"/>
      <c r="V63" s="4" t="s">
        <v>140</v>
      </c>
      <c r="W63" s="4"/>
      <c r="X63" s="4"/>
      <c r="Y63" s="4"/>
      <c r="Z63" s="3"/>
      <c r="AA63" s="3"/>
      <c r="AB63" s="3"/>
      <c r="AC63" s="3"/>
      <c r="AD63" s="120" t="s">
        <v>687</v>
      </c>
      <c r="AE63" s="64" t="s">
        <v>41</v>
      </c>
      <c r="AT63" s="98">
        <v>79.561</v>
      </c>
      <c r="AU63" s="98">
        <v>75.638</v>
      </c>
      <c r="AV63" s="98">
        <v>74.922</v>
      </c>
      <c r="AW63" s="98">
        <v>79.161</v>
      </c>
      <c r="AX63" s="98">
        <v>79.393</v>
      </c>
      <c r="AY63" s="98">
        <v>76.636</v>
      </c>
      <c r="AZ63" s="98">
        <v>78.084</v>
      </c>
      <c r="BA63" s="98">
        <v>80.555</v>
      </c>
      <c r="BB63" s="98">
        <v>79.686</v>
      </c>
      <c r="BC63" s="98">
        <v>79.804</v>
      </c>
      <c r="BD63" s="98">
        <v>79.025</v>
      </c>
      <c r="BE63" s="98">
        <v>79.482</v>
      </c>
      <c r="BF63" s="98">
        <v>79.111</v>
      </c>
      <c r="BG63" s="98">
        <v>79.111</v>
      </c>
      <c r="BH63" s="98">
        <v>90.706</v>
      </c>
      <c r="BI63" s="98">
        <v>89.588</v>
      </c>
      <c r="BJ63" s="98">
        <v>96.483</v>
      </c>
      <c r="BK63" s="98">
        <v>90.032</v>
      </c>
      <c r="BL63" s="98">
        <v>88.981</v>
      </c>
      <c r="BM63" s="98">
        <v>75.209</v>
      </c>
      <c r="BN63" s="98">
        <v>69.491</v>
      </c>
      <c r="BO63" s="98">
        <v>80.537</v>
      </c>
      <c r="BP63" s="98">
        <v>63.213</v>
      </c>
      <c r="BQ63" s="98">
        <v>65.765</v>
      </c>
      <c r="BR63" s="98">
        <v>103.706</v>
      </c>
      <c r="BS63" s="98">
        <v>106.287837</v>
      </c>
      <c r="BT63" s="98">
        <v>122.231</v>
      </c>
      <c r="BU63" s="98">
        <v>109.557</v>
      </c>
      <c r="BV63" s="98">
        <v>114.443</v>
      </c>
      <c r="BW63" s="98">
        <v>119.2</v>
      </c>
      <c r="BX63" s="98">
        <v>138.555</v>
      </c>
      <c r="BY63" s="98">
        <v>120.8075</v>
      </c>
      <c r="BZ63" s="98">
        <v>121.3825</v>
      </c>
      <c r="CA63" s="98">
        <v>170.58295</v>
      </c>
      <c r="CB63" s="98"/>
      <c r="CC63" s="98"/>
      <c r="CD63" s="98"/>
      <c r="CE63" s="98"/>
      <c r="CF63" s="98"/>
      <c r="CG63" s="98"/>
      <c r="CH63" s="98"/>
      <c r="CI63" s="98"/>
    </row>
    <row r="64" spans="1:87" s="63" customFormat="1" ht="12.75">
      <c r="A64" s="148" t="s">
        <v>141</v>
      </c>
      <c r="B64" s="149" t="s">
        <v>142</v>
      </c>
      <c r="C64" s="4"/>
      <c r="D64" s="4"/>
      <c r="E64" s="4"/>
      <c r="F64" s="4"/>
      <c r="G64" s="4"/>
      <c r="H64" s="4"/>
      <c r="I64" s="4"/>
      <c r="J64" s="4"/>
      <c r="K64" s="4"/>
      <c r="L64" s="4"/>
      <c r="M64" s="4"/>
      <c r="N64" s="4"/>
      <c r="O64" s="4"/>
      <c r="P64" s="4"/>
      <c r="Q64" s="4"/>
      <c r="R64" s="4"/>
      <c r="S64" s="4"/>
      <c r="T64" s="4"/>
      <c r="U64" s="4"/>
      <c r="V64" s="4" t="s">
        <v>140</v>
      </c>
      <c r="W64" s="4"/>
      <c r="X64" s="4"/>
      <c r="Y64" s="4"/>
      <c r="Z64" s="3"/>
      <c r="AA64" s="3"/>
      <c r="AB64" s="3"/>
      <c r="AC64" s="3"/>
      <c r="AD64" s="120" t="s">
        <v>687</v>
      </c>
      <c r="AE64" s="64" t="s">
        <v>41</v>
      </c>
      <c r="AT64" s="98">
        <v>0</v>
      </c>
      <c r="AU64" s="98">
        <v>0</v>
      </c>
      <c r="AV64" s="98">
        <v>0</v>
      </c>
      <c r="AW64" s="98">
        <v>0</v>
      </c>
      <c r="AX64" s="98">
        <v>0</v>
      </c>
      <c r="AY64" s="98">
        <v>30</v>
      </c>
      <c r="AZ64" s="98">
        <v>29.637</v>
      </c>
      <c r="BA64" s="98">
        <v>30.251</v>
      </c>
      <c r="BB64" s="98">
        <v>28.228</v>
      </c>
      <c r="BC64" s="98">
        <v>30.474</v>
      </c>
      <c r="BD64" s="98">
        <v>34.459</v>
      </c>
      <c r="BE64" s="98">
        <v>34.484</v>
      </c>
      <c r="BF64" s="98">
        <v>33.843</v>
      </c>
      <c r="BG64" s="98">
        <v>33.843</v>
      </c>
      <c r="BH64" s="98">
        <v>-0.004</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48" t="s">
        <v>143</v>
      </c>
      <c r="B65" s="149" t="s">
        <v>144</v>
      </c>
      <c r="C65" s="4"/>
      <c r="D65" s="4"/>
      <c r="E65" s="4"/>
      <c r="F65" s="4"/>
      <c r="G65" s="4"/>
      <c r="H65" s="4"/>
      <c r="I65" s="4"/>
      <c r="J65" s="4"/>
      <c r="K65" s="4"/>
      <c r="L65" s="4"/>
      <c r="M65" s="4"/>
      <c r="N65" s="4"/>
      <c r="O65" s="4"/>
      <c r="P65" s="4"/>
      <c r="Q65" s="4"/>
      <c r="R65" s="4"/>
      <c r="S65" s="4"/>
      <c r="T65" s="4"/>
      <c r="U65" s="4"/>
      <c r="V65" s="4" t="s">
        <v>140</v>
      </c>
      <c r="W65" s="4"/>
      <c r="X65" s="4"/>
      <c r="Y65" s="4"/>
      <c r="Z65" s="3"/>
      <c r="AA65" s="3"/>
      <c r="AB65" s="3"/>
      <c r="AC65" s="3"/>
      <c r="AD65" s="120" t="s">
        <v>687</v>
      </c>
      <c r="AE65" s="64" t="s">
        <v>41</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1.038</v>
      </c>
      <c r="BJ65" s="98">
        <v>5.908</v>
      </c>
      <c r="BK65" s="98">
        <v>7.945</v>
      </c>
      <c r="BL65" s="98">
        <v>7.072</v>
      </c>
      <c r="BM65" s="98">
        <v>11.252</v>
      </c>
      <c r="BN65" s="98">
        <v>12.006</v>
      </c>
      <c r="BO65" s="98">
        <v>10.968</v>
      </c>
      <c r="BP65" s="98">
        <v>9.279</v>
      </c>
      <c r="BQ65" s="98">
        <v>7.179</v>
      </c>
      <c r="BR65" s="98">
        <v>10.617</v>
      </c>
      <c r="BS65" s="98">
        <v>8.713</v>
      </c>
      <c r="BT65" s="98">
        <v>8.104</v>
      </c>
      <c r="BU65" s="98">
        <v>7.759</v>
      </c>
      <c r="BV65" s="98">
        <v>7.939</v>
      </c>
      <c r="BW65" s="98">
        <v>5.417</v>
      </c>
      <c r="BX65" s="98">
        <v>8.817</v>
      </c>
      <c r="BY65" s="98">
        <v>8.936</v>
      </c>
      <c r="BZ65" s="98">
        <v>8.174</v>
      </c>
      <c r="CA65" s="98">
        <v>10</v>
      </c>
      <c r="CB65" s="98"/>
      <c r="CC65" s="98"/>
      <c r="CD65" s="98"/>
      <c r="CE65" s="98"/>
      <c r="CF65" s="98"/>
      <c r="CG65" s="98"/>
      <c r="CH65" s="98"/>
      <c r="CI65" s="98"/>
    </row>
    <row r="66" spans="1:87" s="63" customFormat="1" ht="12.75">
      <c r="A66" s="148" t="s">
        <v>145</v>
      </c>
      <c r="B66" s="149" t="s">
        <v>146</v>
      </c>
      <c r="C66" s="4"/>
      <c r="D66" s="4"/>
      <c r="E66" s="4"/>
      <c r="F66" s="4"/>
      <c r="G66" s="4"/>
      <c r="H66" s="4"/>
      <c r="I66" s="4"/>
      <c r="J66" s="4"/>
      <c r="K66" s="4"/>
      <c r="L66" s="4"/>
      <c r="M66" s="4"/>
      <c r="N66" s="4"/>
      <c r="O66" s="4"/>
      <c r="P66" s="4"/>
      <c r="Q66" s="4"/>
      <c r="R66" s="4"/>
      <c r="S66" s="4"/>
      <c r="T66" s="4"/>
      <c r="U66" s="4"/>
      <c r="V66" s="4" t="s">
        <v>140</v>
      </c>
      <c r="W66" s="4"/>
      <c r="X66" s="4"/>
      <c r="Y66" s="4"/>
      <c r="Z66" s="3"/>
      <c r="AA66" s="3"/>
      <c r="AB66" s="3"/>
      <c r="AC66" s="3"/>
      <c r="AD66" s="120" t="s">
        <v>687</v>
      </c>
      <c r="AE66" s="64" t="s">
        <v>41</v>
      </c>
      <c r="AT66" s="98">
        <v>28.086</v>
      </c>
      <c r="AU66" s="98">
        <v>26.173</v>
      </c>
      <c r="AV66" s="98">
        <v>23.014</v>
      </c>
      <c r="AW66" s="98">
        <v>10.285</v>
      </c>
      <c r="AX66" s="98">
        <v>7.079</v>
      </c>
      <c r="AY66" s="98">
        <v>4.65</v>
      </c>
      <c r="AZ66" s="98">
        <v>1.069</v>
      </c>
      <c r="BA66" s="98">
        <v>0</v>
      </c>
      <c r="BB66" s="98">
        <v>0</v>
      </c>
      <c r="BC66" s="98">
        <v>0</v>
      </c>
      <c r="BD66" s="98">
        <v>0</v>
      </c>
      <c r="BE66" s="98">
        <v>0</v>
      </c>
      <c r="BF66" s="98">
        <v>0</v>
      </c>
      <c r="BG66" s="98">
        <v>0</v>
      </c>
      <c r="BH66" s="98">
        <v>0</v>
      </c>
      <c r="BI66" s="98">
        <v>0</v>
      </c>
      <c r="BJ66" s="98">
        <v>0</v>
      </c>
      <c r="BK66" s="98">
        <v>0</v>
      </c>
      <c r="BL66" s="98">
        <v>0</v>
      </c>
      <c r="BM66" s="98">
        <v>0</v>
      </c>
      <c r="BN66" s="98">
        <v>0</v>
      </c>
      <c r="BO66" s="98">
        <v>0</v>
      </c>
      <c r="BP66" s="98">
        <v>0</v>
      </c>
      <c r="BQ66" s="98">
        <v>0</v>
      </c>
      <c r="BR66" s="98">
        <v>0</v>
      </c>
      <c r="BS66" s="98">
        <v>0</v>
      </c>
      <c r="BT66" s="98">
        <v>0</v>
      </c>
      <c r="BU66" s="98">
        <v>0</v>
      </c>
      <c r="BV66" s="98">
        <v>0</v>
      </c>
      <c r="BW66" s="98">
        <v>0</v>
      </c>
      <c r="BX66" s="98">
        <v>0</v>
      </c>
      <c r="BY66" s="98">
        <v>0</v>
      </c>
      <c r="BZ66" s="98">
        <v>0</v>
      </c>
      <c r="CA66" s="98">
        <v>0</v>
      </c>
      <c r="CB66" s="98"/>
      <c r="CC66" s="98"/>
      <c r="CD66" s="98"/>
      <c r="CE66" s="98"/>
      <c r="CF66" s="98"/>
      <c r="CG66" s="98"/>
      <c r="CH66" s="98"/>
      <c r="CI66" s="98"/>
    </row>
    <row r="67" spans="1:87" s="63" customFormat="1" ht="12.75">
      <c r="A67" s="148" t="s">
        <v>147</v>
      </c>
      <c r="B67" s="149" t="s">
        <v>148</v>
      </c>
      <c r="C67" s="4"/>
      <c r="D67" s="4"/>
      <c r="E67" s="4"/>
      <c r="F67" s="4"/>
      <c r="G67" s="4"/>
      <c r="H67" s="4"/>
      <c r="I67" s="4"/>
      <c r="J67" s="4"/>
      <c r="K67" s="4"/>
      <c r="L67" s="4"/>
      <c r="M67" s="4"/>
      <c r="N67" s="4"/>
      <c r="O67" s="4"/>
      <c r="P67" s="4"/>
      <c r="Q67" s="4"/>
      <c r="R67" s="4"/>
      <c r="S67" s="4"/>
      <c r="T67" s="4"/>
      <c r="U67" s="4"/>
      <c r="V67" s="4" t="s">
        <v>140</v>
      </c>
      <c r="W67" s="4"/>
      <c r="X67" s="4"/>
      <c r="Y67" s="4"/>
      <c r="Z67" s="3"/>
      <c r="AA67" s="3"/>
      <c r="AB67" s="3"/>
      <c r="AC67" s="3"/>
      <c r="AD67" s="120" t="s">
        <v>687</v>
      </c>
      <c r="AE67" s="64" t="s">
        <v>41</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0</v>
      </c>
      <c r="BP67" s="98">
        <v>0</v>
      </c>
      <c r="BQ67" s="98">
        <v>0</v>
      </c>
      <c r="BR67" s="98">
        <v>4.97</v>
      </c>
      <c r="BS67" s="98">
        <v>18.317</v>
      </c>
      <c r="BT67" s="98">
        <v>37.161</v>
      </c>
      <c r="BU67" s="98">
        <v>36.729</v>
      </c>
      <c r="BV67" s="98">
        <v>41.995</v>
      </c>
      <c r="BW67" s="98">
        <v>50.867</v>
      </c>
      <c r="BX67" s="98">
        <v>45.697</v>
      </c>
      <c r="BY67" s="98">
        <v>47.027</v>
      </c>
      <c r="BZ67" s="98">
        <v>38.299</v>
      </c>
      <c r="CA67" s="98">
        <v>29.829</v>
      </c>
      <c r="CB67" s="98"/>
      <c r="CC67" s="98"/>
      <c r="CD67" s="98"/>
      <c r="CE67" s="98"/>
      <c r="CF67" s="98"/>
      <c r="CG67" s="98"/>
      <c r="CH67" s="98"/>
      <c r="CI67" s="98"/>
    </row>
    <row r="68" spans="1:87" s="63" customFormat="1" ht="12.75">
      <c r="A68" s="148" t="s">
        <v>149</v>
      </c>
      <c r="B68" s="149" t="s">
        <v>150</v>
      </c>
      <c r="C68" s="4"/>
      <c r="D68" s="4"/>
      <c r="E68" s="4"/>
      <c r="F68" s="4"/>
      <c r="G68" s="4"/>
      <c r="H68" s="4"/>
      <c r="I68" s="4"/>
      <c r="J68" s="4"/>
      <c r="K68" s="4"/>
      <c r="L68" s="4"/>
      <c r="M68" s="4"/>
      <c r="N68" s="4"/>
      <c r="O68" s="4"/>
      <c r="P68" s="4"/>
      <c r="Q68" s="4"/>
      <c r="R68" s="4"/>
      <c r="S68" s="4"/>
      <c r="T68" s="4"/>
      <c r="U68" s="4"/>
      <c r="V68" s="4" t="s">
        <v>140</v>
      </c>
      <c r="W68" s="4"/>
      <c r="X68" s="4"/>
      <c r="Y68" s="4"/>
      <c r="Z68" s="3"/>
      <c r="AA68" s="3"/>
      <c r="AB68" s="3"/>
      <c r="AC68" s="3"/>
      <c r="AD68" s="120" t="s">
        <v>687</v>
      </c>
      <c r="AE68" s="64" t="s">
        <v>41</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0</v>
      </c>
      <c r="BP68" s="98">
        <v>0</v>
      </c>
      <c r="BQ68" s="98">
        <v>0</v>
      </c>
      <c r="BR68" s="98">
        <v>0</v>
      </c>
      <c r="BS68" s="98">
        <v>0</v>
      </c>
      <c r="BT68" s="98">
        <v>0</v>
      </c>
      <c r="BU68" s="98">
        <v>0</v>
      </c>
      <c r="BV68" s="98">
        <v>0</v>
      </c>
      <c r="BW68" s="98">
        <v>0</v>
      </c>
      <c r="BX68" s="98">
        <v>0</v>
      </c>
      <c r="BY68" s="98">
        <v>0</v>
      </c>
      <c r="BZ68" s="98">
        <v>0</v>
      </c>
      <c r="CA68" s="98">
        <v>15</v>
      </c>
      <c r="CB68" s="98"/>
      <c r="CC68" s="98"/>
      <c r="CD68" s="98"/>
      <c r="CE68" s="98"/>
      <c r="CF68" s="98"/>
      <c r="CG68" s="98"/>
      <c r="CH68" s="98"/>
      <c r="CI68" s="98"/>
    </row>
    <row r="69" spans="1:87" s="63" customFormat="1" ht="12.75">
      <c r="A69" s="148" t="s">
        <v>151</v>
      </c>
      <c r="B69" s="149" t="s">
        <v>152</v>
      </c>
      <c r="C69" s="4"/>
      <c r="D69" s="4"/>
      <c r="E69" s="4"/>
      <c r="F69" s="4"/>
      <c r="G69" s="4"/>
      <c r="H69" s="4"/>
      <c r="I69" s="4"/>
      <c r="J69" s="4"/>
      <c r="K69" s="4"/>
      <c r="L69" s="4"/>
      <c r="M69" s="4"/>
      <c r="N69" s="4"/>
      <c r="O69" s="4"/>
      <c r="P69" s="4"/>
      <c r="Q69" s="4"/>
      <c r="R69" s="4"/>
      <c r="S69" s="4"/>
      <c r="T69" s="4"/>
      <c r="U69" s="4"/>
      <c r="V69" s="4" t="s">
        <v>140</v>
      </c>
      <c r="W69" s="4"/>
      <c r="X69" s="4"/>
      <c r="Y69" s="4"/>
      <c r="Z69" s="3"/>
      <c r="AA69" s="3"/>
      <c r="AB69" s="3"/>
      <c r="AC69" s="3"/>
      <c r="AD69" s="120" t="s">
        <v>687</v>
      </c>
      <c r="AE69" s="64" t="s">
        <v>41</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0</v>
      </c>
      <c r="BP69" s="98">
        <v>0</v>
      </c>
      <c r="BQ69" s="98">
        <v>0</v>
      </c>
      <c r="BR69" s="98">
        <v>0</v>
      </c>
      <c r="BS69" s="98">
        <v>0</v>
      </c>
      <c r="BT69" s="98">
        <v>0</v>
      </c>
      <c r="BU69" s="98">
        <v>0</v>
      </c>
      <c r="BV69" s="98">
        <v>0</v>
      </c>
      <c r="BW69" s="98">
        <v>0</v>
      </c>
      <c r="BX69" s="98">
        <v>0</v>
      </c>
      <c r="BY69" s="98">
        <v>0</v>
      </c>
      <c r="BZ69" s="98">
        <v>0</v>
      </c>
      <c r="CA69" s="98">
        <v>34</v>
      </c>
      <c r="CB69" s="98"/>
      <c r="CC69" s="98"/>
      <c r="CD69" s="98"/>
      <c r="CE69" s="98"/>
      <c r="CF69" s="98"/>
      <c r="CG69" s="98"/>
      <c r="CH69" s="98"/>
      <c r="CI69" s="98"/>
    </row>
    <row r="70" spans="1:87" s="63" customFormat="1" ht="12.75">
      <c r="A70" s="15" t="s">
        <v>153</v>
      </c>
      <c r="B70" s="147" t="s">
        <v>709</v>
      </c>
      <c r="C70" s="4"/>
      <c r="D70" s="4"/>
      <c r="E70" s="4"/>
      <c r="F70" s="4"/>
      <c r="G70" s="4"/>
      <c r="H70" s="4"/>
      <c r="I70" s="4"/>
      <c r="J70" s="4"/>
      <c r="K70" s="4"/>
      <c r="L70" s="4"/>
      <c r="M70" s="4"/>
      <c r="N70" s="4"/>
      <c r="O70" s="4"/>
      <c r="P70" s="4"/>
      <c r="Q70" s="4"/>
      <c r="R70" s="4"/>
      <c r="S70" s="4"/>
      <c r="T70" s="4"/>
      <c r="U70" s="4"/>
      <c r="V70" s="4"/>
      <c r="W70" s="46"/>
      <c r="X70" s="4"/>
      <c r="Y70" s="4"/>
      <c r="Z70" s="3"/>
      <c r="AA70" s="3"/>
      <c r="AB70" s="3"/>
      <c r="AC70" s="3"/>
      <c r="AD70" s="113" t="s">
        <v>708</v>
      </c>
      <c r="AE70" s="125" t="s">
        <v>41</v>
      </c>
      <c r="AT70" s="98">
        <v>0</v>
      </c>
      <c r="AU70" s="98">
        <v>0</v>
      </c>
      <c r="AV70" s="98">
        <v>0</v>
      </c>
      <c r="AW70" s="98">
        <v>0</v>
      </c>
      <c r="AX70" s="98">
        <v>0</v>
      </c>
      <c r="AY70" s="98">
        <v>0</v>
      </c>
      <c r="AZ70" s="98">
        <v>0</v>
      </c>
      <c r="BA70" s="98">
        <v>0</v>
      </c>
      <c r="BB70" s="98">
        <v>0</v>
      </c>
      <c r="BC70" s="98">
        <v>0</v>
      </c>
      <c r="BD70" s="98">
        <v>5.53</v>
      </c>
      <c r="BE70" s="98">
        <v>12.24</v>
      </c>
      <c r="BF70" s="98">
        <v>9.05</v>
      </c>
      <c r="BG70" s="98">
        <v>8.945</v>
      </c>
      <c r="BH70" s="98">
        <v>9.349913</v>
      </c>
      <c r="BI70" s="98">
        <v>9.9</v>
      </c>
      <c r="BJ70" s="98">
        <v>5.986</v>
      </c>
      <c r="BK70" s="98">
        <v>14.517</v>
      </c>
      <c r="BL70" s="98">
        <v>18.356</v>
      </c>
      <c r="BM70" s="98">
        <v>54.0725524044625</v>
      </c>
      <c r="BN70" s="98">
        <v>64.0037704982375</v>
      </c>
      <c r="BO70" s="98">
        <v>74.0402926556375</v>
      </c>
      <c r="BP70" s="98">
        <v>80.2033917332625</v>
      </c>
      <c r="BQ70" s="98">
        <v>79.5837339604375</v>
      </c>
      <c r="BR70" s="98">
        <v>77.8447322804625</v>
      </c>
      <c r="BS70" s="98">
        <v>79.032</v>
      </c>
      <c r="BT70" s="98">
        <v>84.755</v>
      </c>
      <c r="BU70" s="98">
        <v>86.261</v>
      </c>
      <c r="BV70" s="98">
        <v>93.058</v>
      </c>
      <c r="BW70" s="98">
        <v>86.714</v>
      </c>
      <c r="BX70" s="98">
        <v>78.014</v>
      </c>
      <c r="BY70" s="98">
        <v>80.34755</v>
      </c>
      <c r="BZ70" s="98">
        <v>77.8687</v>
      </c>
      <c r="CA70" s="98">
        <v>76.2028</v>
      </c>
      <c r="CB70" s="98"/>
      <c r="CC70" s="98"/>
      <c r="CD70" s="98"/>
      <c r="CE70" s="98"/>
      <c r="CF70" s="98"/>
      <c r="CG70" s="98"/>
      <c r="CH70" s="98"/>
      <c r="CI70" s="98"/>
    </row>
    <row r="71" spans="1:87" s="63" customFormat="1" ht="12.75">
      <c r="A71" s="15" t="s">
        <v>154</v>
      </c>
      <c r="B71" s="151" t="s">
        <v>707</v>
      </c>
      <c r="C71" s="4"/>
      <c r="D71" s="4"/>
      <c r="E71" s="4"/>
      <c r="F71" s="4"/>
      <c r="G71" s="4"/>
      <c r="H71" s="4"/>
      <c r="I71" s="4"/>
      <c r="J71" s="4"/>
      <c r="K71" s="4"/>
      <c r="L71" s="4"/>
      <c r="M71" s="4"/>
      <c r="N71" s="4"/>
      <c r="O71" s="4"/>
      <c r="P71" s="4"/>
      <c r="Q71" s="4"/>
      <c r="R71" s="4"/>
      <c r="S71" s="4"/>
      <c r="T71" s="4"/>
      <c r="U71" s="4"/>
      <c r="V71" s="4"/>
      <c r="W71" s="46"/>
      <c r="X71" s="4"/>
      <c r="Y71" s="4"/>
      <c r="Z71" s="3"/>
      <c r="AA71" s="3"/>
      <c r="AB71" s="3"/>
      <c r="AC71" s="3"/>
      <c r="AD71" s="113" t="s">
        <v>706</v>
      </c>
      <c r="AE71" s="126" t="s">
        <v>41</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0</v>
      </c>
      <c r="BP71" s="98">
        <v>0</v>
      </c>
      <c r="BQ71" s="98">
        <v>0</v>
      </c>
      <c r="BR71" s="98">
        <v>0</v>
      </c>
      <c r="BS71" s="98">
        <v>0</v>
      </c>
      <c r="BT71" s="98">
        <v>0</v>
      </c>
      <c r="BU71" s="98">
        <v>0</v>
      </c>
      <c r="BV71" s="98">
        <v>0</v>
      </c>
      <c r="BW71" s="98">
        <v>0</v>
      </c>
      <c r="BX71" s="98">
        <v>0</v>
      </c>
      <c r="BY71" s="98">
        <v>0</v>
      </c>
      <c r="BZ71" s="98">
        <v>0</v>
      </c>
      <c r="CA71" s="98">
        <v>0</v>
      </c>
      <c r="CB71" s="98"/>
      <c r="CC71" s="98"/>
      <c r="CD71" s="98"/>
      <c r="CE71" s="98"/>
      <c r="CF71" s="98"/>
      <c r="CG71" s="98"/>
      <c r="CH71" s="98"/>
      <c r="CI71" s="98"/>
    </row>
    <row r="72" spans="1:87" s="63" customFormat="1" ht="12.75">
      <c r="A72" s="15" t="s">
        <v>155</v>
      </c>
      <c r="B72" s="151" t="s">
        <v>705</v>
      </c>
      <c r="C72" s="4"/>
      <c r="D72" s="4"/>
      <c r="E72" s="4"/>
      <c r="F72" s="4"/>
      <c r="G72" s="4"/>
      <c r="H72" s="4"/>
      <c r="I72" s="4"/>
      <c r="J72" s="4"/>
      <c r="K72" s="4"/>
      <c r="L72" s="4"/>
      <c r="M72" s="4"/>
      <c r="N72" s="4"/>
      <c r="O72" s="4"/>
      <c r="P72" s="4"/>
      <c r="Q72" s="4"/>
      <c r="R72" s="4"/>
      <c r="S72" s="4"/>
      <c r="T72" s="4"/>
      <c r="U72" s="4"/>
      <c r="V72" s="4"/>
      <c r="W72" s="46"/>
      <c r="X72" s="4"/>
      <c r="Y72" s="4"/>
      <c r="Z72" s="3"/>
      <c r="AA72" s="3"/>
      <c r="AB72" s="3"/>
      <c r="AC72" s="3"/>
      <c r="AD72" s="113" t="s">
        <v>704</v>
      </c>
      <c r="AE72" s="64" t="s">
        <v>41</v>
      </c>
      <c r="AT72" s="98">
        <v>0</v>
      </c>
      <c r="AU72" s="98">
        <v>0</v>
      </c>
      <c r="AV72" s="98">
        <v>0</v>
      </c>
      <c r="AW72" s="98">
        <v>0</v>
      </c>
      <c r="AX72" s="98">
        <v>0</v>
      </c>
      <c r="AY72" s="98">
        <v>0</v>
      </c>
      <c r="AZ72" s="98">
        <v>0</v>
      </c>
      <c r="BA72" s="98">
        <v>0</v>
      </c>
      <c r="BB72" s="98">
        <v>0</v>
      </c>
      <c r="BC72" s="98">
        <v>0</v>
      </c>
      <c r="BD72" s="98">
        <v>5.53</v>
      </c>
      <c r="BE72" s="98">
        <v>12.24</v>
      </c>
      <c r="BF72" s="98">
        <v>9.05</v>
      </c>
      <c r="BG72" s="98">
        <v>8.945</v>
      </c>
      <c r="BH72" s="98">
        <v>9.349913</v>
      </c>
      <c r="BI72" s="98">
        <v>9.9</v>
      </c>
      <c r="BJ72" s="98">
        <v>5.986</v>
      </c>
      <c r="BK72" s="98">
        <v>14.517</v>
      </c>
      <c r="BL72" s="98">
        <v>18.356</v>
      </c>
      <c r="BM72" s="98">
        <v>54.0725524044625</v>
      </c>
      <c r="BN72" s="98">
        <v>64.0037704982375</v>
      </c>
      <c r="BO72" s="98">
        <v>74.0402926556375</v>
      </c>
      <c r="BP72" s="98">
        <v>80.2033917332625</v>
      </c>
      <c r="BQ72" s="98">
        <v>79.5837339604375</v>
      </c>
      <c r="BR72" s="98">
        <v>77.8447322804625</v>
      </c>
      <c r="BS72" s="98">
        <v>79.032</v>
      </c>
      <c r="BT72" s="98">
        <v>84.755</v>
      </c>
      <c r="BU72" s="98">
        <v>86.261</v>
      </c>
      <c r="BV72" s="98">
        <v>93.058</v>
      </c>
      <c r="BW72" s="98">
        <v>86.714</v>
      </c>
      <c r="BX72" s="98">
        <v>78.014</v>
      </c>
      <c r="BY72" s="98">
        <v>80.34755</v>
      </c>
      <c r="BZ72" s="98">
        <v>77.8687</v>
      </c>
      <c r="CA72" s="98">
        <v>76.2028</v>
      </c>
      <c r="CB72" s="98"/>
      <c r="CC72" s="98"/>
      <c r="CD72" s="98"/>
      <c r="CE72" s="98"/>
      <c r="CF72" s="98"/>
      <c r="CG72" s="98"/>
      <c r="CH72" s="98"/>
      <c r="CI72" s="98"/>
    </row>
    <row r="73" spans="1:87" s="63" customFormat="1" ht="12.75">
      <c r="A73" s="148" t="s">
        <v>156</v>
      </c>
      <c r="B73" s="150" t="s">
        <v>157</v>
      </c>
      <c r="C73" s="4"/>
      <c r="D73" s="4"/>
      <c r="E73" s="4"/>
      <c r="F73" s="4"/>
      <c r="G73" s="4"/>
      <c r="H73" s="4"/>
      <c r="I73" s="4"/>
      <c r="J73" s="4"/>
      <c r="K73" s="4"/>
      <c r="L73" s="4"/>
      <c r="M73" s="4"/>
      <c r="N73" s="4"/>
      <c r="O73" s="4"/>
      <c r="P73" s="4"/>
      <c r="Q73" s="4"/>
      <c r="R73" s="4"/>
      <c r="S73" s="4"/>
      <c r="T73" s="4"/>
      <c r="U73" s="4"/>
      <c r="V73" s="4" t="s">
        <v>140</v>
      </c>
      <c r="W73" s="46"/>
      <c r="X73" s="4"/>
      <c r="Y73" s="4"/>
      <c r="Z73" s="3"/>
      <c r="AA73" s="3"/>
      <c r="AB73" s="3"/>
      <c r="AC73" s="3"/>
      <c r="AD73" s="120" t="s">
        <v>687</v>
      </c>
      <c r="AE73" s="126" t="s">
        <v>41</v>
      </c>
      <c r="AT73" s="98">
        <v>0</v>
      </c>
      <c r="AU73" s="98">
        <v>0</v>
      </c>
      <c r="AV73" s="98">
        <v>0</v>
      </c>
      <c r="AW73" s="98">
        <v>0</v>
      </c>
      <c r="AX73" s="98">
        <v>0</v>
      </c>
      <c r="AY73" s="98">
        <v>0</v>
      </c>
      <c r="AZ73" s="98">
        <v>0</v>
      </c>
      <c r="BA73" s="98">
        <v>0</v>
      </c>
      <c r="BB73" s="98">
        <v>0</v>
      </c>
      <c r="BC73" s="98">
        <v>0</v>
      </c>
      <c r="BD73" s="98">
        <v>5.53</v>
      </c>
      <c r="BE73" s="98">
        <v>12.24</v>
      </c>
      <c r="BF73" s="98">
        <v>9.05</v>
      </c>
      <c r="BG73" s="98">
        <v>8.945</v>
      </c>
      <c r="BH73" s="98">
        <v>9.349913</v>
      </c>
      <c r="BI73" s="98">
        <v>9.9</v>
      </c>
      <c r="BJ73" s="98">
        <v>5.986</v>
      </c>
      <c r="BK73" s="98">
        <v>14.517</v>
      </c>
      <c r="BL73" s="98">
        <v>18.356</v>
      </c>
      <c r="BM73" s="98">
        <v>20.818</v>
      </c>
      <c r="BN73" s="98">
        <v>23.285</v>
      </c>
      <c r="BO73" s="98">
        <v>23.285</v>
      </c>
      <c r="BP73" s="98">
        <v>25.614</v>
      </c>
      <c r="BQ73" s="98">
        <v>29.383</v>
      </c>
      <c r="BR73" s="98">
        <v>24.45</v>
      </c>
      <c r="BS73" s="98">
        <v>16.848</v>
      </c>
      <c r="BT73" s="98">
        <v>16.609</v>
      </c>
      <c r="BU73" s="98">
        <v>20.985</v>
      </c>
      <c r="BV73" s="98">
        <v>25.603</v>
      </c>
      <c r="BW73" s="98">
        <v>25.512</v>
      </c>
      <c r="BX73" s="98">
        <v>25.264</v>
      </c>
      <c r="BY73" s="98">
        <v>25.151</v>
      </c>
      <c r="BZ73" s="98">
        <v>22.786</v>
      </c>
      <c r="CA73" s="98">
        <v>22.852</v>
      </c>
      <c r="CB73" s="98"/>
      <c r="CC73" s="98"/>
      <c r="CD73" s="98"/>
      <c r="CE73" s="98"/>
      <c r="CF73" s="98"/>
      <c r="CG73" s="98"/>
      <c r="CH73" s="98"/>
      <c r="CI73" s="98"/>
    </row>
    <row r="74" spans="1:87" s="63" customFormat="1" ht="12.75">
      <c r="A74" s="148" t="s">
        <v>158</v>
      </c>
      <c r="B74" s="150" t="s">
        <v>159</v>
      </c>
      <c r="C74" s="4"/>
      <c r="D74" s="4"/>
      <c r="E74" s="4"/>
      <c r="F74" s="4"/>
      <c r="G74" s="4"/>
      <c r="H74" s="4"/>
      <c r="I74" s="4"/>
      <c r="J74" s="4"/>
      <c r="K74" s="4"/>
      <c r="L74" s="4"/>
      <c r="M74" s="4"/>
      <c r="N74" s="4"/>
      <c r="O74" s="4"/>
      <c r="P74" s="4"/>
      <c r="Q74" s="4"/>
      <c r="R74" s="4"/>
      <c r="S74" s="4"/>
      <c r="T74" s="4"/>
      <c r="U74" s="4"/>
      <c r="V74" s="4" t="s">
        <v>140</v>
      </c>
      <c r="W74" s="46"/>
      <c r="X74" s="4"/>
      <c r="Y74" s="4"/>
      <c r="Z74" s="3"/>
      <c r="AA74" s="3"/>
      <c r="AB74" s="3"/>
      <c r="AC74" s="3"/>
      <c r="AD74" s="120" t="s">
        <v>687</v>
      </c>
      <c r="AE74" s="126" t="s">
        <v>41</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33.2545524044625</v>
      </c>
      <c r="BN74" s="98">
        <v>40.7187704982375</v>
      </c>
      <c r="BO74" s="98">
        <v>50.7552926556375</v>
      </c>
      <c r="BP74" s="98">
        <v>54.5893917332625</v>
      </c>
      <c r="BQ74" s="98">
        <v>50.2007339604375</v>
      </c>
      <c r="BR74" s="98">
        <v>53.3947322804625</v>
      </c>
      <c r="BS74" s="98">
        <v>62.184</v>
      </c>
      <c r="BT74" s="98">
        <v>68.146</v>
      </c>
      <c r="BU74" s="98">
        <v>65.276</v>
      </c>
      <c r="BV74" s="98">
        <v>67.455</v>
      </c>
      <c r="BW74" s="98">
        <v>61.202</v>
      </c>
      <c r="BX74" s="98">
        <v>52.75</v>
      </c>
      <c r="BY74" s="98">
        <v>55.19655</v>
      </c>
      <c r="BZ74" s="98">
        <v>55.0827</v>
      </c>
      <c r="CA74" s="98">
        <v>53.3508</v>
      </c>
      <c r="CB74" s="98"/>
      <c r="CC74" s="98"/>
      <c r="CD74" s="98"/>
      <c r="CE74" s="98"/>
      <c r="CF74" s="98"/>
      <c r="CG74" s="98"/>
      <c r="CH74" s="98"/>
      <c r="CI74" s="98"/>
    </row>
    <row r="75" spans="1:87" s="69" customFormat="1" ht="13.5">
      <c r="A75" s="145" t="s">
        <v>160</v>
      </c>
      <c r="B75" s="146" t="s">
        <v>703</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6"/>
      <c r="AA75" s="6"/>
      <c r="AB75" s="6"/>
      <c r="AC75" s="6"/>
      <c r="AD75" s="115" t="s">
        <v>702</v>
      </c>
      <c r="AE75" s="64" t="s">
        <v>41</v>
      </c>
      <c r="AT75" s="108">
        <v>71.37</v>
      </c>
      <c r="AU75" s="108">
        <v>44.875</v>
      </c>
      <c r="AV75" s="108">
        <v>46.133</v>
      </c>
      <c r="AW75" s="108">
        <v>34.956</v>
      </c>
      <c r="AX75" s="108">
        <v>26.05</v>
      </c>
      <c r="AY75" s="108">
        <v>21.14775</v>
      </c>
      <c r="AZ75" s="108">
        <v>19.1538069894929</v>
      </c>
      <c r="BA75" s="108">
        <v>15.7336820880938</v>
      </c>
      <c r="BB75" s="108">
        <v>38.079759702621</v>
      </c>
      <c r="BC75" s="108">
        <v>37.5455922511883</v>
      </c>
      <c r="BD75" s="108">
        <v>44.1189032980821</v>
      </c>
      <c r="BE75" s="108">
        <v>48.216</v>
      </c>
      <c r="BF75" s="108">
        <v>47.442</v>
      </c>
      <c r="BG75" s="108">
        <v>46.9675</v>
      </c>
      <c r="BH75" s="108">
        <v>53.581</v>
      </c>
      <c r="BI75" s="108">
        <v>56.724</v>
      </c>
      <c r="BJ75" s="108">
        <v>80.465</v>
      </c>
      <c r="BK75" s="108">
        <v>89.383</v>
      </c>
      <c r="BL75" s="108">
        <v>102.851</v>
      </c>
      <c r="BM75" s="108">
        <v>92.308</v>
      </c>
      <c r="BN75" s="108">
        <v>103.079</v>
      </c>
      <c r="BO75" s="108">
        <v>103.082</v>
      </c>
      <c r="BP75" s="108">
        <v>112.969</v>
      </c>
      <c r="BQ75" s="108">
        <v>120.456</v>
      </c>
      <c r="BR75" s="108">
        <v>145.449</v>
      </c>
      <c r="BS75" s="108">
        <v>208.304</v>
      </c>
      <c r="BT75" s="108">
        <v>168.531</v>
      </c>
      <c r="BU75" s="108">
        <v>155.942</v>
      </c>
      <c r="BV75" s="108">
        <v>166.5091</v>
      </c>
      <c r="BW75" s="108">
        <v>181.493</v>
      </c>
      <c r="BX75" s="108">
        <v>191.868</v>
      </c>
      <c r="BY75" s="108">
        <v>210.886</v>
      </c>
      <c r="BZ75" s="108">
        <v>247.547</v>
      </c>
      <c r="CA75" s="108">
        <v>318.166185</v>
      </c>
      <c r="CB75" s="108"/>
      <c r="CC75" s="108"/>
      <c r="CD75" s="108"/>
      <c r="CE75" s="108"/>
      <c r="CF75" s="108"/>
      <c r="CG75" s="108"/>
      <c r="CH75" s="108"/>
      <c r="CI75" s="108"/>
    </row>
    <row r="76" spans="1:87" s="63" customFormat="1" ht="12.75">
      <c r="A76" s="15" t="s">
        <v>161</v>
      </c>
      <c r="B76" s="147" t="s">
        <v>701</v>
      </c>
      <c r="C76" s="4"/>
      <c r="D76" s="4"/>
      <c r="E76" s="4"/>
      <c r="F76" s="4"/>
      <c r="G76" s="4"/>
      <c r="H76" s="4"/>
      <c r="I76" s="4"/>
      <c r="J76" s="4"/>
      <c r="K76" s="4"/>
      <c r="L76" s="4"/>
      <c r="M76" s="4"/>
      <c r="N76" s="4"/>
      <c r="O76" s="4"/>
      <c r="P76" s="4"/>
      <c r="Q76" s="4"/>
      <c r="R76" s="4"/>
      <c r="S76" s="4"/>
      <c r="T76" s="4"/>
      <c r="U76" s="4"/>
      <c r="V76" s="4"/>
      <c r="W76" s="4"/>
      <c r="X76" s="4"/>
      <c r="Y76" s="4"/>
      <c r="Z76" s="3"/>
      <c r="AA76" s="3"/>
      <c r="AB76" s="3"/>
      <c r="AC76" s="3"/>
      <c r="AD76" s="127" t="s">
        <v>700</v>
      </c>
      <c r="AE76" s="64" t="s">
        <v>41</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0</v>
      </c>
      <c r="BT76" s="98">
        <v>0</v>
      </c>
      <c r="BU76" s="98">
        <v>0</v>
      </c>
      <c r="BV76" s="98">
        <v>0</v>
      </c>
      <c r="BW76" s="98">
        <v>0</v>
      </c>
      <c r="BX76" s="98">
        <v>0</v>
      </c>
      <c r="BY76" s="98">
        <v>0</v>
      </c>
      <c r="BZ76" s="98">
        <v>0</v>
      </c>
      <c r="CA76" s="98">
        <v>0</v>
      </c>
      <c r="CB76" s="98"/>
      <c r="CC76" s="98"/>
      <c r="CD76" s="98"/>
      <c r="CE76" s="98"/>
      <c r="CF76" s="98"/>
      <c r="CG76" s="98"/>
      <c r="CH76" s="98"/>
      <c r="CI76" s="98"/>
    </row>
    <row r="77" spans="1:87" s="63" customFormat="1" ht="12.75">
      <c r="A77" s="15" t="s">
        <v>162</v>
      </c>
      <c r="B77" s="147" t="s">
        <v>699</v>
      </c>
      <c r="C77" s="4"/>
      <c r="D77" s="4"/>
      <c r="E77" s="4"/>
      <c r="F77" s="4"/>
      <c r="G77" s="4"/>
      <c r="H77" s="4"/>
      <c r="I77" s="4"/>
      <c r="J77" s="4"/>
      <c r="K77" s="4"/>
      <c r="L77" s="4"/>
      <c r="M77" s="4"/>
      <c r="N77" s="4"/>
      <c r="O77" s="4"/>
      <c r="P77" s="4"/>
      <c r="Q77" s="4"/>
      <c r="R77" s="4"/>
      <c r="S77" s="4"/>
      <c r="T77" s="4"/>
      <c r="U77" s="4"/>
      <c r="V77" s="4"/>
      <c r="W77" s="4"/>
      <c r="X77" s="4"/>
      <c r="Y77" s="4"/>
      <c r="Z77" s="3"/>
      <c r="AA77" s="3"/>
      <c r="AB77" s="3"/>
      <c r="AC77" s="3"/>
      <c r="AD77" s="127" t="s">
        <v>698</v>
      </c>
      <c r="AE77" s="64" t="s">
        <v>41</v>
      </c>
      <c r="AT77" s="98">
        <v>8.17</v>
      </c>
      <c r="AU77" s="98">
        <v>7.753</v>
      </c>
      <c r="AV77" s="98">
        <v>8.023</v>
      </c>
      <c r="AW77" s="98">
        <v>9.61</v>
      </c>
      <c r="AX77" s="98">
        <v>11.863</v>
      </c>
      <c r="AY77" s="98">
        <v>11.713866565062</v>
      </c>
      <c r="AZ77" s="98">
        <v>13.8429949748744</v>
      </c>
      <c r="BA77" s="98">
        <v>11.4586621316897</v>
      </c>
      <c r="BB77" s="98">
        <v>33.396759702621</v>
      </c>
      <c r="BC77" s="98">
        <v>32.201486101109</v>
      </c>
      <c r="BD77" s="98">
        <v>40.8980282980821</v>
      </c>
      <c r="BE77" s="98">
        <v>44.605</v>
      </c>
      <c r="BF77" s="98">
        <v>43.462</v>
      </c>
      <c r="BG77" s="98">
        <v>41.5685</v>
      </c>
      <c r="BH77" s="98">
        <v>46.79</v>
      </c>
      <c r="BI77" s="98">
        <v>48.851</v>
      </c>
      <c r="BJ77" s="98">
        <v>74.479</v>
      </c>
      <c r="BK77" s="98">
        <v>74.866</v>
      </c>
      <c r="BL77" s="98">
        <v>93.044</v>
      </c>
      <c r="BM77" s="98">
        <v>86.806</v>
      </c>
      <c r="BN77" s="98">
        <v>97.621</v>
      </c>
      <c r="BO77" s="98">
        <v>97.152</v>
      </c>
      <c r="BP77" s="98">
        <v>105.941</v>
      </c>
      <c r="BQ77" s="98">
        <v>113.839</v>
      </c>
      <c r="BR77" s="98">
        <v>138.786</v>
      </c>
      <c r="BS77" s="98">
        <v>201.595</v>
      </c>
      <c r="BT77" s="98">
        <v>162.928</v>
      </c>
      <c r="BU77" s="98">
        <v>151.317</v>
      </c>
      <c r="BV77" s="98">
        <v>161.962</v>
      </c>
      <c r="BW77" s="98">
        <v>177.347</v>
      </c>
      <c r="BX77" s="98">
        <v>188.155</v>
      </c>
      <c r="BY77" s="98">
        <v>204.362</v>
      </c>
      <c r="BZ77" s="98">
        <v>241.069</v>
      </c>
      <c r="CA77" s="98">
        <v>312.269185</v>
      </c>
      <c r="CB77" s="98"/>
      <c r="CC77" s="98"/>
      <c r="CD77" s="98"/>
      <c r="CE77" s="98"/>
      <c r="CF77" s="98"/>
      <c r="CG77" s="98"/>
      <c r="CH77" s="98"/>
      <c r="CI77" s="98"/>
    </row>
    <row r="78" spans="1:87" s="63" customFormat="1" ht="12.75">
      <c r="A78" s="148" t="s">
        <v>163</v>
      </c>
      <c r="B78" s="149" t="s">
        <v>164</v>
      </c>
      <c r="C78" s="4"/>
      <c r="D78" s="4"/>
      <c r="E78" s="4"/>
      <c r="F78" s="4"/>
      <c r="G78" s="4"/>
      <c r="H78" s="4"/>
      <c r="I78" s="4"/>
      <c r="J78" s="4"/>
      <c r="K78" s="4"/>
      <c r="L78" s="4"/>
      <c r="M78" s="4"/>
      <c r="N78" s="4"/>
      <c r="O78" s="4"/>
      <c r="P78" s="4"/>
      <c r="Q78" s="4"/>
      <c r="R78" s="4"/>
      <c r="S78" s="4"/>
      <c r="T78" s="4"/>
      <c r="U78" s="4"/>
      <c r="V78" s="4" t="s">
        <v>140</v>
      </c>
      <c r="W78" s="4"/>
      <c r="X78" s="4"/>
      <c r="Y78" s="4"/>
      <c r="Z78" s="3"/>
      <c r="AA78" s="3"/>
      <c r="AB78" s="3"/>
      <c r="AC78" s="3"/>
      <c r="AD78" s="120" t="s">
        <v>687</v>
      </c>
      <c r="AE78" s="64" t="s">
        <v>41</v>
      </c>
      <c r="AT78" s="98">
        <v>8.17</v>
      </c>
      <c r="AU78" s="98">
        <v>7.753</v>
      </c>
      <c r="AV78" s="98">
        <v>8.023</v>
      </c>
      <c r="AW78" s="98">
        <v>9.61</v>
      </c>
      <c r="AX78" s="98">
        <v>11.863</v>
      </c>
      <c r="AY78" s="98">
        <v>11.713866565062</v>
      </c>
      <c r="AZ78" s="98">
        <v>13.8429949748744</v>
      </c>
      <c r="BA78" s="98">
        <v>11.4586621316897</v>
      </c>
      <c r="BB78" s="98">
        <v>11.596759702621</v>
      </c>
      <c r="BC78" s="98">
        <v>11.988486101109</v>
      </c>
      <c r="BD78" s="98">
        <v>19.4910282980821</v>
      </c>
      <c r="BE78" s="98">
        <v>21.87</v>
      </c>
      <c r="BF78" s="98">
        <v>20.727</v>
      </c>
      <c r="BG78" s="98">
        <v>21.8225</v>
      </c>
      <c r="BH78" s="98">
        <v>28.741</v>
      </c>
      <c r="BI78" s="98">
        <v>26.652</v>
      </c>
      <c r="BJ78" s="98">
        <v>52.817</v>
      </c>
      <c r="BK78" s="98">
        <v>54.209</v>
      </c>
      <c r="BL78" s="98">
        <v>65.428</v>
      </c>
      <c r="BM78" s="98">
        <v>65.44</v>
      </c>
      <c r="BN78" s="98">
        <v>73.894</v>
      </c>
      <c r="BO78" s="98">
        <v>68.867</v>
      </c>
      <c r="BP78" s="98">
        <v>78.932</v>
      </c>
      <c r="BQ78" s="98">
        <v>87.71</v>
      </c>
      <c r="BR78" s="98">
        <v>109.305</v>
      </c>
      <c r="BS78" s="98">
        <v>173.201</v>
      </c>
      <c r="BT78" s="98">
        <v>125.739</v>
      </c>
      <c r="BU78" s="98">
        <v>123.523</v>
      </c>
      <c r="BV78" s="98">
        <v>124.643</v>
      </c>
      <c r="BW78" s="98">
        <v>139.199</v>
      </c>
      <c r="BX78" s="98">
        <v>153.439</v>
      </c>
      <c r="BY78" s="98">
        <v>168.918</v>
      </c>
      <c r="BZ78" s="98">
        <v>189.114</v>
      </c>
      <c r="CA78" s="98">
        <v>208.556</v>
      </c>
      <c r="CB78" s="98"/>
      <c r="CC78" s="98"/>
      <c r="CD78" s="98"/>
      <c r="CE78" s="98"/>
      <c r="CF78" s="98"/>
      <c r="CG78" s="98"/>
      <c r="CH78" s="98"/>
      <c r="CI78" s="98"/>
    </row>
    <row r="79" spans="1:87" s="63" customFormat="1" ht="12.75">
      <c r="A79" s="148" t="s">
        <v>165</v>
      </c>
      <c r="B79" s="149" t="s">
        <v>166</v>
      </c>
      <c r="C79" s="4"/>
      <c r="D79" s="4"/>
      <c r="E79" s="4"/>
      <c r="F79" s="4"/>
      <c r="G79" s="4"/>
      <c r="H79" s="4"/>
      <c r="I79" s="4"/>
      <c r="J79" s="4"/>
      <c r="K79" s="4"/>
      <c r="L79" s="4"/>
      <c r="M79" s="4"/>
      <c r="N79" s="4"/>
      <c r="O79" s="4"/>
      <c r="P79" s="4"/>
      <c r="Q79" s="4"/>
      <c r="R79" s="4"/>
      <c r="S79" s="4"/>
      <c r="T79" s="4"/>
      <c r="U79" s="4"/>
      <c r="V79" s="4" t="s">
        <v>140</v>
      </c>
      <c r="W79" s="4"/>
      <c r="X79" s="4"/>
      <c r="Y79" s="4"/>
      <c r="Z79" s="3"/>
      <c r="AA79" s="3"/>
      <c r="AB79" s="3"/>
      <c r="AC79" s="3"/>
      <c r="AD79" s="120" t="s">
        <v>687</v>
      </c>
      <c r="AE79" s="64" t="s">
        <v>41</v>
      </c>
      <c r="AT79" s="98">
        <v>0</v>
      </c>
      <c r="AU79" s="98">
        <v>0</v>
      </c>
      <c r="AV79" s="98">
        <v>0</v>
      </c>
      <c r="AW79" s="98">
        <v>0</v>
      </c>
      <c r="AX79" s="98">
        <v>0</v>
      </c>
      <c r="AY79" s="98">
        <v>0</v>
      </c>
      <c r="AZ79" s="98">
        <v>0</v>
      </c>
      <c r="BA79" s="98">
        <v>0</v>
      </c>
      <c r="BB79" s="98">
        <v>21.8</v>
      </c>
      <c r="BC79" s="98">
        <v>20.213</v>
      </c>
      <c r="BD79" s="98">
        <v>21.407</v>
      </c>
      <c r="BE79" s="98">
        <v>22.735</v>
      </c>
      <c r="BF79" s="98">
        <v>22.735</v>
      </c>
      <c r="BG79" s="98">
        <v>19.746</v>
      </c>
      <c r="BH79" s="98">
        <v>18.049</v>
      </c>
      <c r="BI79" s="98">
        <v>22.199</v>
      </c>
      <c r="BJ79" s="98">
        <v>21.662</v>
      </c>
      <c r="BK79" s="98">
        <v>20.657</v>
      </c>
      <c r="BL79" s="98">
        <v>27.616</v>
      </c>
      <c r="BM79" s="98">
        <v>21.366</v>
      </c>
      <c r="BN79" s="98">
        <v>23.727</v>
      </c>
      <c r="BO79" s="98">
        <v>28.285</v>
      </c>
      <c r="BP79" s="98">
        <v>27.009</v>
      </c>
      <c r="BQ79" s="98">
        <v>26.129</v>
      </c>
      <c r="BR79" s="98">
        <v>29.481</v>
      </c>
      <c r="BS79" s="98">
        <v>28.394</v>
      </c>
      <c r="BT79" s="98">
        <v>31.522</v>
      </c>
      <c r="BU79" s="98">
        <v>25.322</v>
      </c>
      <c r="BV79" s="98">
        <v>34.803</v>
      </c>
      <c r="BW79" s="98">
        <v>35.645</v>
      </c>
      <c r="BX79" s="98">
        <v>31.946</v>
      </c>
      <c r="BY79" s="98">
        <v>33.516</v>
      </c>
      <c r="BZ79" s="98">
        <v>30.546</v>
      </c>
      <c r="CA79" s="98">
        <v>24.247185</v>
      </c>
      <c r="CB79" s="98"/>
      <c r="CC79" s="98"/>
      <c r="CD79" s="98"/>
      <c r="CE79" s="98"/>
      <c r="CF79" s="98"/>
      <c r="CG79" s="98"/>
      <c r="CH79" s="98"/>
      <c r="CI79" s="98"/>
    </row>
    <row r="80" spans="1:87" s="63" customFormat="1" ht="12.75">
      <c r="A80" s="148" t="s">
        <v>167</v>
      </c>
      <c r="B80" s="149" t="s">
        <v>168</v>
      </c>
      <c r="C80" s="4"/>
      <c r="D80" s="4"/>
      <c r="E80" s="4"/>
      <c r="F80" s="4"/>
      <c r="G80" s="4"/>
      <c r="H80" s="4"/>
      <c r="I80" s="4"/>
      <c r="J80" s="4"/>
      <c r="K80" s="4"/>
      <c r="L80" s="4"/>
      <c r="M80" s="4"/>
      <c r="N80" s="4"/>
      <c r="O80" s="4"/>
      <c r="P80" s="4"/>
      <c r="Q80" s="4"/>
      <c r="R80" s="4"/>
      <c r="S80" s="4"/>
      <c r="T80" s="4"/>
      <c r="U80" s="4"/>
      <c r="V80" s="4" t="s">
        <v>140</v>
      </c>
      <c r="W80" s="4"/>
      <c r="X80" s="4"/>
      <c r="Y80" s="4"/>
      <c r="Z80" s="3"/>
      <c r="AA80" s="3"/>
      <c r="AB80" s="3"/>
      <c r="AC80" s="3"/>
      <c r="AD80" s="120" t="s">
        <v>687</v>
      </c>
      <c r="AE80" s="64" t="s">
        <v>41</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5.667</v>
      </c>
      <c r="BU80" s="98">
        <v>1.526</v>
      </c>
      <c r="BV80" s="98">
        <v>1.07</v>
      </c>
      <c r="BW80" s="98">
        <v>1.199</v>
      </c>
      <c r="BX80" s="98">
        <v>1.31</v>
      </c>
      <c r="BY80" s="98">
        <v>0.499</v>
      </c>
      <c r="BZ80" s="98">
        <v>0</v>
      </c>
      <c r="CA80" s="98">
        <v>0</v>
      </c>
      <c r="CB80" s="98"/>
      <c r="CC80" s="98"/>
      <c r="CD80" s="98"/>
      <c r="CE80" s="98"/>
      <c r="CF80" s="98"/>
      <c r="CG80" s="98"/>
      <c r="CH80" s="98"/>
      <c r="CI80" s="98"/>
    </row>
    <row r="81" spans="1:87" s="63" customFormat="1" ht="12.75">
      <c r="A81" s="148" t="s">
        <v>169</v>
      </c>
      <c r="B81" s="149" t="s">
        <v>170</v>
      </c>
      <c r="C81" s="4"/>
      <c r="D81" s="4"/>
      <c r="E81" s="4"/>
      <c r="F81" s="4"/>
      <c r="G81" s="4"/>
      <c r="H81" s="4"/>
      <c r="I81" s="4"/>
      <c r="J81" s="4"/>
      <c r="K81" s="4"/>
      <c r="L81" s="4"/>
      <c r="M81" s="4"/>
      <c r="N81" s="4"/>
      <c r="O81" s="4"/>
      <c r="P81" s="4"/>
      <c r="Q81" s="4"/>
      <c r="R81" s="4"/>
      <c r="S81" s="4"/>
      <c r="T81" s="4"/>
      <c r="U81" s="4"/>
      <c r="V81" s="4" t="s">
        <v>140</v>
      </c>
      <c r="W81" s="4"/>
      <c r="X81" s="4"/>
      <c r="Y81" s="4"/>
      <c r="Z81" s="3"/>
      <c r="AA81" s="3"/>
      <c r="AB81" s="3"/>
      <c r="AC81" s="3"/>
      <c r="AD81" s="120" t="s">
        <v>687</v>
      </c>
      <c r="AE81" s="64" t="s">
        <v>41</v>
      </c>
      <c r="AT81" s="98">
        <v>0</v>
      </c>
      <c r="AU81" s="98">
        <v>0</v>
      </c>
      <c r="AV81" s="98">
        <v>0</v>
      </c>
      <c r="AW81" s="98">
        <v>0</v>
      </c>
      <c r="AX81" s="98">
        <v>0</v>
      </c>
      <c r="AY81" s="98">
        <v>0</v>
      </c>
      <c r="AZ81" s="98">
        <v>0</v>
      </c>
      <c r="BA81" s="98">
        <v>0</v>
      </c>
      <c r="BB81" s="98">
        <v>0</v>
      </c>
      <c r="BC81" s="98">
        <v>0</v>
      </c>
      <c r="BD81" s="98">
        <v>0</v>
      </c>
      <c r="BE81" s="98">
        <v>0</v>
      </c>
      <c r="BF81" s="98">
        <v>0</v>
      </c>
      <c r="BG81" s="98">
        <v>0</v>
      </c>
      <c r="BH81" s="98">
        <v>0</v>
      </c>
      <c r="BI81" s="98">
        <v>0</v>
      </c>
      <c r="BJ81" s="98">
        <v>0</v>
      </c>
      <c r="BK81" s="98">
        <v>0</v>
      </c>
      <c r="BL81" s="98">
        <v>0</v>
      </c>
      <c r="BM81" s="98">
        <v>0</v>
      </c>
      <c r="BN81" s="98">
        <v>0</v>
      </c>
      <c r="BO81" s="98">
        <v>0</v>
      </c>
      <c r="BP81" s="98">
        <v>0</v>
      </c>
      <c r="BQ81" s="98">
        <v>0</v>
      </c>
      <c r="BR81" s="98">
        <v>0</v>
      </c>
      <c r="BS81" s="98">
        <v>0</v>
      </c>
      <c r="BT81" s="98">
        <v>0</v>
      </c>
      <c r="BU81" s="98">
        <v>0.946</v>
      </c>
      <c r="BV81" s="98">
        <v>1.446</v>
      </c>
      <c r="BW81" s="98">
        <v>1.304</v>
      </c>
      <c r="BX81" s="98">
        <v>1.46</v>
      </c>
      <c r="BY81" s="98">
        <v>1.429</v>
      </c>
      <c r="BZ81" s="98">
        <v>1.409</v>
      </c>
      <c r="CA81" s="98">
        <v>1.548</v>
      </c>
      <c r="CB81" s="98"/>
      <c r="CC81" s="98"/>
      <c r="CD81" s="98"/>
      <c r="CE81" s="98"/>
      <c r="CF81" s="98"/>
      <c r="CG81" s="98"/>
      <c r="CH81" s="98"/>
      <c r="CI81" s="98"/>
    </row>
    <row r="82" spans="1:87" s="63" customFormat="1" ht="12.75">
      <c r="A82" s="148" t="s">
        <v>171</v>
      </c>
      <c r="B82" s="149" t="s">
        <v>172</v>
      </c>
      <c r="C82" s="4"/>
      <c r="D82" s="4"/>
      <c r="E82" s="4"/>
      <c r="F82" s="4"/>
      <c r="G82" s="4"/>
      <c r="H82" s="4"/>
      <c r="I82" s="4"/>
      <c r="J82" s="4"/>
      <c r="K82" s="4"/>
      <c r="L82" s="4"/>
      <c r="M82" s="4"/>
      <c r="N82" s="4"/>
      <c r="O82" s="4"/>
      <c r="P82" s="4"/>
      <c r="Q82" s="4"/>
      <c r="R82" s="4"/>
      <c r="S82" s="4"/>
      <c r="T82" s="4"/>
      <c r="U82" s="4"/>
      <c r="V82" s="4" t="s">
        <v>140</v>
      </c>
      <c r="W82" s="4"/>
      <c r="X82" s="4"/>
      <c r="Y82" s="4"/>
      <c r="Z82" s="3"/>
      <c r="AA82" s="3"/>
      <c r="AB82" s="3"/>
      <c r="AC82" s="3"/>
      <c r="AD82" s="120" t="s">
        <v>687</v>
      </c>
      <c r="AE82" s="64" t="s">
        <v>41</v>
      </c>
      <c r="AT82" s="98">
        <v>0</v>
      </c>
      <c r="AU82" s="98">
        <v>0</v>
      </c>
      <c r="AV82" s="98">
        <v>0</v>
      </c>
      <c r="AW82" s="98">
        <v>0</v>
      </c>
      <c r="AX82" s="98">
        <v>0</v>
      </c>
      <c r="AY82" s="98">
        <v>0</v>
      </c>
      <c r="AZ82" s="98">
        <v>0</v>
      </c>
      <c r="BA82" s="98">
        <v>0</v>
      </c>
      <c r="BB82" s="98">
        <v>0</v>
      </c>
      <c r="BC82" s="98">
        <v>0</v>
      </c>
      <c r="BD82" s="98">
        <v>0</v>
      </c>
      <c r="BE82" s="98">
        <v>0</v>
      </c>
      <c r="BF82" s="98">
        <v>0</v>
      </c>
      <c r="BG82" s="98">
        <v>0</v>
      </c>
      <c r="BH82" s="98">
        <v>0</v>
      </c>
      <c r="BI82" s="98">
        <v>0</v>
      </c>
      <c r="BJ82" s="98">
        <v>0</v>
      </c>
      <c r="BK82" s="98">
        <v>0</v>
      </c>
      <c r="BL82" s="98">
        <v>0</v>
      </c>
      <c r="BM82" s="98">
        <v>0</v>
      </c>
      <c r="BN82" s="98">
        <v>0</v>
      </c>
      <c r="BO82" s="98">
        <v>0</v>
      </c>
      <c r="BP82" s="98">
        <v>0</v>
      </c>
      <c r="BQ82" s="98">
        <v>0</v>
      </c>
      <c r="BR82" s="98">
        <v>0</v>
      </c>
      <c r="BS82" s="98">
        <v>0</v>
      </c>
      <c r="BT82" s="98">
        <v>0</v>
      </c>
      <c r="BU82" s="98">
        <v>0</v>
      </c>
      <c r="BV82" s="98">
        <v>0</v>
      </c>
      <c r="BW82" s="98">
        <v>0</v>
      </c>
      <c r="BX82" s="98">
        <v>0</v>
      </c>
      <c r="BY82" s="98">
        <v>0</v>
      </c>
      <c r="BZ82" s="98">
        <v>20</v>
      </c>
      <c r="CA82" s="98">
        <v>77.918</v>
      </c>
      <c r="CB82" s="98"/>
      <c r="CC82" s="98"/>
      <c r="CD82" s="98"/>
      <c r="CE82" s="98"/>
      <c r="CF82" s="98"/>
      <c r="CG82" s="98"/>
      <c r="CH82" s="98"/>
      <c r="CI82" s="98"/>
    </row>
    <row r="83" spans="1:87" s="63" customFormat="1" ht="12.75">
      <c r="A83" s="15" t="s">
        <v>173</v>
      </c>
      <c r="B83" s="147" t="s">
        <v>697</v>
      </c>
      <c r="C83" s="4"/>
      <c r="D83" s="4"/>
      <c r="E83" s="4"/>
      <c r="F83" s="4"/>
      <c r="G83" s="4"/>
      <c r="H83" s="4"/>
      <c r="I83" s="4"/>
      <c r="J83" s="4"/>
      <c r="K83" s="4"/>
      <c r="L83" s="4"/>
      <c r="M83" s="4"/>
      <c r="N83" s="4"/>
      <c r="O83" s="4"/>
      <c r="P83" s="4"/>
      <c r="Q83" s="4"/>
      <c r="R83" s="4"/>
      <c r="S83" s="4"/>
      <c r="T83" s="4"/>
      <c r="U83" s="4"/>
      <c r="V83" s="4"/>
      <c r="W83" s="4"/>
      <c r="X83" s="4"/>
      <c r="Y83" s="4"/>
      <c r="Z83" s="3"/>
      <c r="AA83" s="3"/>
      <c r="AB83" s="3"/>
      <c r="AC83" s="3"/>
      <c r="AD83" s="127" t="s">
        <v>696</v>
      </c>
      <c r="AE83" s="64" t="s">
        <v>41</v>
      </c>
      <c r="AT83" s="98">
        <v>63.2</v>
      </c>
      <c r="AU83" s="98">
        <v>37.122</v>
      </c>
      <c r="AV83" s="98">
        <v>38.11</v>
      </c>
      <c r="AW83" s="98">
        <v>25.346</v>
      </c>
      <c r="AX83" s="98">
        <v>14.187</v>
      </c>
      <c r="AY83" s="98">
        <v>9.43388343493799</v>
      </c>
      <c r="AZ83" s="98">
        <v>5.31081201461855</v>
      </c>
      <c r="BA83" s="98">
        <v>4.27501995640409</v>
      </c>
      <c r="BB83" s="98">
        <v>4.683</v>
      </c>
      <c r="BC83" s="98">
        <v>5.34410615007922</v>
      </c>
      <c r="BD83" s="98">
        <v>3.220875</v>
      </c>
      <c r="BE83" s="98">
        <v>3.611</v>
      </c>
      <c r="BF83" s="98">
        <v>3.98</v>
      </c>
      <c r="BG83" s="98">
        <v>5.399</v>
      </c>
      <c r="BH83" s="98">
        <v>6.791</v>
      </c>
      <c r="BI83" s="98">
        <v>7.873</v>
      </c>
      <c r="BJ83" s="98">
        <v>5.986</v>
      </c>
      <c r="BK83" s="98">
        <v>14.517</v>
      </c>
      <c r="BL83" s="98">
        <v>9.807</v>
      </c>
      <c r="BM83" s="98">
        <v>5.502</v>
      </c>
      <c r="BN83" s="98">
        <v>5.458</v>
      </c>
      <c r="BO83" s="98">
        <v>5.93</v>
      </c>
      <c r="BP83" s="98">
        <v>7.028</v>
      </c>
      <c r="BQ83" s="98">
        <v>6.617</v>
      </c>
      <c r="BR83" s="98">
        <v>6.663</v>
      </c>
      <c r="BS83" s="98">
        <v>6.709</v>
      </c>
      <c r="BT83" s="98">
        <v>5.603</v>
      </c>
      <c r="BU83" s="98">
        <v>4.625</v>
      </c>
      <c r="BV83" s="98">
        <v>4.5471</v>
      </c>
      <c r="BW83" s="98">
        <v>4.146</v>
      </c>
      <c r="BX83" s="98">
        <v>3.713</v>
      </c>
      <c r="BY83" s="98">
        <v>6.524</v>
      </c>
      <c r="BZ83" s="98">
        <v>6.478</v>
      </c>
      <c r="CA83" s="98">
        <v>5.897</v>
      </c>
      <c r="CB83" s="98"/>
      <c r="CC83" s="98"/>
      <c r="CD83" s="98"/>
      <c r="CE83" s="98"/>
      <c r="CF83" s="98"/>
      <c r="CG83" s="98"/>
      <c r="CH83" s="98"/>
      <c r="CI83" s="98"/>
    </row>
    <row r="84" spans="1:87" s="63" customFormat="1" ht="12.75">
      <c r="A84" s="148" t="s">
        <v>174</v>
      </c>
      <c r="B84" s="149" t="s">
        <v>175</v>
      </c>
      <c r="C84" s="4"/>
      <c r="D84" s="4"/>
      <c r="E84" s="4"/>
      <c r="F84" s="4"/>
      <c r="G84" s="4"/>
      <c r="H84" s="4"/>
      <c r="I84" s="4"/>
      <c r="J84" s="4"/>
      <c r="K84" s="4"/>
      <c r="L84" s="4"/>
      <c r="M84" s="4"/>
      <c r="N84" s="4"/>
      <c r="O84" s="4"/>
      <c r="P84" s="4"/>
      <c r="Q84" s="4"/>
      <c r="R84" s="4"/>
      <c r="S84" s="4"/>
      <c r="T84" s="4"/>
      <c r="U84" s="4"/>
      <c r="V84" s="4" t="s">
        <v>140</v>
      </c>
      <c r="W84" s="4"/>
      <c r="X84" s="4"/>
      <c r="Y84" s="4"/>
      <c r="Z84" s="3"/>
      <c r="AA84" s="3"/>
      <c r="AB84" s="3"/>
      <c r="AC84" s="3"/>
      <c r="AD84" s="120" t="s">
        <v>687</v>
      </c>
      <c r="AE84" s="64" t="s">
        <v>41</v>
      </c>
      <c r="AT84" s="98">
        <v>63.2</v>
      </c>
      <c r="AU84" s="98">
        <v>37.122</v>
      </c>
      <c r="AV84" s="98">
        <v>38.11</v>
      </c>
      <c r="AW84" s="98">
        <v>25.346</v>
      </c>
      <c r="AX84" s="98">
        <v>14.187</v>
      </c>
      <c r="AY84" s="98">
        <v>9.43388343493799</v>
      </c>
      <c r="AZ84" s="98">
        <v>5.31081201461855</v>
      </c>
      <c r="BA84" s="98">
        <v>4.27501995640409</v>
      </c>
      <c r="BB84" s="98">
        <v>4.683</v>
      </c>
      <c r="BC84" s="98">
        <v>5.34410615007922</v>
      </c>
      <c r="BD84" s="98">
        <v>3.220875</v>
      </c>
      <c r="BE84" s="98">
        <v>3.611</v>
      </c>
      <c r="BF84" s="98">
        <v>3.98</v>
      </c>
      <c r="BG84" s="98">
        <v>5.399</v>
      </c>
      <c r="BH84" s="98">
        <v>6.791</v>
      </c>
      <c r="BI84" s="98">
        <v>7.873</v>
      </c>
      <c r="BJ84" s="98">
        <v>5.986</v>
      </c>
      <c r="BK84" s="98">
        <v>14.517</v>
      </c>
      <c r="BL84" s="98">
        <v>9.807</v>
      </c>
      <c r="BM84" s="98">
        <v>5.502</v>
      </c>
      <c r="BN84" s="98">
        <v>5.458</v>
      </c>
      <c r="BO84" s="98">
        <v>5.93</v>
      </c>
      <c r="BP84" s="98">
        <v>7.028</v>
      </c>
      <c r="BQ84" s="98">
        <v>6.617</v>
      </c>
      <c r="BR84" s="98">
        <v>6.663</v>
      </c>
      <c r="BS84" s="98">
        <v>6.709</v>
      </c>
      <c r="BT84" s="98">
        <v>5.603</v>
      </c>
      <c r="BU84" s="98">
        <v>4.625</v>
      </c>
      <c r="BV84" s="98">
        <v>4.5471</v>
      </c>
      <c r="BW84" s="98">
        <v>4.146</v>
      </c>
      <c r="BX84" s="98">
        <v>3.713</v>
      </c>
      <c r="BY84" s="98">
        <v>6.524</v>
      </c>
      <c r="BZ84" s="98">
        <v>6.478</v>
      </c>
      <c r="CA84" s="98">
        <v>5.897</v>
      </c>
      <c r="CB84" s="98"/>
      <c r="CC84" s="98"/>
      <c r="CD84" s="98"/>
      <c r="CE84" s="98"/>
      <c r="CF84" s="98"/>
      <c r="CG84" s="98"/>
      <c r="CH84" s="98"/>
      <c r="CI84" s="98"/>
    </row>
    <row r="85" spans="1:87" s="69" customFormat="1" ht="13.5">
      <c r="A85" s="145" t="s">
        <v>176</v>
      </c>
      <c r="B85" s="146" t="s">
        <v>695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6"/>
      <c r="AA85" s="6"/>
      <c r="AB85" s="6"/>
      <c r="AC85" s="6"/>
      <c r="AD85" s="115" t="s">
        <v>694</v>
      </c>
      <c r="AE85" s="60" t="s">
        <v>41</v>
      </c>
      <c r="AT85" s="108">
        <v>50.5</v>
      </c>
      <c r="AU85" s="108">
        <v>44.5</v>
      </c>
      <c r="AV85" s="108">
        <v>44.5</v>
      </c>
      <c r="AW85" s="108">
        <v>22.3</v>
      </c>
      <c r="AX85" s="108">
        <v>20.923</v>
      </c>
      <c r="AY85" s="108">
        <v>6.055</v>
      </c>
      <c r="AZ85" s="108">
        <v>2.071</v>
      </c>
      <c r="BA85" s="108">
        <v>2.133</v>
      </c>
      <c r="BB85" s="108">
        <v>17.075</v>
      </c>
      <c r="BC85" s="108">
        <v>21.972</v>
      </c>
      <c r="BD85" s="108">
        <v>21.327</v>
      </c>
      <c r="BE85" s="108">
        <v>16.831</v>
      </c>
      <c r="BF85" s="108">
        <v>17.516</v>
      </c>
      <c r="BG85" s="108">
        <v>16.797</v>
      </c>
      <c r="BH85" s="108">
        <v>19.778</v>
      </c>
      <c r="BI85" s="108">
        <v>25.849</v>
      </c>
      <c r="BJ85" s="108">
        <v>28.312</v>
      </c>
      <c r="BK85" s="108">
        <v>26.071</v>
      </c>
      <c r="BL85" s="108">
        <v>26.936</v>
      </c>
      <c r="BM85" s="108">
        <v>53.08</v>
      </c>
      <c r="BN85" s="108">
        <v>73.585</v>
      </c>
      <c r="BO85" s="108">
        <v>76.507</v>
      </c>
      <c r="BP85" s="108">
        <v>86.173</v>
      </c>
      <c r="BQ85" s="108">
        <v>87.931</v>
      </c>
      <c r="BR85" s="108">
        <v>93.275</v>
      </c>
      <c r="BS85" s="108">
        <v>92.72425</v>
      </c>
      <c r="BT85" s="108">
        <v>110.173</v>
      </c>
      <c r="BU85" s="108">
        <v>93.629</v>
      </c>
      <c r="BV85" s="108">
        <v>93.994</v>
      </c>
      <c r="BW85" s="108">
        <v>92.3581966666667</v>
      </c>
      <c r="BX85" s="108">
        <v>80.8206166666667</v>
      </c>
      <c r="BY85" s="108">
        <v>88.4530666666667</v>
      </c>
      <c r="BZ85" s="108">
        <v>70.82515</v>
      </c>
      <c r="CA85" s="108">
        <v>50.799077</v>
      </c>
      <c r="CB85" s="108"/>
      <c r="CC85" s="108"/>
      <c r="CD85" s="108"/>
      <c r="CE85" s="108"/>
      <c r="CF85" s="108"/>
      <c r="CG85" s="108"/>
      <c r="CH85" s="108"/>
      <c r="CI85" s="108"/>
    </row>
    <row r="86" spans="1:87" s="63" customFormat="1" ht="12.75">
      <c r="A86" s="15" t="s">
        <v>177</v>
      </c>
      <c r="B86" s="147" t="s">
        <v>693</v>
      </c>
      <c r="C86" s="4"/>
      <c r="D86" s="4"/>
      <c r="E86" s="4"/>
      <c r="F86" s="4"/>
      <c r="G86" s="4"/>
      <c r="H86" s="4"/>
      <c r="I86" s="4"/>
      <c r="J86" s="4"/>
      <c r="K86" s="4"/>
      <c r="L86" s="4"/>
      <c r="M86" s="4"/>
      <c r="N86" s="4"/>
      <c r="O86" s="4"/>
      <c r="P86" s="4"/>
      <c r="Q86" s="4"/>
      <c r="R86" s="4"/>
      <c r="S86" s="4"/>
      <c r="T86" s="4"/>
      <c r="U86" s="4"/>
      <c r="V86" s="4"/>
      <c r="W86" s="4"/>
      <c r="X86" s="4"/>
      <c r="Y86" s="4"/>
      <c r="Z86" s="3"/>
      <c r="AA86" s="3"/>
      <c r="AB86" s="3"/>
      <c r="AC86" s="3"/>
      <c r="AD86" s="127" t="s">
        <v>692</v>
      </c>
      <c r="AE86" s="64" t="s">
        <v>41</v>
      </c>
      <c r="AT86" s="98">
        <v>50.5</v>
      </c>
      <c r="AU86" s="98">
        <v>44.5</v>
      </c>
      <c r="AV86" s="98">
        <v>44.5</v>
      </c>
      <c r="AW86" s="98">
        <v>22.3</v>
      </c>
      <c r="AX86" s="98">
        <v>20.923</v>
      </c>
      <c r="AY86" s="98">
        <v>6.055</v>
      </c>
      <c r="AZ86" s="98">
        <v>2.071</v>
      </c>
      <c r="BA86" s="98">
        <v>2.133</v>
      </c>
      <c r="BB86" s="98">
        <v>10.075</v>
      </c>
      <c r="BC86" s="98">
        <v>12.042</v>
      </c>
      <c r="BD86" s="98">
        <v>11.508</v>
      </c>
      <c r="BE86" s="98">
        <v>6.167</v>
      </c>
      <c r="BF86" s="98">
        <v>7.226</v>
      </c>
      <c r="BG86" s="98">
        <v>7.409</v>
      </c>
      <c r="BH86" s="98">
        <v>7.103</v>
      </c>
      <c r="BI86" s="98">
        <v>13.851</v>
      </c>
      <c r="BJ86" s="98">
        <v>12.87</v>
      </c>
      <c r="BK86" s="98">
        <v>13.28</v>
      </c>
      <c r="BL86" s="98">
        <v>14.809</v>
      </c>
      <c r="BM86" s="98">
        <v>39.293</v>
      </c>
      <c r="BN86" s="98">
        <v>55.269</v>
      </c>
      <c r="BO86" s="98">
        <v>54.1</v>
      </c>
      <c r="BP86" s="98">
        <v>59.586</v>
      </c>
      <c r="BQ86" s="98">
        <v>58.827</v>
      </c>
      <c r="BR86" s="98">
        <v>62.336</v>
      </c>
      <c r="BS86" s="98">
        <v>60.889</v>
      </c>
      <c r="BT86" s="98">
        <v>73.812</v>
      </c>
      <c r="BU86" s="98">
        <v>67.332</v>
      </c>
      <c r="BV86" s="98">
        <v>60.492</v>
      </c>
      <c r="BW86" s="98">
        <v>57.587</v>
      </c>
      <c r="BX86" s="98">
        <v>44.095</v>
      </c>
      <c r="BY86" s="98">
        <v>52.738</v>
      </c>
      <c r="BZ86" s="98">
        <v>33.673</v>
      </c>
      <c r="CA86" s="98">
        <v>27.20105</v>
      </c>
      <c r="CB86" s="98"/>
      <c r="CC86" s="98"/>
      <c r="CD86" s="98"/>
      <c r="CE86" s="98"/>
      <c r="CF86" s="98"/>
      <c r="CG86" s="98"/>
      <c r="CH86" s="98"/>
      <c r="CI86" s="98"/>
    </row>
    <row r="87" spans="1:87" s="63" customFormat="1" ht="12.75">
      <c r="A87" s="148" t="s">
        <v>178</v>
      </c>
      <c r="B87" s="149" t="s">
        <v>179</v>
      </c>
      <c r="C87" s="4"/>
      <c r="D87" s="4"/>
      <c r="E87" s="4"/>
      <c r="F87" s="4"/>
      <c r="G87" s="4"/>
      <c r="H87" s="4"/>
      <c r="I87" s="4"/>
      <c r="J87" s="4"/>
      <c r="K87" s="4"/>
      <c r="L87" s="4"/>
      <c r="M87" s="4"/>
      <c r="N87" s="4"/>
      <c r="O87" s="4"/>
      <c r="P87" s="4"/>
      <c r="Q87" s="4"/>
      <c r="R87" s="4"/>
      <c r="S87" s="4"/>
      <c r="T87" s="4"/>
      <c r="U87" s="4"/>
      <c r="V87" s="4" t="s">
        <v>140</v>
      </c>
      <c r="W87" s="4"/>
      <c r="X87" s="4"/>
      <c r="Y87" s="4"/>
      <c r="Z87" s="3"/>
      <c r="AA87" s="3"/>
      <c r="AB87" s="3"/>
      <c r="AC87" s="3"/>
      <c r="AD87" s="127" t="s">
        <v>687</v>
      </c>
      <c r="AE87" s="64" t="s">
        <v>41</v>
      </c>
      <c r="AT87" s="98">
        <v>50.5</v>
      </c>
      <c r="AU87" s="98">
        <v>44.5</v>
      </c>
      <c r="AV87" s="98">
        <v>44.5</v>
      </c>
      <c r="AW87" s="98">
        <v>22.3</v>
      </c>
      <c r="AX87" s="98">
        <v>20.923</v>
      </c>
      <c r="AY87" s="98">
        <v>6.055</v>
      </c>
      <c r="AZ87" s="98">
        <v>2.071</v>
      </c>
      <c r="BA87" s="98">
        <v>2.133</v>
      </c>
      <c r="BB87" s="98">
        <v>1.175</v>
      </c>
      <c r="BC87" s="98">
        <v>3.065</v>
      </c>
      <c r="BD87" s="98">
        <v>0.175</v>
      </c>
      <c r="BE87" s="98">
        <v>0.175</v>
      </c>
      <c r="BF87" s="98">
        <v>0.186</v>
      </c>
      <c r="BG87" s="98">
        <v>0.226</v>
      </c>
      <c r="BH87" s="98">
        <v>0.19</v>
      </c>
      <c r="BI87" s="98">
        <v>0.11</v>
      </c>
      <c r="BJ87" s="98">
        <v>0.141</v>
      </c>
      <c r="BK87" s="98">
        <v>0.105</v>
      </c>
      <c r="BL87" s="98">
        <v>0.201</v>
      </c>
      <c r="BM87" s="98">
        <v>0.089</v>
      </c>
      <c r="BN87" s="98">
        <v>0.013</v>
      </c>
      <c r="BO87" s="98">
        <v>0.015</v>
      </c>
      <c r="BP87" s="98">
        <v>0.001</v>
      </c>
      <c r="BQ87" s="98">
        <v>0.001</v>
      </c>
      <c r="BR87" s="98">
        <v>0</v>
      </c>
      <c r="BS87" s="98">
        <v>1.405</v>
      </c>
      <c r="BT87" s="98">
        <v>3.675</v>
      </c>
      <c r="BU87" s="98">
        <v>7.066</v>
      </c>
      <c r="BV87" s="98">
        <v>8.965</v>
      </c>
      <c r="BW87" s="98">
        <v>4.48</v>
      </c>
      <c r="BX87" s="98">
        <v>6.958</v>
      </c>
      <c r="BY87" s="98">
        <v>12.95</v>
      </c>
      <c r="BZ87" s="98">
        <v>3.439</v>
      </c>
      <c r="CA87" s="98">
        <v>3.779</v>
      </c>
      <c r="CB87" s="98"/>
      <c r="CC87" s="98"/>
      <c r="CD87" s="98"/>
      <c r="CE87" s="98"/>
      <c r="CF87" s="98"/>
      <c r="CG87" s="98"/>
      <c r="CH87" s="98"/>
      <c r="CI87" s="98"/>
    </row>
    <row r="88" spans="1:87" s="63" customFormat="1" ht="12.75">
      <c r="A88" s="148" t="s">
        <v>180</v>
      </c>
      <c r="B88" s="149" t="s">
        <v>181</v>
      </c>
      <c r="C88" s="4"/>
      <c r="D88" s="4"/>
      <c r="E88" s="4"/>
      <c r="F88" s="4"/>
      <c r="G88" s="4"/>
      <c r="H88" s="4"/>
      <c r="I88" s="4"/>
      <c r="J88" s="4"/>
      <c r="K88" s="4"/>
      <c r="L88" s="4"/>
      <c r="M88" s="4"/>
      <c r="N88" s="4"/>
      <c r="O88" s="4"/>
      <c r="P88" s="4"/>
      <c r="Q88" s="4"/>
      <c r="R88" s="4"/>
      <c r="S88" s="4"/>
      <c r="T88" s="4"/>
      <c r="U88" s="4"/>
      <c r="V88" s="4" t="s">
        <v>140</v>
      </c>
      <c r="W88" s="4"/>
      <c r="X88" s="4"/>
      <c r="Y88" s="4"/>
      <c r="Z88" s="3"/>
      <c r="AA88" s="3"/>
      <c r="AB88" s="3"/>
      <c r="AC88" s="3"/>
      <c r="AD88" s="127" t="s">
        <v>687</v>
      </c>
      <c r="AE88" s="64" t="s">
        <v>41</v>
      </c>
      <c r="AT88" s="98">
        <v>0</v>
      </c>
      <c r="AU88" s="98">
        <v>0</v>
      </c>
      <c r="AV88" s="98">
        <v>0</v>
      </c>
      <c r="AW88" s="98">
        <v>0</v>
      </c>
      <c r="AX88" s="98">
        <v>0</v>
      </c>
      <c r="AY88" s="98">
        <v>0</v>
      </c>
      <c r="AZ88" s="98">
        <v>0</v>
      </c>
      <c r="BA88" s="98">
        <v>0</v>
      </c>
      <c r="BB88" s="98">
        <v>8.9</v>
      </c>
      <c r="BC88" s="98">
        <v>8.977</v>
      </c>
      <c r="BD88" s="98">
        <v>11.333</v>
      </c>
      <c r="BE88" s="98">
        <v>5.992</v>
      </c>
      <c r="BF88" s="98">
        <v>7.04</v>
      </c>
      <c r="BG88" s="98">
        <v>7.183</v>
      </c>
      <c r="BH88" s="98">
        <v>6.913</v>
      </c>
      <c r="BI88" s="98">
        <v>13.741</v>
      </c>
      <c r="BJ88" s="98">
        <v>12.729</v>
      </c>
      <c r="BK88" s="98">
        <v>13.175</v>
      </c>
      <c r="BL88" s="98">
        <v>14.608</v>
      </c>
      <c r="BM88" s="98">
        <v>39.204</v>
      </c>
      <c r="BN88" s="98">
        <v>55.256</v>
      </c>
      <c r="BO88" s="98">
        <v>54.085</v>
      </c>
      <c r="BP88" s="98">
        <v>59.585</v>
      </c>
      <c r="BQ88" s="98">
        <v>58.826</v>
      </c>
      <c r="BR88" s="98">
        <v>62.336</v>
      </c>
      <c r="BS88" s="98">
        <v>59.484</v>
      </c>
      <c r="BT88" s="98">
        <v>70.137</v>
      </c>
      <c r="BU88" s="98">
        <v>60.266</v>
      </c>
      <c r="BV88" s="98">
        <v>51.527</v>
      </c>
      <c r="BW88" s="98">
        <v>53.107</v>
      </c>
      <c r="BX88" s="98">
        <v>37.137</v>
      </c>
      <c r="BY88" s="98">
        <v>39.788</v>
      </c>
      <c r="BZ88" s="98">
        <v>30.234</v>
      </c>
      <c r="CA88" s="98">
        <v>23.42205</v>
      </c>
      <c r="CB88" s="98"/>
      <c r="CC88" s="98"/>
      <c r="CD88" s="98"/>
      <c r="CE88" s="98"/>
      <c r="CF88" s="98"/>
      <c r="CG88" s="98"/>
      <c r="CH88" s="98"/>
      <c r="CI88" s="98"/>
    </row>
    <row r="89" spans="1:87" s="63" customFormat="1" ht="12.75">
      <c r="A89" s="15" t="s">
        <v>182</v>
      </c>
      <c r="B89" s="147" t="s">
        <v>691</v>
      </c>
      <c r="C89" s="4"/>
      <c r="D89" s="4"/>
      <c r="E89" s="4"/>
      <c r="F89" s="4"/>
      <c r="G89" s="4"/>
      <c r="H89" s="4"/>
      <c r="I89" s="4"/>
      <c r="J89" s="4"/>
      <c r="K89" s="4"/>
      <c r="L89" s="4"/>
      <c r="M89" s="4"/>
      <c r="N89" s="4"/>
      <c r="O89" s="4"/>
      <c r="P89" s="4"/>
      <c r="Q89" s="4"/>
      <c r="R89" s="4"/>
      <c r="S89" s="4"/>
      <c r="T89" s="4"/>
      <c r="U89" s="4"/>
      <c r="V89" s="4"/>
      <c r="W89" s="4"/>
      <c r="X89" s="4"/>
      <c r="Y89" s="4"/>
      <c r="Z89" s="3"/>
      <c r="AA89" s="3"/>
      <c r="AB89" s="3"/>
      <c r="AC89" s="3"/>
      <c r="AD89" s="127" t="s">
        <v>690</v>
      </c>
      <c r="AE89" s="64" t="s">
        <v>41</v>
      </c>
      <c r="AT89" s="98">
        <v>0</v>
      </c>
      <c r="AU89" s="98">
        <v>0</v>
      </c>
      <c r="AV89" s="98">
        <v>0</v>
      </c>
      <c r="AW89" s="98">
        <v>0</v>
      </c>
      <c r="AX89" s="98">
        <v>0</v>
      </c>
      <c r="AY89" s="98">
        <v>0</v>
      </c>
      <c r="AZ89" s="98">
        <v>0</v>
      </c>
      <c r="BA89" s="98">
        <v>0</v>
      </c>
      <c r="BB89" s="98">
        <v>7</v>
      </c>
      <c r="BC89" s="98">
        <v>9.93</v>
      </c>
      <c r="BD89" s="98">
        <v>9.819</v>
      </c>
      <c r="BE89" s="98">
        <v>10.664</v>
      </c>
      <c r="BF89" s="98">
        <v>10.29</v>
      </c>
      <c r="BG89" s="98">
        <v>9.388</v>
      </c>
      <c r="BH89" s="98">
        <v>12.675</v>
      </c>
      <c r="BI89" s="98">
        <v>11.998</v>
      </c>
      <c r="BJ89" s="98">
        <v>15.442</v>
      </c>
      <c r="BK89" s="98">
        <v>12.791</v>
      </c>
      <c r="BL89" s="98">
        <v>12.127</v>
      </c>
      <c r="BM89" s="98">
        <v>13.787</v>
      </c>
      <c r="BN89" s="98">
        <v>18.316</v>
      </c>
      <c r="BO89" s="98">
        <v>22.407</v>
      </c>
      <c r="BP89" s="98">
        <v>26.587</v>
      </c>
      <c r="BQ89" s="98">
        <v>29.104</v>
      </c>
      <c r="BR89" s="98">
        <v>30.939</v>
      </c>
      <c r="BS89" s="98">
        <v>31.83525</v>
      </c>
      <c r="BT89" s="98">
        <v>36.361</v>
      </c>
      <c r="BU89" s="98">
        <v>26.297</v>
      </c>
      <c r="BV89" s="98">
        <v>33.502</v>
      </c>
      <c r="BW89" s="98">
        <v>34.40453</v>
      </c>
      <c r="BX89" s="98">
        <v>36.35895</v>
      </c>
      <c r="BY89" s="98">
        <v>35.3484</v>
      </c>
      <c r="BZ89" s="98">
        <v>36.02715</v>
      </c>
      <c r="CA89" s="98">
        <v>22.473027</v>
      </c>
      <c r="CB89" s="98"/>
      <c r="CC89" s="98"/>
      <c r="CD89" s="98"/>
      <c r="CE89" s="98"/>
      <c r="CF89" s="98"/>
      <c r="CG89" s="98"/>
      <c r="CH89" s="98"/>
      <c r="CI89" s="98"/>
    </row>
    <row r="90" spans="1:87" s="63" customFormat="1" ht="12.75">
      <c r="A90" s="148" t="s">
        <v>183</v>
      </c>
      <c r="B90" s="149" t="s">
        <v>184</v>
      </c>
      <c r="C90" s="4"/>
      <c r="D90" s="4"/>
      <c r="E90" s="4"/>
      <c r="F90" s="4"/>
      <c r="G90" s="4"/>
      <c r="H90" s="4"/>
      <c r="I90" s="4"/>
      <c r="J90" s="4"/>
      <c r="K90" s="4"/>
      <c r="L90" s="4"/>
      <c r="M90" s="4"/>
      <c r="N90" s="4"/>
      <c r="O90" s="4"/>
      <c r="P90" s="4"/>
      <c r="Q90" s="4"/>
      <c r="R90" s="4"/>
      <c r="S90" s="4"/>
      <c r="T90" s="4"/>
      <c r="U90" s="4"/>
      <c r="V90" s="4" t="s">
        <v>140</v>
      </c>
      <c r="W90" s="4"/>
      <c r="X90" s="4"/>
      <c r="Y90" s="4"/>
      <c r="Z90" s="3"/>
      <c r="AA90" s="3"/>
      <c r="AB90" s="3"/>
      <c r="AC90" s="3"/>
      <c r="AD90" s="127" t="s">
        <v>687</v>
      </c>
      <c r="AE90" s="64" t="s">
        <v>41</v>
      </c>
      <c r="AT90" s="98">
        <v>0</v>
      </c>
      <c r="AU90" s="98">
        <v>0</v>
      </c>
      <c r="AV90" s="98">
        <v>0</v>
      </c>
      <c r="AW90" s="98">
        <v>0</v>
      </c>
      <c r="AX90" s="98">
        <v>0</v>
      </c>
      <c r="AY90" s="98">
        <v>0</v>
      </c>
      <c r="AZ90" s="98">
        <v>0</v>
      </c>
      <c r="BA90" s="98">
        <v>0</v>
      </c>
      <c r="BB90" s="98">
        <v>7</v>
      </c>
      <c r="BC90" s="98">
        <v>9.93</v>
      </c>
      <c r="BD90" s="98">
        <v>9.819</v>
      </c>
      <c r="BE90" s="98">
        <v>10.664</v>
      </c>
      <c r="BF90" s="98">
        <v>10.29</v>
      </c>
      <c r="BG90" s="98">
        <v>9.388</v>
      </c>
      <c r="BH90" s="98">
        <v>12.675</v>
      </c>
      <c r="BI90" s="98">
        <v>11.998</v>
      </c>
      <c r="BJ90" s="98">
        <v>15.442</v>
      </c>
      <c r="BK90" s="98">
        <v>12.791</v>
      </c>
      <c r="BL90" s="98">
        <v>12.127</v>
      </c>
      <c r="BM90" s="98">
        <v>13.787</v>
      </c>
      <c r="BN90" s="98">
        <v>18.316</v>
      </c>
      <c r="BO90" s="98">
        <v>22.407</v>
      </c>
      <c r="BP90" s="98">
        <v>26.587</v>
      </c>
      <c r="BQ90" s="98">
        <v>29.104</v>
      </c>
      <c r="BR90" s="98">
        <v>30.939</v>
      </c>
      <c r="BS90" s="98">
        <v>31.83525</v>
      </c>
      <c r="BT90" s="98">
        <v>36.361</v>
      </c>
      <c r="BU90" s="98">
        <v>26.297</v>
      </c>
      <c r="BV90" s="98">
        <v>33.502</v>
      </c>
      <c r="BW90" s="98">
        <v>34.40453</v>
      </c>
      <c r="BX90" s="98">
        <v>36.35895</v>
      </c>
      <c r="BY90" s="98">
        <v>35.3484</v>
      </c>
      <c r="BZ90" s="98">
        <v>36.02715</v>
      </c>
      <c r="CA90" s="98">
        <v>22.473027</v>
      </c>
      <c r="CB90" s="98"/>
      <c r="CC90" s="98"/>
      <c r="CD90" s="98"/>
      <c r="CE90" s="98"/>
      <c r="CF90" s="98"/>
      <c r="CG90" s="98"/>
      <c r="CH90" s="98"/>
      <c r="CI90" s="98"/>
    </row>
    <row r="91" spans="1:87" s="63" customFormat="1" ht="12.75">
      <c r="A91" s="15" t="s">
        <v>185</v>
      </c>
      <c r="B91" s="147" t="s">
        <v>689</v>
      </c>
      <c r="C91" s="4"/>
      <c r="D91" s="4"/>
      <c r="E91" s="4"/>
      <c r="F91" s="4"/>
      <c r="G91" s="4"/>
      <c r="H91" s="4"/>
      <c r="I91" s="4"/>
      <c r="J91" s="4"/>
      <c r="K91" s="4"/>
      <c r="L91" s="4"/>
      <c r="M91" s="4"/>
      <c r="N91" s="4"/>
      <c r="O91" s="4"/>
      <c r="P91" s="4"/>
      <c r="Q91" s="4"/>
      <c r="R91" s="4"/>
      <c r="S91" s="4"/>
      <c r="T91" s="4"/>
      <c r="U91" s="4"/>
      <c r="V91" s="4"/>
      <c r="W91" s="4"/>
      <c r="X91" s="4"/>
      <c r="Y91" s="4"/>
      <c r="Z91" s="3"/>
      <c r="AA91" s="3"/>
      <c r="AB91" s="3"/>
      <c r="AC91" s="3"/>
      <c r="AD91" s="127" t="s">
        <v>688</v>
      </c>
      <c r="AE91" s="64" t="s">
        <v>41</v>
      </c>
      <c r="AT91" s="98">
        <v>0</v>
      </c>
      <c r="AU91" s="98">
        <v>0</v>
      </c>
      <c r="AV91" s="98">
        <v>0</v>
      </c>
      <c r="AW91" s="98">
        <v>0</v>
      </c>
      <c r="AX91" s="98">
        <v>0</v>
      </c>
      <c r="AY91" s="98">
        <v>0</v>
      </c>
      <c r="AZ91" s="98">
        <v>0</v>
      </c>
      <c r="BA91" s="98">
        <v>0</v>
      </c>
      <c r="BB91" s="98">
        <v>0</v>
      </c>
      <c r="BC91" s="98">
        <v>0</v>
      </c>
      <c r="BD91" s="98">
        <v>0</v>
      </c>
      <c r="BE91" s="98">
        <v>0</v>
      </c>
      <c r="BF91" s="98">
        <v>0</v>
      </c>
      <c r="BG91" s="98">
        <v>0</v>
      </c>
      <c r="BH91" s="98">
        <v>0</v>
      </c>
      <c r="BI91" s="98">
        <v>0</v>
      </c>
      <c r="BJ91" s="98">
        <v>0</v>
      </c>
      <c r="BK91" s="98">
        <v>0</v>
      </c>
      <c r="BL91" s="98">
        <v>0</v>
      </c>
      <c r="BM91" s="98">
        <v>0</v>
      </c>
      <c r="BN91" s="98">
        <v>0</v>
      </c>
      <c r="BO91" s="98">
        <v>0</v>
      </c>
      <c r="BP91" s="98">
        <v>0</v>
      </c>
      <c r="BQ91" s="98">
        <v>0</v>
      </c>
      <c r="BR91" s="98">
        <v>0</v>
      </c>
      <c r="BS91" s="98">
        <v>0</v>
      </c>
      <c r="BT91" s="98">
        <v>0</v>
      </c>
      <c r="BU91" s="98">
        <v>0</v>
      </c>
      <c r="BV91" s="98">
        <v>0</v>
      </c>
      <c r="BW91" s="98">
        <v>0.36666666666667</v>
      </c>
      <c r="BX91" s="98">
        <v>0.36666666666667</v>
      </c>
      <c r="BY91" s="98">
        <v>0.36666666666667</v>
      </c>
      <c r="BZ91" s="98">
        <v>1.125</v>
      </c>
      <c r="CA91" s="98">
        <v>1.125</v>
      </c>
      <c r="CB91" s="98"/>
      <c r="CC91" s="98"/>
      <c r="CD91" s="98"/>
      <c r="CE91" s="98"/>
      <c r="CF91" s="98"/>
      <c r="CG91" s="98"/>
      <c r="CH91" s="98"/>
      <c r="CI91" s="98"/>
    </row>
    <row r="92" spans="1:87" s="63" customFormat="1" ht="12.75">
      <c r="A92" s="148" t="s">
        <v>186</v>
      </c>
      <c r="B92" s="149" t="s">
        <v>187</v>
      </c>
      <c r="C92" s="4"/>
      <c r="D92" s="4"/>
      <c r="E92" s="4"/>
      <c r="F92" s="4"/>
      <c r="G92" s="4"/>
      <c r="H92" s="4"/>
      <c r="I92" s="4"/>
      <c r="J92" s="4"/>
      <c r="K92" s="4"/>
      <c r="L92" s="4"/>
      <c r="M92" s="4"/>
      <c r="N92" s="4"/>
      <c r="O92" s="4"/>
      <c r="P92" s="4"/>
      <c r="Q92" s="4"/>
      <c r="R92" s="4"/>
      <c r="S92" s="4"/>
      <c r="T92" s="4"/>
      <c r="U92" s="4"/>
      <c r="V92" s="4" t="s">
        <v>140</v>
      </c>
      <c r="W92" s="4"/>
      <c r="X92" s="4"/>
      <c r="Y92" s="4"/>
      <c r="Z92" s="3"/>
      <c r="AA92" s="3"/>
      <c r="AB92" s="3"/>
      <c r="AC92" s="3"/>
      <c r="AD92" s="127" t="s">
        <v>687</v>
      </c>
      <c r="AE92" s="64" t="s">
        <v>41</v>
      </c>
      <c r="AT92" s="98">
        <v>0</v>
      </c>
      <c r="AU92" s="98">
        <v>0</v>
      </c>
      <c r="AV92" s="98">
        <v>0</v>
      </c>
      <c r="AW92" s="98">
        <v>0</v>
      </c>
      <c r="AX92" s="98">
        <v>0</v>
      </c>
      <c r="AY92" s="98">
        <v>0</v>
      </c>
      <c r="AZ92" s="98">
        <v>0</v>
      </c>
      <c r="BA92" s="98">
        <v>0</v>
      </c>
      <c r="BB92" s="98">
        <v>0</v>
      </c>
      <c r="BC92" s="98">
        <v>0</v>
      </c>
      <c r="BD92" s="98">
        <v>0</v>
      </c>
      <c r="BE92" s="98">
        <v>0</v>
      </c>
      <c r="BF92" s="98">
        <v>0</v>
      </c>
      <c r="BG92" s="98">
        <v>0</v>
      </c>
      <c r="BH92" s="98">
        <v>0</v>
      </c>
      <c r="BI92" s="98">
        <v>0</v>
      </c>
      <c r="BJ92" s="98">
        <v>0</v>
      </c>
      <c r="BK92" s="98">
        <v>0</v>
      </c>
      <c r="BL92" s="98">
        <v>0</v>
      </c>
      <c r="BM92" s="98">
        <v>0</v>
      </c>
      <c r="BN92" s="98">
        <v>0</v>
      </c>
      <c r="BO92" s="98">
        <v>0</v>
      </c>
      <c r="BP92" s="98">
        <v>0</v>
      </c>
      <c r="BQ92" s="98">
        <v>0</v>
      </c>
      <c r="BR92" s="98">
        <v>0</v>
      </c>
      <c r="BS92" s="98">
        <v>0</v>
      </c>
      <c r="BT92" s="98">
        <v>0</v>
      </c>
      <c r="BU92" s="98">
        <v>0</v>
      </c>
      <c r="BV92" s="98">
        <v>0</v>
      </c>
      <c r="BW92" s="98">
        <v>0.36666666666667</v>
      </c>
      <c r="BX92" s="98">
        <v>0.36666666666667</v>
      </c>
      <c r="BY92" s="98">
        <v>0.36666666666667</v>
      </c>
      <c r="BZ92" s="98">
        <v>1.125</v>
      </c>
      <c r="CA92" s="98">
        <v>1.125</v>
      </c>
      <c r="CB92" s="98"/>
      <c r="CC92" s="98"/>
      <c r="CD92" s="98"/>
      <c r="CE92" s="98"/>
      <c r="CF92" s="98"/>
      <c r="CG92" s="98"/>
      <c r="CH92" s="98"/>
      <c r="CI92" s="98"/>
    </row>
    <row r="93" spans="1:87" s="63" customFormat="1" ht="12.75">
      <c r="A93" s="15" t="s">
        <v>188</v>
      </c>
      <c r="B93" s="147" t="s">
        <v>686</v>
      </c>
      <c r="C93" s="4"/>
      <c r="D93" s="4"/>
      <c r="E93" s="4"/>
      <c r="F93" s="4"/>
      <c r="G93" s="4"/>
      <c r="H93" s="4"/>
      <c r="I93" s="4"/>
      <c r="J93" s="4"/>
      <c r="K93" s="4"/>
      <c r="L93" s="4"/>
      <c r="M93" s="4"/>
      <c r="N93" s="4"/>
      <c r="O93" s="4"/>
      <c r="P93" s="4"/>
      <c r="Q93" s="4"/>
      <c r="R93" s="4"/>
      <c r="S93" s="4"/>
      <c r="T93" s="4"/>
      <c r="U93" s="4"/>
      <c r="V93" s="4"/>
      <c r="W93" s="4"/>
      <c r="X93" s="4"/>
      <c r="Y93" s="46"/>
      <c r="Z93" s="3"/>
      <c r="AA93" s="3"/>
      <c r="AB93" s="3"/>
      <c r="AC93" s="3"/>
      <c r="AD93" s="127" t="s">
        <v>685</v>
      </c>
      <c r="AE93" s="64" t="s">
        <v>41</v>
      </c>
      <c r="AT93" s="98">
        <v>0</v>
      </c>
      <c r="AU93" s="98">
        <v>0</v>
      </c>
      <c r="AV93" s="98">
        <v>0</v>
      </c>
      <c r="AW93" s="98">
        <v>0</v>
      </c>
      <c r="AX93" s="98">
        <v>0</v>
      </c>
      <c r="AY93" s="98">
        <v>0</v>
      </c>
      <c r="AZ93" s="98">
        <v>0</v>
      </c>
      <c r="BA93" s="98">
        <v>0</v>
      </c>
      <c r="BB93" s="98">
        <v>0</v>
      </c>
      <c r="BC93" s="98">
        <v>0</v>
      </c>
      <c r="BD93" s="98">
        <v>0</v>
      </c>
      <c r="BE93" s="98">
        <v>0</v>
      </c>
      <c r="BF93" s="98">
        <v>0</v>
      </c>
      <c r="BG93" s="98">
        <v>0</v>
      </c>
      <c r="BH93" s="98">
        <v>0</v>
      </c>
      <c r="BI93" s="98">
        <v>0</v>
      </c>
      <c r="BJ93" s="98">
        <v>0</v>
      </c>
      <c r="BK93" s="98">
        <v>0</v>
      </c>
      <c r="BL93" s="98">
        <v>0</v>
      </c>
      <c r="BM93" s="98">
        <v>0</v>
      </c>
      <c r="BN93" s="98">
        <v>0</v>
      </c>
      <c r="BO93" s="98">
        <v>0</v>
      </c>
      <c r="BP93" s="98">
        <v>0</v>
      </c>
      <c r="BQ93" s="98">
        <v>0</v>
      </c>
      <c r="BR93" s="98">
        <v>0</v>
      </c>
      <c r="BS93" s="98">
        <v>0</v>
      </c>
      <c r="BT93" s="98">
        <v>0</v>
      </c>
      <c r="BU93" s="98">
        <v>0</v>
      </c>
      <c r="BV93" s="98">
        <v>0</v>
      </c>
      <c r="BW93" s="98">
        <v>0</v>
      </c>
      <c r="BX93" s="98">
        <v>0</v>
      </c>
      <c r="BY93" s="98">
        <v>0</v>
      </c>
      <c r="BZ93" s="98">
        <v>0</v>
      </c>
      <c r="CA93" s="98">
        <v>0</v>
      </c>
      <c r="CB93" s="98"/>
      <c r="CC93" s="98"/>
      <c r="CD93" s="98"/>
      <c r="CE93" s="98"/>
      <c r="CF93" s="98"/>
      <c r="CG93" s="98"/>
      <c r="CH93" s="98"/>
      <c r="CI93" s="98"/>
    </row>
    <row r="94" spans="1:87" s="69" customFormat="1" ht="13.5">
      <c r="A94" s="145" t="s">
        <v>189</v>
      </c>
      <c r="B94" s="146" t="s">
        <v>684</v>
      </c>
      <c r="C94" s="135"/>
      <c r="D94" s="135"/>
      <c r="E94" s="135"/>
      <c r="F94" s="135"/>
      <c r="G94" s="135"/>
      <c r="H94" s="135"/>
      <c r="I94" s="135"/>
      <c r="J94" s="135"/>
      <c r="K94" s="135"/>
      <c r="L94" s="135"/>
      <c r="M94" s="135"/>
      <c r="N94" s="135"/>
      <c r="O94" s="135"/>
      <c r="P94" s="135"/>
      <c r="Q94" s="135"/>
      <c r="R94" s="135"/>
      <c r="S94" s="135"/>
      <c r="T94" s="135"/>
      <c r="U94" s="135"/>
      <c r="V94" s="135"/>
      <c r="W94" s="143"/>
      <c r="X94" s="135"/>
      <c r="Y94" s="135"/>
      <c r="Z94" s="6"/>
      <c r="AA94" s="6"/>
      <c r="AB94" s="6"/>
      <c r="AC94" s="6"/>
      <c r="AD94" s="115" t="s">
        <v>683</v>
      </c>
      <c r="AE94" s="60" t="s">
        <v>41</v>
      </c>
      <c r="AT94" s="108">
        <v>0</v>
      </c>
      <c r="AU94" s="108">
        <v>0</v>
      </c>
      <c r="AV94" s="108">
        <v>0</v>
      </c>
      <c r="AW94" s="108">
        <v>0</v>
      </c>
      <c r="AX94" s="108">
        <v>0</v>
      </c>
      <c r="AY94" s="108">
        <v>0</v>
      </c>
      <c r="AZ94" s="108">
        <v>0</v>
      </c>
      <c r="BA94" s="108">
        <v>0</v>
      </c>
      <c r="BB94" s="108">
        <v>0</v>
      </c>
      <c r="BC94" s="108">
        <v>0</v>
      </c>
      <c r="BD94" s="108">
        <v>0</v>
      </c>
      <c r="BE94" s="108">
        <v>0</v>
      </c>
      <c r="BF94" s="108">
        <v>0</v>
      </c>
      <c r="BG94" s="108">
        <v>0</v>
      </c>
      <c r="BH94" s="108">
        <v>0</v>
      </c>
      <c r="BI94" s="108">
        <v>0</v>
      </c>
      <c r="BJ94" s="108">
        <v>0</v>
      </c>
      <c r="BK94" s="108">
        <v>0</v>
      </c>
      <c r="BL94" s="108">
        <v>0</v>
      </c>
      <c r="BM94" s="108">
        <v>0</v>
      </c>
      <c r="BN94" s="108">
        <v>0</v>
      </c>
      <c r="BO94" s="108">
        <v>0</v>
      </c>
      <c r="BP94" s="108">
        <v>0</v>
      </c>
      <c r="BQ94" s="108">
        <v>0</v>
      </c>
      <c r="BR94" s="108">
        <v>0</v>
      </c>
      <c r="BS94" s="108">
        <v>0</v>
      </c>
      <c r="BT94" s="108">
        <v>0</v>
      </c>
      <c r="BU94" s="108">
        <v>0</v>
      </c>
      <c r="BV94" s="108">
        <v>0</v>
      </c>
      <c r="BW94" s="108">
        <v>0</v>
      </c>
      <c r="BX94" s="108">
        <v>0</v>
      </c>
      <c r="BY94" s="108">
        <v>0</v>
      </c>
      <c r="BZ94" s="108">
        <v>0</v>
      </c>
      <c r="CA94" s="108">
        <v>0</v>
      </c>
      <c r="CB94" s="108"/>
      <c r="CC94" s="108"/>
      <c r="CD94" s="108"/>
      <c r="CE94" s="108"/>
      <c r="CF94" s="108"/>
      <c r="CG94" s="108"/>
      <c r="CH94" s="108"/>
      <c r="CI94" s="108"/>
    </row>
    <row r="95" spans="1:87" s="63" customFormat="1" ht="12.75">
      <c r="A95" s="15" t="s">
        <v>190</v>
      </c>
      <c r="B95" s="147" t="s">
        <v>682</v>
      </c>
      <c r="C95" s="4"/>
      <c r="D95" s="4"/>
      <c r="E95" s="4"/>
      <c r="F95" s="4"/>
      <c r="G95" s="4"/>
      <c r="H95" s="4"/>
      <c r="I95" s="4"/>
      <c r="J95" s="4"/>
      <c r="K95" s="4"/>
      <c r="L95" s="4"/>
      <c r="M95" s="4"/>
      <c r="N95" s="4"/>
      <c r="O95" s="4"/>
      <c r="P95" s="4"/>
      <c r="Q95" s="4"/>
      <c r="R95" s="4"/>
      <c r="S95" s="4"/>
      <c r="T95" s="4"/>
      <c r="U95" s="4"/>
      <c r="V95" s="4"/>
      <c r="W95" s="46"/>
      <c r="X95" s="4"/>
      <c r="Y95" s="4"/>
      <c r="Z95" s="3"/>
      <c r="AA95" s="3"/>
      <c r="AB95" s="3"/>
      <c r="AC95" s="3"/>
      <c r="AD95" s="127" t="s">
        <v>681</v>
      </c>
      <c r="AE95" s="64" t="s">
        <v>41</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0</v>
      </c>
      <c r="BK95" s="98">
        <v>0</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c r="CC95" s="98"/>
      <c r="CD95" s="98"/>
      <c r="CE95" s="98"/>
      <c r="CF95" s="98"/>
      <c r="CG95" s="98"/>
      <c r="CH95" s="98"/>
      <c r="CI95" s="98"/>
    </row>
    <row r="96" spans="1:87" s="63" customFormat="1" ht="12.75">
      <c r="A96" s="15" t="s">
        <v>191</v>
      </c>
      <c r="B96" s="147" t="s">
        <v>680</v>
      </c>
      <c r="C96" s="4"/>
      <c r="D96" s="4"/>
      <c r="E96" s="4"/>
      <c r="F96" s="4"/>
      <c r="G96" s="4"/>
      <c r="H96" s="4"/>
      <c r="I96" s="4"/>
      <c r="J96" s="4"/>
      <c r="K96" s="4"/>
      <c r="L96" s="4"/>
      <c r="M96" s="4"/>
      <c r="N96" s="4"/>
      <c r="O96" s="4"/>
      <c r="P96" s="4"/>
      <c r="Q96" s="52"/>
      <c r="R96" s="4"/>
      <c r="S96" s="4"/>
      <c r="T96" s="4"/>
      <c r="U96" s="4"/>
      <c r="V96" s="4"/>
      <c r="W96" s="46"/>
      <c r="X96" s="4"/>
      <c r="Y96" s="4"/>
      <c r="Z96" s="3"/>
      <c r="AA96" s="3"/>
      <c r="AB96" s="3"/>
      <c r="AC96" s="3"/>
      <c r="AD96" s="127" t="s">
        <v>679</v>
      </c>
      <c r="AE96" s="64" t="s">
        <v>41</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v>0</v>
      </c>
      <c r="CB96" s="98"/>
      <c r="CC96" s="98"/>
      <c r="CD96" s="98"/>
      <c r="CE96" s="98"/>
      <c r="CF96" s="98"/>
      <c r="CG96" s="98"/>
      <c r="CH96" s="98"/>
      <c r="CI96" s="98"/>
    </row>
    <row r="97" spans="1:87" s="69" customFormat="1" ht="13.5">
      <c r="A97" s="145" t="s">
        <v>192</v>
      </c>
      <c r="B97" s="146" t="s">
        <v>678</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6"/>
      <c r="AA97" s="6"/>
      <c r="AB97" s="6"/>
      <c r="AC97" s="6"/>
      <c r="AD97" s="115" t="s">
        <v>677</v>
      </c>
      <c r="AE97" s="60" t="s">
        <v>41</v>
      </c>
      <c r="AT97" s="108">
        <v>0</v>
      </c>
      <c r="AU97" s="108">
        <v>0</v>
      </c>
      <c r="AV97" s="108">
        <v>0</v>
      </c>
      <c r="AW97" s="108">
        <v>0</v>
      </c>
      <c r="AX97" s="108">
        <v>0</v>
      </c>
      <c r="AY97" s="108">
        <v>0</v>
      </c>
      <c r="AZ97" s="108">
        <v>0</v>
      </c>
      <c r="BA97" s="108">
        <v>0</v>
      </c>
      <c r="BB97" s="108">
        <v>0</v>
      </c>
      <c r="BC97" s="108">
        <v>0</v>
      </c>
      <c r="BD97" s="108">
        <v>0</v>
      </c>
      <c r="BE97" s="108">
        <v>0</v>
      </c>
      <c r="BF97" s="108">
        <v>0</v>
      </c>
      <c r="BG97" s="108">
        <v>0</v>
      </c>
      <c r="BH97" s="108">
        <v>0</v>
      </c>
      <c r="BI97" s="108">
        <v>0</v>
      </c>
      <c r="BJ97" s="108">
        <v>0</v>
      </c>
      <c r="BK97" s="108">
        <v>0</v>
      </c>
      <c r="BL97" s="108">
        <v>0</v>
      </c>
      <c r="BM97" s="108">
        <v>0</v>
      </c>
      <c r="BN97" s="108">
        <v>0</v>
      </c>
      <c r="BO97" s="108">
        <v>0</v>
      </c>
      <c r="BP97" s="108">
        <v>0</v>
      </c>
      <c r="BQ97" s="108">
        <v>0</v>
      </c>
      <c r="BR97" s="108">
        <v>0</v>
      </c>
      <c r="BS97" s="108">
        <v>0</v>
      </c>
      <c r="BT97" s="108">
        <v>0</v>
      </c>
      <c r="BU97" s="108">
        <v>0</v>
      </c>
      <c r="BV97" s="108">
        <v>0</v>
      </c>
      <c r="BW97" s="108">
        <v>0</v>
      </c>
      <c r="BX97" s="108">
        <v>0</v>
      </c>
      <c r="BY97" s="108">
        <v>0</v>
      </c>
      <c r="BZ97" s="108">
        <v>0</v>
      </c>
      <c r="CA97" s="108">
        <v>0</v>
      </c>
      <c r="CB97" s="108"/>
      <c r="CC97" s="108"/>
      <c r="CD97" s="108"/>
      <c r="CE97" s="108"/>
      <c r="CF97" s="108"/>
      <c r="CG97" s="108"/>
      <c r="CH97" s="108"/>
      <c r="CI97" s="108"/>
    </row>
    <row r="98" spans="1:87" s="69" customFormat="1" ht="13.5">
      <c r="A98" s="145" t="s">
        <v>193</v>
      </c>
      <c r="B98" s="146" t="s">
        <v>676</v>
      </c>
      <c r="D98" s="135"/>
      <c r="E98" s="135"/>
      <c r="F98" s="135"/>
      <c r="G98" s="135"/>
      <c r="H98" s="135"/>
      <c r="I98" s="135"/>
      <c r="J98" s="135"/>
      <c r="K98" s="135"/>
      <c r="L98" s="135"/>
      <c r="M98" s="135"/>
      <c r="N98" s="135"/>
      <c r="O98" s="135"/>
      <c r="P98" s="135"/>
      <c r="Q98" s="135"/>
      <c r="R98" s="135"/>
      <c r="S98" s="135"/>
      <c r="T98" s="135"/>
      <c r="U98" s="135"/>
      <c r="V98" s="135"/>
      <c r="W98" s="135"/>
      <c r="X98" s="135"/>
      <c r="Y98" s="135"/>
      <c r="Z98" s="6"/>
      <c r="AA98" s="6"/>
      <c r="AB98" s="6"/>
      <c r="AC98" s="6"/>
      <c r="AD98" s="115" t="s">
        <v>675</v>
      </c>
      <c r="AE98" s="60" t="s">
        <v>41</v>
      </c>
      <c r="AT98" s="108">
        <v>0</v>
      </c>
      <c r="AU98" s="108">
        <v>0</v>
      </c>
      <c r="AV98" s="108">
        <v>0</v>
      </c>
      <c r="AW98" s="108">
        <v>0</v>
      </c>
      <c r="AX98" s="108">
        <v>0</v>
      </c>
      <c r="AY98" s="108">
        <v>0</v>
      </c>
      <c r="AZ98" s="108">
        <v>0</v>
      </c>
      <c r="BA98" s="108">
        <v>0</v>
      </c>
      <c r="BB98" s="108">
        <v>0</v>
      </c>
      <c r="BC98" s="108">
        <v>0</v>
      </c>
      <c r="BD98" s="108">
        <v>0</v>
      </c>
      <c r="BE98" s="108">
        <v>0</v>
      </c>
      <c r="BF98" s="108">
        <v>0</v>
      </c>
      <c r="BG98" s="108">
        <v>0</v>
      </c>
      <c r="BH98" s="108">
        <v>0</v>
      </c>
      <c r="BI98" s="108">
        <v>0</v>
      </c>
      <c r="BJ98" s="108">
        <v>0</v>
      </c>
      <c r="BK98" s="108">
        <v>0</v>
      </c>
      <c r="BL98" s="108">
        <v>0</v>
      </c>
      <c r="BM98" s="108">
        <v>0</v>
      </c>
      <c r="BN98" s="108">
        <v>0</v>
      </c>
      <c r="BO98" s="108">
        <v>0</v>
      </c>
      <c r="BP98" s="108">
        <v>0</v>
      </c>
      <c r="BQ98" s="108">
        <v>0</v>
      </c>
      <c r="BR98" s="108">
        <v>0</v>
      </c>
      <c r="BS98" s="108">
        <v>0</v>
      </c>
      <c r="BT98" s="108">
        <v>0</v>
      </c>
      <c r="BU98" s="108">
        <v>0</v>
      </c>
      <c r="BV98" s="108">
        <v>0</v>
      </c>
      <c r="BW98" s="108">
        <v>0</v>
      </c>
      <c r="BX98" s="108">
        <v>0</v>
      </c>
      <c r="BY98" s="108">
        <v>0</v>
      </c>
      <c r="BZ98" s="108">
        <v>0</v>
      </c>
      <c r="CA98" s="108">
        <v>0</v>
      </c>
      <c r="CB98" s="108"/>
      <c r="CC98" s="108"/>
      <c r="CD98" s="108"/>
      <c r="CE98" s="108"/>
      <c r="CF98" s="108"/>
      <c r="CG98" s="108"/>
      <c r="CH98" s="108"/>
      <c r="CI98" s="108"/>
    </row>
    <row r="99" spans="1:87" s="69" customFormat="1" ht="12.75">
      <c r="A99" s="69" t="s">
        <v>194</v>
      </c>
      <c r="B99" s="69" t="s">
        <v>674</v>
      </c>
      <c r="D99" s="135"/>
      <c r="E99" s="135"/>
      <c r="F99" s="135"/>
      <c r="G99" s="135"/>
      <c r="H99" s="135"/>
      <c r="I99" s="135"/>
      <c r="J99" s="135"/>
      <c r="K99" s="135"/>
      <c r="L99" s="135"/>
      <c r="M99" s="135"/>
      <c r="N99" s="135"/>
      <c r="O99" s="135"/>
      <c r="P99" s="135"/>
      <c r="Q99" s="135"/>
      <c r="R99" s="135"/>
      <c r="S99" s="135"/>
      <c r="T99" s="135"/>
      <c r="U99" s="135"/>
      <c r="V99" s="135"/>
      <c r="W99" s="143"/>
      <c r="X99" s="135"/>
      <c r="Y99" s="135"/>
      <c r="Z99" s="6"/>
      <c r="AA99" s="6"/>
      <c r="AB99" s="6"/>
      <c r="AC99" s="6"/>
      <c r="AD99" s="115" t="s">
        <v>673</v>
      </c>
      <c r="AE99" s="60" t="s">
        <v>41</v>
      </c>
      <c r="AT99" s="108">
        <v>-120.69918151562</v>
      </c>
      <c r="AU99" s="108">
        <v>-96.8311228148985</v>
      </c>
      <c r="AV99" s="108">
        <v>-57.7707420675715</v>
      </c>
      <c r="AW99" s="108">
        <v>-59.1707552589259</v>
      </c>
      <c r="AX99" s="108">
        <v>-56.270254186583</v>
      </c>
      <c r="AY99" s="108">
        <v>-63.2357916216685</v>
      </c>
      <c r="AZ99" s="108">
        <v>-40.5551984706662</v>
      </c>
      <c r="BA99" s="108">
        <v>-28.4929255384206</v>
      </c>
      <c r="BB99" s="108">
        <v>-44.6068725925403</v>
      </c>
      <c r="BC99" s="108">
        <v>-65.5641885582941</v>
      </c>
      <c r="BD99" s="108">
        <v>-35.5499952675083</v>
      </c>
      <c r="BE99" s="108">
        <v>-42.5316821361167</v>
      </c>
      <c r="BF99" s="108">
        <v>-32.902999877375</v>
      </c>
      <c r="BG99" s="108">
        <v>-33.3826389419177</v>
      </c>
      <c r="BH99" s="108">
        <v>-4.35893444750674</v>
      </c>
      <c r="BI99" s="108">
        <v>-34.421560071641</v>
      </c>
      <c r="BJ99" s="108">
        <v>-51.83622061455</v>
      </c>
      <c r="BK99" s="108">
        <v>-88.8682782590023</v>
      </c>
      <c r="BL99" s="108">
        <v>-67.6776599633322</v>
      </c>
      <c r="BM99" s="108">
        <v>-115.497418338803</v>
      </c>
      <c r="BN99" s="108">
        <v>-96.2052333483394</v>
      </c>
      <c r="BO99" s="108">
        <v>-101.785625001125</v>
      </c>
      <c r="BP99" s="108">
        <v>-56.7919916505339</v>
      </c>
      <c r="BQ99" s="108">
        <v>-32.0324978738388</v>
      </c>
      <c r="BR99" s="108">
        <v>-100.212214942863</v>
      </c>
      <c r="BS99" s="108">
        <v>-139.635277004231</v>
      </c>
      <c r="BT99" s="108">
        <v>-110.924724520595</v>
      </c>
      <c r="BU99" s="108">
        <v>-112.053422465191</v>
      </c>
      <c r="BV99" s="108">
        <v>-113.964658491314</v>
      </c>
      <c r="BW99" s="108">
        <v>-90.6482152627025</v>
      </c>
      <c r="BX99" s="108">
        <v>-164.800404759678</v>
      </c>
      <c r="BY99" s="108">
        <v>-101.268809355952</v>
      </c>
      <c r="BZ99" s="108">
        <v>-95.6044296230536</v>
      </c>
      <c r="CA99" s="108">
        <v>-172.475126617225</v>
      </c>
      <c r="CB99" s="108"/>
      <c r="CC99" s="108"/>
      <c r="CD99" s="108"/>
      <c r="CE99" s="108"/>
      <c r="CF99" s="108"/>
      <c r="CG99" s="108"/>
      <c r="CH99" s="108"/>
      <c r="CI99" s="108"/>
    </row>
    <row r="100" spans="1:87" s="69" customFormat="1" ht="13.5">
      <c r="A100" s="134" t="s">
        <v>195</v>
      </c>
      <c r="B100" s="137" t="s">
        <v>672</v>
      </c>
      <c r="C100" s="137"/>
      <c r="D100" s="135"/>
      <c r="E100" s="135"/>
      <c r="F100" s="135"/>
      <c r="G100" s="135"/>
      <c r="H100" s="135"/>
      <c r="I100" s="135"/>
      <c r="J100" s="135"/>
      <c r="K100" s="135"/>
      <c r="L100" s="135"/>
      <c r="M100" s="135"/>
      <c r="N100" s="135"/>
      <c r="O100" s="135"/>
      <c r="P100" s="135"/>
      <c r="Q100" s="135"/>
      <c r="R100" s="135"/>
      <c r="S100" s="135"/>
      <c r="T100" s="135"/>
      <c r="U100" s="135"/>
      <c r="V100" s="135"/>
      <c r="W100" s="143"/>
      <c r="X100" s="135"/>
      <c r="Y100" s="135"/>
      <c r="Z100" s="6"/>
      <c r="AA100" s="6"/>
      <c r="AB100" s="6"/>
      <c r="AC100" s="6"/>
      <c r="AD100" s="128" t="s">
        <v>671</v>
      </c>
      <c r="AE100" s="60" t="s">
        <v>41</v>
      </c>
      <c r="AT100" s="108">
        <v>-109.847811514579</v>
      </c>
      <c r="AU100" s="108">
        <v>-96.7944983219467</v>
      </c>
      <c r="AV100" s="108">
        <v>-57.7707420675715</v>
      </c>
      <c r="AW100" s="108">
        <v>-59.1707552589259</v>
      </c>
      <c r="AX100" s="108">
        <v>-54.5403422673829</v>
      </c>
      <c r="AY100" s="108">
        <v>-61.9535092051202</v>
      </c>
      <c r="AZ100" s="108">
        <v>-40.5551984706662</v>
      </c>
      <c r="BA100" s="108">
        <v>-28.4929255384206</v>
      </c>
      <c r="BB100" s="108">
        <v>-44.6068725925403</v>
      </c>
      <c r="BC100" s="108">
        <v>-65.5641885582941</v>
      </c>
      <c r="BD100" s="108">
        <v>-35.5423648670422</v>
      </c>
      <c r="BE100" s="108">
        <v>-42.5316821361167</v>
      </c>
      <c r="BF100" s="108">
        <v>-32.902999877375</v>
      </c>
      <c r="BG100" s="108">
        <v>-33.3826389419177</v>
      </c>
      <c r="BH100" s="108">
        <v>-4.35893444750674</v>
      </c>
      <c r="BI100" s="108">
        <v>-34.421560071641</v>
      </c>
      <c r="BJ100" s="108">
        <v>-51.83622061455</v>
      </c>
      <c r="BK100" s="108">
        <v>-88.8682782590023</v>
      </c>
      <c r="BL100" s="108">
        <v>-67.6776599633322</v>
      </c>
      <c r="BM100" s="108">
        <v>-114.973615646873</v>
      </c>
      <c r="BN100" s="108">
        <v>-95.319394774701</v>
      </c>
      <c r="BO100" s="108">
        <v>-101.785625001125</v>
      </c>
      <c r="BP100" s="108">
        <v>-56.1476414348817</v>
      </c>
      <c r="BQ100" s="108">
        <v>-32.0324978738388</v>
      </c>
      <c r="BR100" s="108">
        <v>-100.212214942863</v>
      </c>
      <c r="BS100" s="108">
        <v>-139.630817802701</v>
      </c>
      <c r="BT100" s="108">
        <v>-110.924724520595</v>
      </c>
      <c r="BU100" s="108">
        <v>-112.053422465191</v>
      </c>
      <c r="BV100" s="108">
        <v>-113.964658491314</v>
      </c>
      <c r="BW100" s="108">
        <v>-90.6482152627025</v>
      </c>
      <c r="BX100" s="108">
        <v>-164.800404759678</v>
      </c>
      <c r="BY100" s="108">
        <v>-101.268809355952</v>
      </c>
      <c r="BZ100" s="108">
        <v>-95.6044296230536</v>
      </c>
      <c r="CA100" s="108">
        <v>-172.475126617225</v>
      </c>
      <c r="CB100" s="108"/>
      <c r="CC100" s="108"/>
      <c r="CD100" s="108"/>
      <c r="CE100" s="108"/>
      <c r="CF100" s="108"/>
      <c r="CG100" s="108"/>
      <c r="CH100" s="108"/>
      <c r="CI100" s="108"/>
    </row>
    <row r="101" spans="1:87" s="63" customFormat="1" ht="12.75">
      <c r="A101" s="144" t="s">
        <v>196</v>
      </c>
      <c r="B101" s="63" t="s">
        <v>197</v>
      </c>
      <c r="D101" s="4"/>
      <c r="E101" s="4"/>
      <c r="F101" s="4"/>
      <c r="G101" s="4"/>
      <c r="H101" s="4"/>
      <c r="I101" s="4"/>
      <c r="J101" s="4"/>
      <c r="K101" s="4"/>
      <c r="L101" s="4"/>
      <c r="M101" s="4"/>
      <c r="N101" s="4"/>
      <c r="O101" s="4"/>
      <c r="P101" s="4"/>
      <c r="Q101" s="4"/>
      <c r="R101" s="4"/>
      <c r="S101" s="4"/>
      <c r="T101" s="4"/>
      <c r="U101" s="4"/>
      <c r="V101" s="4"/>
      <c r="W101" s="46"/>
      <c r="X101" s="4"/>
      <c r="Y101" s="4"/>
      <c r="Z101" s="3"/>
      <c r="AA101" s="3"/>
      <c r="AB101" s="3"/>
      <c r="AC101" s="3"/>
      <c r="AD101" s="113" t="s">
        <v>670</v>
      </c>
      <c r="AE101" s="64" t="s">
        <v>43</v>
      </c>
      <c r="AT101" s="98">
        <v>-93.1555711325043</v>
      </c>
      <c r="AU101" s="98">
        <v>-83.9694209624729</v>
      </c>
      <c r="AV101" s="98">
        <v>-50.9657470650656</v>
      </c>
      <c r="AW101" s="98">
        <v>-51.4892572198564</v>
      </c>
      <c r="AX101" s="98">
        <v>-47.0596096620236</v>
      </c>
      <c r="AY101" s="98">
        <v>-53.7728040804315</v>
      </c>
      <c r="AZ101" s="98">
        <v>-34.4615042028227</v>
      </c>
      <c r="BA101" s="98">
        <v>-24.2926058446069</v>
      </c>
      <c r="BB101" s="98">
        <v>-39.5557036242408</v>
      </c>
      <c r="BC101" s="98">
        <v>-59.1675814850056</v>
      </c>
      <c r="BD101" s="98">
        <v>-31.0858826714277</v>
      </c>
      <c r="BE101" s="98">
        <v>-35.488382553062</v>
      </c>
      <c r="BF101" s="98">
        <v>-27.9802898909068</v>
      </c>
      <c r="BG101" s="98">
        <v>-29.16445959086</v>
      </c>
      <c r="BH101" s="98">
        <v>-3.78520942447646</v>
      </c>
      <c r="BI101" s="98">
        <v>-30.0545182971957</v>
      </c>
      <c r="BJ101" s="98">
        <v>-46.4826967153508</v>
      </c>
      <c r="BK101" s="98">
        <v>-80.6455238905556</v>
      </c>
      <c r="BL101" s="98">
        <v>-61.1793110858847</v>
      </c>
      <c r="BM101" s="98">
        <v>-99.174429989245</v>
      </c>
      <c r="BN101" s="98">
        <v>-85.6974611457568</v>
      </c>
      <c r="BO101" s="98">
        <v>-94.2304411545333</v>
      </c>
      <c r="BP101" s="98">
        <v>-51.4488336837881</v>
      </c>
      <c r="BQ101" s="98">
        <v>-29.6777405160089</v>
      </c>
      <c r="BR101" s="98">
        <v>-93.5051286805089</v>
      </c>
      <c r="BS101" s="98">
        <v>-130.175954756629</v>
      </c>
      <c r="BT101" s="98">
        <v>-103.306873167387</v>
      </c>
      <c r="BU101" s="98">
        <v>-106.400434388921</v>
      </c>
      <c r="BV101" s="98">
        <v>-105.495031905334</v>
      </c>
      <c r="BW101" s="98">
        <v>-84.1199398455541</v>
      </c>
      <c r="BX101" s="98">
        <v>-152.99519819332</v>
      </c>
      <c r="BY101" s="98">
        <v>-94.7135001599435</v>
      </c>
      <c r="BZ101" s="98">
        <v>-89.3246529540515</v>
      </c>
      <c r="CA101" s="98">
        <v>-160.93936929206</v>
      </c>
      <c r="CB101" s="98"/>
      <c r="CC101" s="98"/>
      <c r="CD101" s="98"/>
      <c r="CE101" s="98"/>
      <c r="CF101" s="98"/>
      <c r="CG101" s="98"/>
      <c r="CH101" s="98"/>
      <c r="CI101" s="98"/>
    </row>
    <row r="102" spans="1:87" s="69" customFormat="1" ht="13.5">
      <c r="A102" s="142" t="s">
        <v>198</v>
      </c>
      <c r="B102" s="137" t="s">
        <v>669</v>
      </c>
      <c r="C102" s="137"/>
      <c r="D102" s="135"/>
      <c r="E102" s="135"/>
      <c r="F102" s="135"/>
      <c r="G102" s="135"/>
      <c r="H102" s="135"/>
      <c r="I102" s="135"/>
      <c r="J102" s="135"/>
      <c r="K102" s="135"/>
      <c r="L102" s="135"/>
      <c r="M102" s="135"/>
      <c r="N102" s="135"/>
      <c r="O102" s="135"/>
      <c r="P102" s="135"/>
      <c r="Q102" s="135"/>
      <c r="R102" s="135"/>
      <c r="S102" s="135"/>
      <c r="T102" s="135"/>
      <c r="U102" s="135"/>
      <c r="V102" s="135"/>
      <c r="W102" s="143"/>
      <c r="X102" s="135"/>
      <c r="Y102" s="135"/>
      <c r="Z102" s="6"/>
      <c r="AA102" s="6"/>
      <c r="AB102" s="6"/>
      <c r="AC102" s="6"/>
      <c r="AD102" s="128" t="s">
        <v>668</v>
      </c>
      <c r="AE102" s="60" t="s">
        <v>41</v>
      </c>
      <c r="AT102" s="108">
        <v>-10.8513700010407</v>
      </c>
      <c r="AU102" s="108">
        <v>-0.03662449295176</v>
      </c>
      <c r="AV102" s="108">
        <v>0</v>
      </c>
      <c r="AW102" s="108">
        <v>0</v>
      </c>
      <c r="AX102" s="108">
        <v>-1.72991191920012</v>
      </c>
      <c r="AY102" s="108">
        <v>-1.28228241654838</v>
      </c>
      <c r="AZ102" s="108">
        <v>0</v>
      </c>
      <c r="BA102" s="108">
        <v>0</v>
      </c>
      <c r="BB102" s="108">
        <v>0</v>
      </c>
      <c r="BC102" s="108">
        <v>0</v>
      </c>
      <c r="BD102" s="108">
        <v>-0.00763040046614</v>
      </c>
      <c r="BE102" s="108">
        <v>0</v>
      </c>
      <c r="BF102" s="108">
        <v>0</v>
      </c>
      <c r="BG102" s="108">
        <v>0</v>
      </c>
      <c r="BH102" s="108">
        <v>0</v>
      </c>
      <c r="BI102" s="108">
        <v>0</v>
      </c>
      <c r="BJ102" s="108">
        <v>0</v>
      </c>
      <c r="BK102" s="108">
        <v>0</v>
      </c>
      <c r="BL102" s="108">
        <v>0</v>
      </c>
      <c r="BM102" s="108">
        <v>-0.52380269192998</v>
      </c>
      <c r="BN102" s="108">
        <v>-0.88583857363849</v>
      </c>
      <c r="BO102" s="108">
        <v>0</v>
      </c>
      <c r="BP102" s="108">
        <v>-0.64435021565219</v>
      </c>
      <c r="BQ102" s="108">
        <v>0</v>
      </c>
      <c r="BR102" s="108">
        <v>0</v>
      </c>
      <c r="BS102" s="108">
        <v>-0.00445920152945</v>
      </c>
      <c r="BT102" s="108">
        <v>0</v>
      </c>
      <c r="BU102" s="108">
        <v>0</v>
      </c>
      <c r="BV102" s="108">
        <v>0</v>
      </c>
      <c r="BW102" s="108">
        <v>0</v>
      </c>
      <c r="BX102" s="108">
        <v>0</v>
      </c>
      <c r="BY102" s="108">
        <v>0</v>
      </c>
      <c r="BZ102" s="108">
        <v>0</v>
      </c>
      <c r="CA102" s="108">
        <v>0</v>
      </c>
      <c r="CB102" s="108"/>
      <c r="CC102" s="108"/>
      <c r="CD102" s="108"/>
      <c r="CE102" s="108"/>
      <c r="CF102" s="108"/>
      <c r="CG102" s="108"/>
      <c r="CH102" s="108"/>
      <c r="CI102" s="108"/>
    </row>
    <row r="103" spans="1:87" s="63" customFormat="1" ht="12.75">
      <c r="A103" s="140" t="s">
        <v>199</v>
      </c>
      <c r="B103" s="63" t="s">
        <v>200</v>
      </c>
      <c r="D103" s="4"/>
      <c r="E103" s="4"/>
      <c r="F103" s="4"/>
      <c r="G103" s="4"/>
      <c r="H103" s="4"/>
      <c r="I103" s="4"/>
      <c r="J103" s="4"/>
      <c r="K103" s="4"/>
      <c r="L103" s="4"/>
      <c r="M103" s="4"/>
      <c r="N103" s="4"/>
      <c r="O103" s="4"/>
      <c r="P103" s="4"/>
      <c r="Q103" s="4"/>
      <c r="R103" s="4"/>
      <c r="S103" s="4"/>
      <c r="T103" s="4"/>
      <c r="U103" s="4"/>
      <c r="V103" s="4"/>
      <c r="W103" s="4"/>
      <c r="X103" s="4"/>
      <c r="Y103" s="4"/>
      <c r="Z103" s="3"/>
      <c r="AA103" s="3"/>
      <c r="AB103" s="3"/>
      <c r="AC103" s="3"/>
      <c r="AD103" s="113" t="s">
        <v>667</v>
      </c>
      <c r="AE103" s="64" t="s">
        <v>43</v>
      </c>
      <c r="AT103" s="98">
        <v>-9.20241883820242</v>
      </c>
      <c r="AU103" s="98">
        <v>-0.0317718209146</v>
      </c>
      <c r="AV103" s="98">
        <v>0</v>
      </c>
      <c r="AW103" s="98">
        <v>0</v>
      </c>
      <c r="AX103" s="98">
        <v>-1.49263785819557</v>
      </c>
      <c r="AY103" s="98">
        <v>-1.11296231715539</v>
      </c>
      <c r="AZ103" s="98">
        <v>0</v>
      </c>
      <c r="BA103" s="98">
        <v>0</v>
      </c>
      <c r="BB103" s="98">
        <v>0</v>
      </c>
      <c r="BC103" s="98">
        <v>0</v>
      </c>
      <c r="BD103" s="98">
        <v>-0.00667366210757</v>
      </c>
      <c r="BE103" s="98">
        <v>0</v>
      </c>
      <c r="BF103" s="98">
        <v>0</v>
      </c>
      <c r="BG103" s="98">
        <v>0</v>
      </c>
      <c r="BH103" s="98">
        <v>0</v>
      </c>
      <c r="BI103" s="98">
        <v>0</v>
      </c>
      <c r="BJ103" s="98">
        <v>0</v>
      </c>
      <c r="BK103" s="98">
        <v>0</v>
      </c>
      <c r="BL103" s="98">
        <v>0</v>
      </c>
      <c r="BM103" s="98">
        <v>-0.45182395201469</v>
      </c>
      <c r="BN103" s="98">
        <v>-0.79641836716682</v>
      </c>
      <c r="BO103" s="98">
        <v>0</v>
      </c>
      <c r="BP103" s="98">
        <v>-0.59042670773001</v>
      </c>
      <c r="BQ103" s="98">
        <v>0</v>
      </c>
      <c r="BR103" s="98">
        <v>0</v>
      </c>
      <c r="BS103" s="98">
        <v>-0.00415725429159</v>
      </c>
      <c r="BT103" s="98">
        <v>0</v>
      </c>
      <c r="BU103" s="98">
        <v>0</v>
      </c>
      <c r="BV103" s="98">
        <v>0</v>
      </c>
      <c r="BW103" s="98">
        <v>0</v>
      </c>
      <c r="BX103" s="98">
        <v>0</v>
      </c>
      <c r="BY103" s="98">
        <v>0</v>
      </c>
      <c r="BZ103" s="98">
        <v>0</v>
      </c>
      <c r="CA103" s="98">
        <v>0</v>
      </c>
      <c r="CB103" s="98"/>
      <c r="CC103" s="98"/>
      <c r="CD103" s="98"/>
      <c r="CE103" s="98"/>
      <c r="CF103" s="98"/>
      <c r="CG103" s="98"/>
      <c r="CH103" s="98"/>
      <c r="CI103" s="98"/>
    </row>
    <row r="104" spans="1:87" s="69" customFormat="1" ht="13.5">
      <c r="A104" s="134" t="s">
        <v>201</v>
      </c>
      <c r="B104" s="137" t="s">
        <v>666</v>
      </c>
      <c r="C104" s="137"/>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6"/>
      <c r="AA104" s="6"/>
      <c r="AB104" s="6"/>
      <c r="AC104" s="6"/>
      <c r="AD104" s="81" t="s">
        <v>665</v>
      </c>
      <c r="AE104" s="60" t="s">
        <v>41</v>
      </c>
      <c r="AT104" s="108">
        <v>0</v>
      </c>
      <c r="AU104" s="108">
        <v>0</v>
      </c>
      <c r="AV104" s="108">
        <v>0</v>
      </c>
      <c r="AW104" s="108">
        <v>0</v>
      </c>
      <c r="AX104" s="108">
        <v>0</v>
      </c>
      <c r="AY104" s="108">
        <v>0</v>
      </c>
      <c r="AZ104" s="108">
        <v>0</v>
      </c>
      <c r="BA104" s="108">
        <v>0</v>
      </c>
      <c r="BB104" s="108">
        <v>0</v>
      </c>
      <c r="BC104" s="108">
        <v>0</v>
      </c>
      <c r="BD104" s="108">
        <v>0</v>
      </c>
      <c r="BE104" s="108">
        <v>0</v>
      </c>
      <c r="BF104" s="108">
        <v>0</v>
      </c>
      <c r="BG104" s="108">
        <v>0</v>
      </c>
      <c r="BH104" s="108">
        <v>0</v>
      </c>
      <c r="BI104" s="108">
        <v>0</v>
      </c>
      <c r="BJ104" s="108">
        <v>0</v>
      </c>
      <c r="BK104" s="108">
        <v>0</v>
      </c>
      <c r="BL104" s="108">
        <v>0</v>
      </c>
      <c r="BM104" s="108">
        <v>0</v>
      </c>
      <c r="BN104" s="108">
        <v>0</v>
      </c>
      <c r="BO104" s="108">
        <v>0</v>
      </c>
      <c r="BP104" s="108">
        <v>0</v>
      </c>
      <c r="BQ104" s="108">
        <v>0</v>
      </c>
      <c r="BR104" s="108">
        <v>0</v>
      </c>
      <c r="BS104" s="108">
        <v>0</v>
      </c>
      <c r="BT104" s="108">
        <v>0</v>
      </c>
      <c r="BU104" s="108">
        <v>0</v>
      </c>
      <c r="BV104" s="108">
        <v>0</v>
      </c>
      <c r="BW104" s="108">
        <v>0</v>
      </c>
      <c r="BX104" s="108">
        <v>0</v>
      </c>
      <c r="BY104" s="108">
        <v>0</v>
      </c>
      <c r="BZ104" s="108">
        <v>0</v>
      </c>
      <c r="CA104" s="108">
        <v>0</v>
      </c>
      <c r="CB104" s="108"/>
      <c r="CC104" s="108"/>
      <c r="CD104" s="108"/>
      <c r="CE104" s="108"/>
      <c r="CF104" s="108"/>
      <c r="CG104" s="108"/>
      <c r="CH104" s="108"/>
      <c r="CI104" s="108"/>
    </row>
    <row r="105" spans="1:87" s="63" customFormat="1" ht="12.75">
      <c r="A105" s="138" t="s">
        <v>202</v>
      </c>
      <c r="B105" s="139" t="s">
        <v>664</v>
      </c>
      <c r="C105" s="16"/>
      <c r="D105" s="4"/>
      <c r="E105" s="4"/>
      <c r="F105" s="4"/>
      <c r="G105" s="4"/>
      <c r="H105" s="4"/>
      <c r="I105" s="4"/>
      <c r="J105" s="4"/>
      <c r="K105" s="4"/>
      <c r="L105" s="4"/>
      <c r="M105" s="4"/>
      <c r="N105" s="4"/>
      <c r="O105" s="4"/>
      <c r="P105" s="4"/>
      <c r="Q105" s="4"/>
      <c r="R105" s="4"/>
      <c r="S105" s="4"/>
      <c r="T105" s="4"/>
      <c r="U105" s="4"/>
      <c r="V105" s="4"/>
      <c r="W105" s="46"/>
      <c r="X105" s="4"/>
      <c r="Y105" s="4"/>
      <c r="Z105" s="3"/>
      <c r="AA105" s="3"/>
      <c r="AB105" s="3"/>
      <c r="AC105" s="3"/>
      <c r="AD105" s="113" t="s">
        <v>663</v>
      </c>
      <c r="AE105" s="64" t="s">
        <v>41</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v>0</v>
      </c>
      <c r="BZ105" s="98">
        <v>0</v>
      </c>
      <c r="CA105" s="98">
        <v>0</v>
      </c>
      <c r="CB105" s="98"/>
      <c r="CC105" s="98"/>
      <c r="CD105" s="98"/>
      <c r="CE105" s="98"/>
      <c r="CF105" s="98"/>
      <c r="CG105" s="98"/>
      <c r="CH105" s="98"/>
      <c r="CI105" s="98"/>
    </row>
    <row r="106" spans="1:87" s="63" customFormat="1" ht="12.75">
      <c r="A106" s="140" t="s">
        <v>203</v>
      </c>
      <c r="B106" s="141" t="s">
        <v>3</v>
      </c>
      <c r="C106" s="16"/>
      <c r="D106" s="4"/>
      <c r="E106" s="4"/>
      <c r="F106" s="4"/>
      <c r="G106" s="4"/>
      <c r="H106" s="4"/>
      <c r="I106" s="4"/>
      <c r="J106" s="4"/>
      <c r="K106" s="4"/>
      <c r="L106" s="4"/>
      <c r="M106" s="4"/>
      <c r="N106" s="4"/>
      <c r="O106" s="4"/>
      <c r="P106" s="4"/>
      <c r="Q106" s="4"/>
      <c r="R106" s="4"/>
      <c r="S106" s="4"/>
      <c r="T106" s="4"/>
      <c r="U106" s="4"/>
      <c r="V106" s="4" t="s">
        <v>52</v>
      </c>
      <c r="W106" s="4"/>
      <c r="X106" s="4"/>
      <c r="Y106" s="4"/>
      <c r="Z106" s="3"/>
      <c r="AA106" s="3"/>
      <c r="AB106" s="3"/>
      <c r="AC106" s="3"/>
      <c r="AD106" s="113" t="s">
        <v>662</v>
      </c>
      <c r="AE106" s="64" t="s">
        <v>41</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0</v>
      </c>
      <c r="BJ106" s="98">
        <v>0</v>
      </c>
      <c r="BK106" s="98">
        <v>0</v>
      </c>
      <c r="BL106" s="98">
        <v>0</v>
      </c>
      <c r="BM106" s="98">
        <v>0</v>
      </c>
      <c r="BN106" s="98">
        <v>0</v>
      </c>
      <c r="BO106" s="98">
        <v>0</v>
      </c>
      <c r="BP106" s="98">
        <v>0</v>
      </c>
      <c r="BQ106" s="98">
        <v>0</v>
      </c>
      <c r="BR106" s="98">
        <v>0</v>
      </c>
      <c r="BS106" s="98">
        <v>0</v>
      </c>
      <c r="BT106" s="98">
        <v>0</v>
      </c>
      <c r="BU106" s="98">
        <v>0</v>
      </c>
      <c r="BV106" s="98">
        <v>0</v>
      </c>
      <c r="BW106" s="98">
        <v>0</v>
      </c>
      <c r="BX106" s="98">
        <v>0</v>
      </c>
      <c r="BY106" s="98">
        <v>0</v>
      </c>
      <c r="BZ106" s="98">
        <v>0</v>
      </c>
      <c r="CA106" s="98">
        <v>0</v>
      </c>
      <c r="CB106" s="98"/>
      <c r="CC106" s="98"/>
      <c r="CD106" s="98"/>
      <c r="CE106" s="98"/>
      <c r="CF106" s="98"/>
      <c r="CG106" s="98"/>
      <c r="CH106" s="98"/>
      <c r="CI106" s="98"/>
    </row>
    <row r="107" spans="1:87" s="63" customFormat="1" ht="12.75">
      <c r="A107" s="140" t="s">
        <v>204</v>
      </c>
      <c r="B107" s="141" t="s">
        <v>7</v>
      </c>
      <c r="C107" s="16"/>
      <c r="D107" s="4"/>
      <c r="E107" s="4"/>
      <c r="F107" s="4"/>
      <c r="G107" s="4"/>
      <c r="H107" s="4"/>
      <c r="I107" s="4"/>
      <c r="J107" s="4"/>
      <c r="K107" s="4"/>
      <c r="L107" s="4"/>
      <c r="M107" s="4"/>
      <c r="N107" s="4"/>
      <c r="O107" s="4"/>
      <c r="P107" s="4"/>
      <c r="Q107" s="4"/>
      <c r="R107" s="4"/>
      <c r="S107" s="4"/>
      <c r="T107" s="4"/>
      <c r="U107" s="4"/>
      <c r="V107" s="4" t="s">
        <v>56</v>
      </c>
      <c r="W107" s="4"/>
      <c r="X107" s="4"/>
      <c r="Y107" s="4"/>
      <c r="Z107" s="3"/>
      <c r="AA107" s="3"/>
      <c r="AB107" s="3"/>
      <c r="AC107" s="3"/>
      <c r="AD107" s="113" t="s">
        <v>662</v>
      </c>
      <c r="AE107" s="64" t="s">
        <v>41</v>
      </c>
      <c r="AT107" s="98">
        <v>0</v>
      </c>
      <c r="AU107" s="98">
        <v>0</v>
      </c>
      <c r="AV107" s="98">
        <v>0</v>
      </c>
      <c r="AW107" s="98">
        <v>0</v>
      </c>
      <c r="AX107" s="98">
        <v>0</v>
      </c>
      <c r="AY107" s="98">
        <v>0</v>
      </c>
      <c r="AZ107" s="98">
        <v>0</v>
      </c>
      <c r="BA107" s="98">
        <v>0</v>
      </c>
      <c r="BB107" s="98">
        <v>0</v>
      </c>
      <c r="BC107" s="98">
        <v>0</v>
      </c>
      <c r="BD107" s="98">
        <v>0</v>
      </c>
      <c r="BE107" s="98">
        <v>0</v>
      </c>
      <c r="BF107" s="98">
        <v>0</v>
      </c>
      <c r="BG107" s="98">
        <v>0</v>
      </c>
      <c r="BH107" s="98">
        <v>0</v>
      </c>
      <c r="BI107" s="98">
        <v>0</v>
      </c>
      <c r="BJ107" s="98">
        <v>0</v>
      </c>
      <c r="BK107" s="98">
        <v>0</v>
      </c>
      <c r="BL107" s="98">
        <v>0</v>
      </c>
      <c r="BM107" s="98">
        <v>0</v>
      </c>
      <c r="BN107" s="98">
        <v>0</v>
      </c>
      <c r="BO107" s="98">
        <v>0</v>
      </c>
      <c r="BP107" s="98">
        <v>0</v>
      </c>
      <c r="BQ107" s="98">
        <v>0</v>
      </c>
      <c r="BR107" s="98">
        <v>0</v>
      </c>
      <c r="BS107" s="98">
        <v>0</v>
      </c>
      <c r="BT107" s="98">
        <v>0</v>
      </c>
      <c r="BU107" s="98">
        <v>0</v>
      </c>
      <c r="BV107" s="98">
        <v>0</v>
      </c>
      <c r="BW107" s="98">
        <v>0</v>
      </c>
      <c r="BX107" s="98">
        <v>0</v>
      </c>
      <c r="BY107" s="98">
        <v>0</v>
      </c>
      <c r="BZ107" s="98">
        <v>0</v>
      </c>
      <c r="CA107" s="98">
        <v>0</v>
      </c>
      <c r="CB107" s="98"/>
      <c r="CC107" s="98"/>
      <c r="CD107" s="98"/>
      <c r="CE107" s="98"/>
      <c r="CF107" s="98"/>
      <c r="CG107" s="98"/>
      <c r="CH107" s="98"/>
      <c r="CI107" s="98"/>
    </row>
    <row r="108" spans="1:87" s="63" customFormat="1" ht="12.75">
      <c r="A108" s="140" t="s">
        <v>205</v>
      </c>
      <c r="B108" s="141" t="s">
        <v>9</v>
      </c>
      <c r="C108" s="16"/>
      <c r="D108" s="4"/>
      <c r="E108" s="4"/>
      <c r="F108" s="4"/>
      <c r="G108" s="4"/>
      <c r="H108" s="4"/>
      <c r="I108" s="4"/>
      <c r="J108" s="4"/>
      <c r="K108" s="4"/>
      <c r="L108" s="4"/>
      <c r="M108" s="4"/>
      <c r="N108" s="4"/>
      <c r="O108" s="4"/>
      <c r="P108" s="4"/>
      <c r="Q108" s="4"/>
      <c r="R108" s="4"/>
      <c r="S108" s="4"/>
      <c r="T108" s="4"/>
      <c r="U108" s="4"/>
      <c r="V108" s="4" t="s">
        <v>58</v>
      </c>
      <c r="W108" s="4"/>
      <c r="X108" s="4"/>
      <c r="Y108" s="4"/>
      <c r="Z108" s="3"/>
      <c r="AA108" s="3"/>
      <c r="AB108" s="3"/>
      <c r="AC108" s="3"/>
      <c r="AD108" s="113" t="s">
        <v>662</v>
      </c>
      <c r="AE108" s="64" t="s">
        <v>41</v>
      </c>
      <c r="AT108" s="98">
        <v>0</v>
      </c>
      <c r="AU108" s="98">
        <v>0</v>
      </c>
      <c r="AV108" s="98">
        <v>0</v>
      </c>
      <c r="AW108" s="98">
        <v>0</v>
      </c>
      <c r="AX108" s="98">
        <v>0</v>
      </c>
      <c r="AY108" s="98">
        <v>0</v>
      </c>
      <c r="AZ108" s="98">
        <v>0</v>
      </c>
      <c r="BA108" s="98">
        <v>0</v>
      </c>
      <c r="BB108" s="98">
        <v>0</v>
      </c>
      <c r="BC108" s="98">
        <v>0</v>
      </c>
      <c r="BD108" s="98">
        <v>0</v>
      </c>
      <c r="BE108" s="98">
        <v>0</v>
      </c>
      <c r="BF108" s="98">
        <v>0</v>
      </c>
      <c r="BG108" s="98">
        <v>0</v>
      </c>
      <c r="BH108" s="98">
        <v>0</v>
      </c>
      <c r="BI108" s="98">
        <v>0</v>
      </c>
      <c r="BJ108" s="98">
        <v>0</v>
      </c>
      <c r="BK108" s="98">
        <v>0</v>
      </c>
      <c r="BL108" s="98">
        <v>0</v>
      </c>
      <c r="BM108" s="98">
        <v>0</v>
      </c>
      <c r="BN108" s="98">
        <v>0</v>
      </c>
      <c r="BO108" s="98">
        <v>0</v>
      </c>
      <c r="BP108" s="98">
        <v>0</v>
      </c>
      <c r="BQ108" s="98">
        <v>0</v>
      </c>
      <c r="BR108" s="98">
        <v>0</v>
      </c>
      <c r="BS108" s="98">
        <v>0</v>
      </c>
      <c r="BT108" s="98">
        <v>0</v>
      </c>
      <c r="BU108" s="98">
        <v>0</v>
      </c>
      <c r="BV108" s="98">
        <v>0</v>
      </c>
      <c r="BW108" s="98">
        <v>0</v>
      </c>
      <c r="BX108" s="98">
        <v>0</v>
      </c>
      <c r="BY108" s="98">
        <v>0</v>
      </c>
      <c r="BZ108" s="98">
        <v>0</v>
      </c>
      <c r="CA108" s="98">
        <v>0</v>
      </c>
      <c r="CB108" s="98"/>
      <c r="CC108" s="98"/>
      <c r="CD108" s="98"/>
      <c r="CE108" s="98"/>
      <c r="CF108" s="98"/>
      <c r="CG108" s="98"/>
      <c r="CH108" s="98"/>
      <c r="CI108" s="98"/>
    </row>
    <row r="109" spans="1:87" s="63" customFormat="1" ht="12.75">
      <c r="A109" s="140" t="s">
        <v>206</v>
      </c>
      <c r="B109" s="141" t="s">
        <v>5</v>
      </c>
      <c r="C109" s="16"/>
      <c r="D109" s="4"/>
      <c r="E109" s="4"/>
      <c r="F109" s="4"/>
      <c r="G109" s="4"/>
      <c r="H109" s="4"/>
      <c r="I109" s="4"/>
      <c r="J109" s="4"/>
      <c r="K109" s="4"/>
      <c r="L109" s="4"/>
      <c r="M109" s="4"/>
      <c r="N109" s="4"/>
      <c r="O109" s="4"/>
      <c r="P109" s="4"/>
      <c r="Q109" s="4"/>
      <c r="R109" s="4"/>
      <c r="S109" s="4"/>
      <c r="T109" s="4"/>
      <c r="U109" s="4"/>
      <c r="V109" s="4" t="s">
        <v>54</v>
      </c>
      <c r="W109" s="4"/>
      <c r="X109" s="4"/>
      <c r="Y109" s="4"/>
      <c r="Z109" s="3"/>
      <c r="AA109" s="3"/>
      <c r="AB109" s="3"/>
      <c r="AC109" s="3"/>
      <c r="AD109" s="113" t="s">
        <v>662</v>
      </c>
      <c r="AE109" s="64" t="s">
        <v>41</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c r="CC109" s="98"/>
      <c r="CD109" s="98"/>
      <c r="CE109" s="98"/>
      <c r="CF109" s="98"/>
      <c r="CG109" s="98"/>
      <c r="CH109" s="98"/>
      <c r="CI109" s="98"/>
    </row>
    <row r="110" spans="1:87" s="63" customFormat="1" ht="12.75">
      <c r="A110" s="140" t="s">
        <v>207</v>
      </c>
      <c r="B110" s="141" t="s">
        <v>11</v>
      </c>
      <c r="C110" s="16"/>
      <c r="D110" s="4"/>
      <c r="E110" s="4"/>
      <c r="F110" s="4"/>
      <c r="G110" s="4"/>
      <c r="H110" s="4"/>
      <c r="I110" s="4"/>
      <c r="J110" s="4"/>
      <c r="K110" s="4"/>
      <c r="L110" s="4"/>
      <c r="M110" s="4"/>
      <c r="N110" s="4"/>
      <c r="O110" s="4"/>
      <c r="P110" s="4"/>
      <c r="Q110" s="4"/>
      <c r="R110" s="4"/>
      <c r="S110" s="4"/>
      <c r="T110" s="4"/>
      <c r="U110" s="4"/>
      <c r="V110" s="4" t="s">
        <v>60</v>
      </c>
      <c r="W110" s="4"/>
      <c r="X110" s="4"/>
      <c r="Y110" s="4"/>
      <c r="Z110" s="3"/>
      <c r="AA110" s="3"/>
      <c r="AB110" s="3"/>
      <c r="AC110" s="3"/>
      <c r="AD110" s="113" t="s">
        <v>662</v>
      </c>
      <c r="AE110" s="64" t="s">
        <v>41</v>
      </c>
      <c r="AT110" s="98">
        <v>0</v>
      </c>
      <c r="AU110" s="98">
        <v>0</v>
      </c>
      <c r="AV110" s="98">
        <v>0</v>
      </c>
      <c r="AW110" s="98">
        <v>0</v>
      </c>
      <c r="AX110" s="98">
        <v>0</v>
      </c>
      <c r="AY110" s="98">
        <v>0</v>
      </c>
      <c r="AZ110" s="98">
        <v>0</v>
      </c>
      <c r="BA110" s="98">
        <v>0</v>
      </c>
      <c r="BB110" s="98">
        <v>0</v>
      </c>
      <c r="BC110" s="98">
        <v>0</v>
      </c>
      <c r="BD110" s="98">
        <v>0</v>
      </c>
      <c r="BE110" s="98">
        <v>0</v>
      </c>
      <c r="BF110" s="98">
        <v>0</v>
      </c>
      <c r="BG110" s="98">
        <v>0</v>
      </c>
      <c r="BH110" s="98">
        <v>0</v>
      </c>
      <c r="BI110" s="98">
        <v>0</v>
      </c>
      <c r="BJ110" s="98">
        <v>0</v>
      </c>
      <c r="BK110" s="98">
        <v>0</v>
      </c>
      <c r="BL110" s="98">
        <v>0</v>
      </c>
      <c r="BM110" s="98">
        <v>0</v>
      </c>
      <c r="BN110" s="98">
        <v>0</v>
      </c>
      <c r="BO110" s="98">
        <v>0</v>
      </c>
      <c r="BP110" s="98">
        <v>0</v>
      </c>
      <c r="BQ110" s="98">
        <v>0</v>
      </c>
      <c r="BR110" s="98">
        <v>0</v>
      </c>
      <c r="BS110" s="98">
        <v>0</v>
      </c>
      <c r="BT110" s="98">
        <v>0</v>
      </c>
      <c r="BU110" s="98">
        <v>0</v>
      </c>
      <c r="BV110" s="98">
        <v>0</v>
      </c>
      <c r="BW110" s="98">
        <v>0</v>
      </c>
      <c r="BX110" s="98">
        <v>0</v>
      </c>
      <c r="BY110" s="98">
        <v>0</v>
      </c>
      <c r="BZ110" s="98">
        <v>0</v>
      </c>
      <c r="CA110" s="98">
        <v>0</v>
      </c>
      <c r="CB110" s="98"/>
      <c r="CC110" s="98"/>
      <c r="CD110" s="98"/>
      <c r="CE110" s="98"/>
      <c r="CF110" s="98"/>
      <c r="CG110" s="98"/>
      <c r="CH110" s="98"/>
      <c r="CI110" s="98"/>
    </row>
    <row r="111" spans="1:87" s="63" customFormat="1" ht="12.75">
      <c r="A111" s="140" t="s">
        <v>208</v>
      </c>
      <c r="B111" s="141" t="s">
        <v>13</v>
      </c>
      <c r="C111" s="16"/>
      <c r="D111" s="4"/>
      <c r="E111" s="4"/>
      <c r="F111" s="4"/>
      <c r="G111" s="4"/>
      <c r="H111" s="4"/>
      <c r="I111" s="4"/>
      <c r="J111" s="4"/>
      <c r="K111" s="4"/>
      <c r="L111" s="4"/>
      <c r="M111" s="4"/>
      <c r="N111" s="4"/>
      <c r="O111" s="4"/>
      <c r="P111" s="4"/>
      <c r="Q111" s="4"/>
      <c r="R111" s="4"/>
      <c r="S111" s="4"/>
      <c r="T111" s="4"/>
      <c r="U111" s="4"/>
      <c r="V111" s="4" t="s">
        <v>62</v>
      </c>
      <c r="W111" s="4"/>
      <c r="X111" s="4"/>
      <c r="Y111" s="4"/>
      <c r="Z111" s="3"/>
      <c r="AA111" s="3"/>
      <c r="AB111" s="3"/>
      <c r="AC111" s="3"/>
      <c r="AD111" s="113" t="s">
        <v>662</v>
      </c>
      <c r="AE111" s="64" t="s">
        <v>41</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0</v>
      </c>
      <c r="BX111" s="98">
        <v>0</v>
      </c>
      <c r="BY111" s="98">
        <v>0</v>
      </c>
      <c r="BZ111" s="98">
        <v>0</v>
      </c>
      <c r="CA111" s="98">
        <v>0</v>
      </c>
      <c r="CB111" s="98"/>
      <c r="CC111" s="98"/>
      <c r="CD111" s="98"/>
      <c r="CE111" s="98"/>
      <c r="CF111" s="98"/>
      <c r="CG111" s="98"/>
      <c r="CH111" s="98"/>
      <c r="CI111" s="98"/>
    </row>
    <row r="112" spans="1:87" s="63" customFormat="1" ht="12.75">
      <c r="A112" s="140" t="s">
        <v>209</v>
      </c>
      <c r="B112" s="141" t="s">
        <v>64</v>
      </c>
      <c r="C112" s="16"/>
      <c r="D112" s="4"/>
      <c r="E112" s="4"/>
      <c r="F112" s="4"/>
      <c r="G112" s="4"/>
      <c r="H112" s="4"/>
      <c r="I112" s="4"/>
      <c r="J112" s="4"/>
      <c r="K112" s="4"/>
      <c r="L112" s="4"/>
      <c r="M112" s="4"/>
      <c r="N112" s="4"/>
      <c r="O112" s="4"/>
      <c r="P112" s="4"/>
      <c r="Q112" s="4"/>
      <c r="R112" s="4"/>
      <c r="S112" s="4"/>
      <c r="T112" s="4"/>
      <c r="U112" s="4"/>
      <c r="V112" s="4" t="s">
        <v>65</v>
      </c>
      <c r="W112" s="4"/>
      <c r="X112" s="4"/>
      <c r="Y112" s="4"/>
      <c r="Z112" s="3"/>
      <c r="AA112" s="3"/>
      <c r="AB112" s="3"/>
      <c r="AC112" s="3"/>
      <c r="AD112" s="113" t="s">
        <v>662</v>
      </c>
      <c r="AE112" s="64" t="s">
        <v>41</v>
      </c>
      <c r="AT112" s="98">
        <v>0</v>
      </c>
      <c r="AU112" s="98">
        <v>0</v>
      </c>
      <c r="AV112" s="98">
        <v>0</v>
      </c>
      <c r="AW112" s="98">
        <v>0</v>
      </c>
      <c r="AX112" s="98">
        <v>0</v>
      </c>
      <c r="AY112" s="98">
        <v>0</v>
      </c>
      <c r="AZ112" s="98">
        <v>0</v>
      </c>
      <c r="BA112" s="98">
        <v>0</v>
      </c>
      <c r="BB112" s="98">
        <v>0</v>
      </c>
      <c r="BC112" s="98">
        <v>0</v>
      </c>
      <c r="BD112" s="98">
        <v>0</v>
      </c>
      <c r="BE112" s="98">
        <v>0</v>
      </c>
      <c r="BF112" s="98">
        <v>0</v>
      </c>
      <c r="BG112" s="98">
        <v>0</v>
      </c>
      <c r="BH112" s="98">
        <v>0</v>
      </c>
      <c r="BI112" s="98">
        <v>0</v>
      </c>
      <c r="BJ112" s="98">
        <v>0</v>
      </c>
      <c r="BK112" s="98">
        <v>0</v>
      </c>
      <c r="BL112" s="98">
        <v>0</v>
      </c>
      <c r="BM112" s="98">
        <v>0</v>
      </c>
      <c r="BN112" s="98">
        <v>0</v>
      </c>
      <c r="BO112" s="98">
        <v>0</v>
      </c>
      <c r="BP112" s="98">
        <v>0</v>
      </c>
      <c r="BQ112" s="98">
        <v>0</v>
      </c>
      <c r="BR112" s="98">
        <v>0</v>
      </c>
      <c r="BS112" s="98">
        <v>0</v>
      </c>
      <c r="BT112" s="98">
        <v>0</v>
      </c>
      <c r="BU112" s="98">
        <v>0</v>
      </c>
      <c r="BV112" s="98">
        <v>0</v>
      </c>
      <c r="BW112" s="98">
        <v>0</v>
      </c>
      <c r="BX112" s="98">
        <v>0</v>
      </c>
      <c r="BY112" s="98">
        <v>0</v>
      </c>
      <c r="BZ112" s="98">
        <v>0</v>
      </c>
      <c r="CA112" s="98">
        <v>0</v>
      </c>
      <c r="CB112" s="98"/>
      <c r="CC112" s="98"/>
      <c r="CD112" s="98"/>
      <c r="CE112" s="98"/>
      <c r="CF112" s="98"/>
      <c r="CG112" s="98"/>
      <c r="CH112" s="98"/>
      <c r="CI112" s="98"/>
    </row>
    <row r="113" spans="1:87" s="63" customFormat="1" ht="12.75">
      <c r="A113" s="140" t="s">
        <v>210</v>
      </c>
      <c r="B113" s="141" t="s">
        <v>67</v>
      </c>
      <c r="C113" s="16"/>
      <c r="D113" s="4"/>
      <c r="E113" s="4"/>
      <c r="F113" s="4"/>
      <c r="G113" s="4"/>
      <c r="H113" s="4"/>
      <c r="I113" s="4"/>
      <c r="J113" s="4"/>
      <c r="K113" s="4"/>
      <c r="L113" s="4"/>
      <c r="M113" s="4"/>
      <c r="N113" s="4"/>
      <c r="O113" s="4"/>
      <c r="P113" s="4"/>
      <c r="Q113" s="4"/>
      <c r="R113" s="4"/>
      <c r="S113" s="4"/>
      <c r="T113" s="4"/>
      <c r="U113" s="4"/>
      <c r="V113" s="4" t="s">
        <v>68</v>
      </c>
      <c r="W113" s="4"/>
      <c r="X113" s="4"/>
      <c r="Y113" s="4"/>
      <c r="Z113" s="3"/>
      <c r="AA113" s="3"/>
      <c r="AB113" s="3"/>
      <c r="AC113" s="3"/>
      <c r="AD113" s="113" t="s">
        <v>662</v>
      </c>
      <c r="AE113" s="64" t="s">
        <v>41</v>
      </c>
      <c r="AT113" s="98">
        <v>0</v>
      </c>
      <c r="AU113" s="98">
        <v>0</v>
      </c>
      <c r="AV113" s="98">
        <v>0</v>
      </c>
      <c r="AW113" s="98">
        <v>0</v>
      </c>
      <c r="AX113" s="98">
        <v>0</v>
      </c>
      <c r="AY113" s="98">
        <v>0</v>
      </c>
      <c r="AZ113" s="98">
        <v>0</v>
      </c>
      <c r="BA113" s="98">
        <v>0</v>
      </c>
      <c r="BB113" s="98">
        <v>0</v>
      </c>
      <c r="BC113" s="98">
        <v>0</v>
      </c>
      <c r="BD113" s="98">
        <v>0</v>
      </c>
      <c r="BE113" s="98">
        <v>0</v>
      </c>
      <c r="BF113" s="98">
        <v>0</v>
      </c>
      <c r="BG113" s="98">
        <v>0</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v>0</v>
      </c>
      <c r="CA113" s="98">
        <v>0</v>
      </c>
      <c r="CB113" s="98"/>
      <c r="CC113" s="98"/>
      <c r="CD113" s="98"/>
      <c r="CE113" s="98"/>
      <c r="CF113" s="98"/>
      <c r="CG113" s="98"/>
      <c r="CH113" s="98"/>
      <c r="CI113" s="98"/>
    </row>
    <row r="114" spans="1:87" s="63" customFormat="1" ht="12.75">
      <c r="A114" s="140" t="s">
        <v>211</v>
      </c>
      <c r="B114" s="141" t="s">
        <v>70</v>
      </c>
      <c r="C114" s="16"/>
      <c r="D114" s="4"/>
      <c r="E114" s="4"/>
      <c r="F114" s="4"/>
      <c r="G114" s="4"/>
      <c r="H114" s="4"/>
      <c r="I114" s="4"/>
      <c r="J114" s="4"/>
      <c r="K114" s="4"/>
      <c r="L114" s="4"/>
      <c r="M114" s="4"/>
      <c r="N114" s="4"/>
      <c r="O114" s="4"/>
      <c r="P114" s="4"/>
      <c r="Q114" s="4"/>
      <c r="R114" s="4"/>
      <c r="S114" s="4"/>
      <c r="T114" s="4"/>
      <c r="U114" s="4"/>
      <c r="V114" s="4" t="s">
        <v>71</v>
      </c>
      <c r="W114" s="4"/>
      <c r="X114" s="4"/>
      <c r="Y114" s="4"/>
      <c r="Z114" s="3"/>
      <c r="AA114" s="3"/>
      <c r="AB114" s="3"/>
      <c r="AC114" s="3"/>
      <c r="AD114" s="113" t="s">
        <v>662</v>
      </c>
      <c r="AE114" s="64" t="s">
        <v>41</v>
      </c>
      <c r="AT114" s="98">
        <v>0</v>
      </c>
      <c r="AU114" s="98">
        <v>0</v>
      </c>
      <c r="AV114" s="98">
        <v>0</v>
      </c>
      <c r="AW114" s="98">
        <v>0</v>
      </c>
      <c r="AX114" s="98">
        <v>0</v>
      </c>
      <c r="AY114" s="98">
        <v>0</v>
      </c>
      <c r="AZ114" s="98">
        <v>0</v>
      </c>
      <c r="BA114" s="98">
        <v>0</v>
      </c>
      <c r="BB114" s="98">
        <v>0</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0</v>
      </c>
      <c r="BV114" s="98">
        <v>0</v>
      </c>
      <c r="BW114" s="98">
        <v>0</v>
      </c>
      <c r="BX114" s="98">
        <v>0</v>
      </c>
      <c r="BY114" s="98">
        <v>0</v>
      </c>
      <c r="BZ114" s="98">
        <v>0</v>
      </c>
      <c r="CA114" s="98">
        <v>0</v>
      </c>
      <c r="CB114" s="98"/>
      <c r="CC114" s="98"/>
      <c r="CD114" s="98"/>
      <c r="CE114" s="98"/>
      <c r="CF114" s="98"/>
      <c r="CG114" s="98"/>
      <c r="CH114" s="98"/>
      <c r="CI114" s="98"/>
    </row>
    <row r="115" spans="1:87" s="63" customFormat="1" ht="12.75">
      <c r="A115" s="140" t="s">
        <v>212</v>
      </c>
      <c r="B115" s="141" t="s">
        <v>23</v>
      </c>
      <c r="C115" s="16"/>
      <c r="D115" s="4"/>
      <c r="E115" s="4"/>
      <c r="F115" s="4"/>
      <c r="G115" s="4"/>
      <c r="H115" s="4"/>
      <c r="I115" s="4"/>
      <c r="J115" s="4"/>
      <c r="K115" s="4"/>
      <c r="L115" s="4"/>
      <c r="M115" s="4"/>
      <c r="N115" s="4"/>
      <c r="O115" s="4"/>
      <c r="P115" s="4"/>
      <c r="Q115" s="4"/>
      <c r="R115" s="4"/>
      <c r="S115" s="4"/>
      <c r="T115" s="4"/>
      <c r="U115" s="4"/>
      <c r="V115" s="4" t="s">
        <v>75</v>
      </c>
      <c r="W115" s="4"/>
      <c r="X115" s="4"/>
      <c r="Y115" s="4"/>
      <c r="Z115" s="3"/>
      <c r="AA115" s="3"/>
      <c r="AB115" s="3"/>
      <c r="AC115" s="3"/>
      <c r="AD115" s="113" t="s">
        <v>662</v>
      </c>
      <c r="AE115" s="64" t="s">
        <v>41</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v>0</v>
      </c>
      <c r="CB115" s="98"/>
      <c r="CC115" s="98"/>
      <c r="CD115" s="98"/>
      <c r="CE115" s="98"/>
      <c r="CF115" s="98"/>
      <c r="CG115" s="98"/>
      <c r="CH115" s="98"/>
      <c r="CI115" s="98"/>
    </row>
    <row r="116" spans="1:87" s="63" customFormat="1" ht="12.75">
      <c r="A116" s="140" t="s">
        <v>213</v>
      </c>
      <c r="B116" s="141" t="s">
        <v>21</v>
      </c>
      <c r="C116" s="16"/>
      <c r="D116" s="4"/>
      <c r="E116" s="4"/>
      <c r="F116" s="4"/>
      <c r="G116" s="4"/>
      <c r="H116" s="4"/>
      <c r="I116" s="4"/>
      <c r="J116" s="4"/>
      <c r="K116" s="4"/>
      <c r="L116" s="4"/>
      <c r="M116" s="4"/>
      <c r="N116" s="4"/>
      <c r="O116" s="4"/>
      <c r="P116" s="4"/>
      <c r="Q116" s="4"/>
      <c r="R116" s="4"/>
      <c r="S116" s="4"/>
      <c r="T116" s="4"/>
      <c r="U116" s="4"/>
      <c r="V116" s="4" t="s">
        <v>73</v>
      </c>
      <c r="W116" s="4"/>
      <c r="X116" s="4"/>
      <c r="Y116" s="4"/>
      <c r="Z116" s="3"/>
      <c r="AA116" s="3"/>
      <c r="AB116" s="3"/>
      <c r="AC116" s="3"/>
      <c r="AD116" s="113" t="s">
        <v>662</v>
      </c>
      <c r="AE116" s="64" t="s">
        <v>41</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v>0</v>
      </c>
      <c r="CA116" s="98">
        <v>0</v>
      </c>
      <c r="CB116" s="98"/>
      <c r="CC116" s="98"/>
      <c r="CD116" s="98"/>
      <c r="CE116" s="98"/>
      <c r="CF116" s="98"/>
      <c r="CG116" s="98"/>
      <c r="CH116" s="98"/>
      <c r="CI116" s="98"/>
    </row>
    <row r="117" spans="1:87" s="63" customFormat="1" ht="12.75">
      <c r="A117" s="138" t="s">
        <v>214</v>
      </c>
      <c r="B117" s="139" t="s">
        <v>661</v>
      </c>
      <c r="C117" s="16"/>
      <c r="D117" s="4"/>
      <c r="E117" s="4"/>
      <c r="F117" s="4"/>
      <c r="G117" s="4"/>
      <c r="H117" s="4"/>
      <c r="I117" s="4"/>
      <c r="J117" s="4"/>
      <c r="K117" s="4"/>
      <c r="L117" s="4"/>
      <c r="M117" s="4"/>
      <c r="N117" s="4"/>
      <c r="O117" s="4"/>
      <c r="P117" s="4"/>
      <c r="Q117" s="4"/>
      <c r="R117" s="4"/>
      <c r="S117" s="4"/>
      <c r="T117" s="4"/>
      <c r="U117" s="4"/>
      <c r="V117" s="4"/>
      <c r="W117" s="4"/>
      <c r="X117" s="4"/>
      <c r="Y117" s="4"/>
      <c r="Z117" s="3"/>
      <c r="AA117" s="3"/>
      <c r="AB117" s="3"/>
      <c r="AC117" s="3"/>
      <c r="AD117" s="113" t="s">
        <v>660</v>
      </c>
      <c r="AE117" s="64" t="s">
        <v>41</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v>0</v>
      </c>
      <c r="CB117" s="98"/>
      <c r="CC117" s="98"/>
      <c r="CD117" s="98"/>
      <c r="CE117" s="98"/>
      <c r="CF117" s="98"/>
      <c r="CG117" s="98"/>
      <c r="CH117" s="98"/>
      <c r="CI117" s="98"/>
    </row>
    <row r="118" spans="1:87" s="69" customFormat="1" ht="13.5">
      <c r="A118" s="134" t="s">
        <v>215</v>
      </c>
      <c r="B118" s="137" t="s">
        <v>659</v>
      </c>
      <c r="C118" s="137"/>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6"/>
      <c r="AA118" s="6"/>
      <c r="AB118" s="6"/>
      <c r="AC118" s="6"/>
      <c r="AD118" s="81" t="s">
        <v>658</v>
      </c>
      <c r="AE118" s="60" t="s">
        <v>41</v>
      </c>
      <c r="AT118" s="108">
        <v>0</v>
      </c>
      <c r="AU118" s="108">
        <v>0</v>
      </c>
      <c r="AV118" s="108">
        <v>0</v>
      </c>
      <c r="AW118" s="108">
        <v>0</v>
      </c>
      <c r="AX118" s="108">
        <v>0</v>
      </c>
      <c r="AY118" s="108">
        <v>0</v>
      </c>
      <c r="AZ118" s="108">
        <v>0</v>
      </c>
      <c r="BA118" s="108">
        <v>0</v>
      </c>
      <c r="BB118" s="108">
        <v>0</v>
      </c>
      <c r="BC118" s="108">
        <v>0</v>
      </c>
      <c r="BD118" s="108">
        <v>0</v>
      </c>
      <c r="BE118" s="108">
        <v>0</v>
      </c>
      <c r="BF118" s="108">
        <v>0</v>
      </c>
      <c r="BG118" s="108">
        <v>0</v>
      </c>
      <c r="BH118" s="108">
        <v>0</v>
      </c>
      <c r="BI118" s="108">
        <v>0</v>
      </c>
      <c r="BJ118" s="108">
        <v>0</v>
      </c>
      <c r="BK118" s="108">
        <v>0</v>
      </c>
      <c r="BL118" s="108">
        <v>0</v>
      </c>
      <c r="BM118" s="108">
        <v>0</v>
      </c>
      <c r="BN118" s="108">
        <v>0</v>
      </c>
      <c r="BO118" s="108">
        <v>0</v>
      </c>
      <c r="BP118" s="108">
        <v>0</v>
      </c>
      <c r="BQ118" s="108">
        <v>0</v>
      </c>
      <c r="BR118" s="108">
        <v>0</v>
      </c>
      <c r="BS118" s="108">
        <v>0</v>
      </c>
      <c r="BT118" s="108">
        <v>0</v>
      </c>
      <c r="BU118" s="108">
        <v>0</v>
      </c>
      <c r="BV118" s="108">
        <v>0</v>
      </c>
      <c r="BW118" s="108">
        <v>0</v>
      </c>
      <c r="BX118" s="108">
        <v>0</v>
      </c>
      <c r="BY118" s="108">
        <v>0</v>
      </c>
      <c r="BZ118" s="108">
        <v>0</v>
      </c>
      <c r="CA118" s="108">
        <v>0</v>
      </c>
      <c r="CB118" s="108"/>
      <c r="CC118" s="108"/>
      <c r="CD118" s="108"/>
      <c r="CE118" s="108"/>
      <c r="CF118" s="108"/>
      <c r="CG118" s="108"/>
      <c r="CH118" s="108"/>
      <c r="CI118" s="108"/>
    </row>
    <row r="119" spans="1:87" s="69" customFormat="1" ht="12.75">
      <c r="A119" s="136" t="s">
        <v>216</v>
      </c>
      <c r="B119" s="69" t="s">
        <v>657</v>
      </c>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6"/>
      <c r="AA119" s="6"/>
      <c r="AB119" s="6"/>
      <c r="AC119" s="6"/>
      <c r="AD119" s="129" t="s">
        <v>656</v>
      </c>
      <c r="AE119" s="60" t="s">
        <v>43</v>
      </c>
      <c r="AT119" s="108">
        <v>-5.0500381882741</v>
      </c>
      <c r="AU119" s="108">
        <v>-3.68117440881807</v>
      </c>
      <c r="AV119" s="108">
        <v>-1.825600874403</v>
      </c>
      <c r="AW119" s="108">
        <v>-1.82916806744099</v>
      </c>
      <c r="AX119" s="108">
        <v>-1.68619182087603</v>
      </c>
      <c r="AY119" s="108">
        <v>-1.74677465812828</v>
      </c>
      <c r="AZ119" s="108">
        <v>-1.03367079738622</v>
      </c>
      <c r="BA119" s="108">
        <v>-0.74893930604797</v>
      </c>
      <c r="BB119" s="108">
        <v>-1.02032531959299</v>
      </c>
      <c r="BC119" s="108">
        <v>-1.54774875596137</v>
      </c>
      <c r="BD119" s="108">
        <v>-0.91841342422763</v>
      </c>
      <c r="BE119" s="108">
        <v>-1.09560332843411</v>
      </c>
      <c r="BF119" s="108">
        <v>-0.73686150450228</v>
      </c>
      <c r="BG119" s="108">
        <v>-0.69241324232904</v>
      </c>
      <c r="BH119" s="108">
        <v>-0.0819440893731</v>
      </c>
      <c r="BI119" s="108">
        <v>-0.57898777942018</v>
      </c>
      <c r="BJ119" s="108">
        <v>-0.80671990067792</v>
      </c>
      <c r="BK119" s="108">
        <v>-1.31790735392825</v>
      </c>
      <c r="BL119" s="108">
        <v>-1.046649503857</v>
      </c>
      <c r="BM119" s="108">
        <v>-1.8105955852098</v>
      </c>
      <c r="BN119" s="108">
        <v>-1.35997035801136</v>
      </c>
      <c r="BO119" s="108">
        <v>-1.29504658673333</v>
      </c>
      <c r="BP119" s="108">
        <v>-0.73574457609358</v>
      </c>
      <c r="BQ119" s="108">
        <v>-0.4375911783534</v>
      </c>
      <c r="BR119" s="108">
        <v>-1.47928706373954</v>
      </c>
      <c r="BS119" s="108">
        <v>-1.73021374195786</v>
      </c>
      <c r="BT119" s="108">
        <v>-1.23135087958056</v>
      </c>
      <c r="BU119" s="108">
        <v>-1.25535812208804</v>
      </c>
      <c r="BV119" s="108">
        <v>-1.15057632163756</v>
      </c>
      <c r="BW119" s="108">
        <v>-0.79613362986745</v>
      </c>
      <c r="BX119" s="108">
        <v>-1.21020222194833</v>
      </c>
      <c r="BY119" s="108">
        <v>-0.88297741327402</v>
      </c>
      <c r="BZ119" s="108">
        <v>-0.69972177968718</v>
      </c>
      <c r="CA119" s="108">
        <v>-1.21838060884626</v>
      </c>
      <c r="CB119" s="108"/>
      <c r="CC119" s="108"/>
      <c r="CD119" s="108"/>
      <c r="CE119" s="108"/>
      <c r="CF119" s="108"/>
      <c r="CG119" s="108"/>
      <c r="CH119" s="108"/>
      <c r="CI119" s="108"/>
    </row>
    <row r="120" spans="1:87" s="69" customFormat="1" ht="12.75">
      <c r="A120" s="136" t="s">
        <v>386</v>
      </c>
      <c r="B120" s="69" t="s">
        <v>655</v>
      </c>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6"/>
      <c r="AA120" s="6"/>
      <c r="AB120" s="6"/>
      <c r="AC120" s="6"/>
      <c r="AD120" s="129" t="s">
        <v>654</v>
      </c>
      <c r="AE120" s="60" t="s">
        <v>607</v>
      </c>
      <c r="AT120" s="108">
        <v>1.0532</v>
      </c>
      <c r="AU120" s="108">
        <v>1.0382</v>
      </c>
      <c r="AV120" s="108">
        <v>1.0186</v>
      </c>
      <c r="AW120" s="108">
        <v>1.0186</v>
      </c>
      <c r="AX120" s="108">
        <v>1.0172</v>
      </c>
      <c r="AY120" s="108">
        <v>1.0178</v>
      </c>
      <c r="AZ120" s="108">
        <v>1.0104</v>
      </c>
      <c r="BA120" s="108">
        <v>1.0075</v>
      </c>
      <c r="BB120" s="108">
        <v>1.0103</v>
      </c>
      <c r="BC120" s="108">
        <v>1.0157</v>
      </c>
      <c r="BD120" s="108">
        <v>1.0093</v>
      </c>
      <c r="BE120" s="108">
        <v>1.0111</v>
      </c>
      <c r="BF120" s="108">
        <v>1.0074</v>
      </c>
      <c r="BG120" s="108">
        <v>1.007</v>
      </c>
      <c r="BH120" s="108">
        <v>1.0008</v>
      </c>
      <c r="BI120" s="108">
        <v>1.0058</v>
      </c>
      <c r="BJ120" s="108">
        <v>1.0081</v>
      </c>
      <c r="BK120" s="108">
        <v>1.0134</v>
      </c>
      <c r="BL120" s="108">
        <v>1.0106</v>
      </c>
      <c r="BM120" s="108">
        <v>1.0184</v>
      </c>
      <c r="BN120" s="108">
        <v>1.0138</v>
      </c>
      <c r="BO120" s="108">
        <v>1.0131</v>
      </c>
      <c r="BP120" s="108">
        <v>1.0074</v>
      </c>
      <c r="BQ120" s="108">
        <v>1.0044</v>
      </c>
      <c r="BR120" s="108">
        <v>1.015</v>
      </c>
      <c r="BS120" s="108">
        <v>1.0176</v>
      </c>
      <c r="BT120" s="108">
        <v>1.0125</v>
      </c>
      <c r="BU120" s="108">
        <v>1.0127</v>
      </c>
      <c r="BV120" s="108">
        <v>1.0116</v>
      </c>
      <c r="BW120" s="108">
        <v>1.008</v>
      </c>
      <c r="BX120" s="108">
        <v>1.0123</v>
      </c>
      <c r="BY120" s="108">
        <v>1.0089</v>
      </c>
      <c r="BZ120" s="108">
        <v>1.007</v>
      </c>
      <c r="CA120" s="108">
        <v>1.0123</v>
      </c>
      <c r="CB120" s="108"/>
      <c r="CC120" s="108"/>
      <c r="CD120" s="108"/>
      <c r="CE120" s="108"/>
      <c r="CF120" s="108"/>
      <c r="CG120" s="108"/>
      <c r="CH120" s="108"/>
      <c r="CI120" s="108"/>
    </row>
    <row r="121" spans="1:87" s="69" customFormat="1" ht="12.75">
      <c r="A121" s="136" t="s">
        <v>217</v>
      </c>
      <c r="B121" s="69" t="s">
        <v>653</v>
      </c>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6"/>
      <c r="AA121" s="6"/>
      <c r="AB121" s="6"/>
      <c r="AC121" s="6"/>
      <c r="AD121" s="129" t="s">
        <v>652</v>
      </c>
      <c r="AE121" s="60" t="s">
        <v>607</v>
      </c>
      <c r="AT121" s="108">
        <v>1.05318631089381</v>
      </c>
      <c r="AU121" s="108">
        <v>1.03821863884058</v>
      </c>
      <c r="AV121" s="108">
        <v>1.01859548813808</v>
      </c>
      <c r="AW121" s="108">
        <v>1.0186325004223</v>
      </c>
      <c r="AX121" s="108">
        <v>1.01715111897409</v>
      </c>
      <c r="AY121" s="108">
        <v>1.01777829330335</v>
      </c>
      <c r="AZ121" s="108">
        <v>1.01044467149297</v>
      </c>
      <c r="BA121" s="108">
        <v>1.00754590732645</v>
      </c>
      <c r="BB121" s="108">
        <v>1.01030843274528</v>
      </c>
      <c r="BC121" s="108">
        <v>1.01572080614109</v>
      </c>
      <c r="BD121" s="108">
        <v>1.00926926441095</v>
      </c>
      <c r="BE121" s="108">
        <v>1.01107739762138</v>
      </c>
      <c r="BF121" s="108">
        <v>1.00742331459261</v>
      </c>
      <c r="BG121" s="108">
        <v>1.00697241031563</v>
      </c>
      <c r="BH121" s="108">
        <v>1.0008201129278</v>
      </c>
      <c r="BI121" s="108">
        <v>1.00582359570164</v>
      </c>
      <c r="BJ121" s="108">
        <v>1.0081328079873</v>
      </c>
      <c r="BK121" s="108">
        <v>1.01335508113569</v>
      </c>
      <c r="BL121" s="108">
        <v>1.01057720126311</v>
      </c>
      <c r="BM121" s="108">
        <v>1.0184398265373</v>
      </c>
      <c r="BN121" s="108">
        <v>1.01378720548795</v>
      </c>
      <c r="BO121" s="108">
        <v>1.01312038091251</v>
      </c>
      <c r="BP121" s="108">
        <v>1.00741197899437</v>
      </c>
      <c r="BQ121" s="108">
        <v>1.00439514454835</v>
      </c>
      <c r="BR121" s="108">
        <v>1.01501498537365</v>
      </c>
      <c r="BS121" s="108">
        <v>1.0176067722119</v>
      </c>
      <c r="BT121" s="108">
        <v>1.01246702157563</v>
      </c>
      <c r="BU121" s="108">
        <v>1.01271317712246</v>
      </c>
      <c r="BV121" s="108">
        <v>1.01163968669541</v>
      </c>
      <c r="BW121" s="108">
        <v>1.00802522783635</v>
      </c>
      <c r="BX121" s="108">
        <v>1.01225027532364</v>
      </c>
      <c r="BY121" s="108">
        <v>1.00890843358921</v>
      </c>
      <c r="BZ121" s="108">
        <v>1.00704652385902</v>
      </c>
      <c r="CA121" s="108">
        <v>1.0123340821537</v>
      </c>
      <c r="CB121" s="108"/>
      <c r="CC121" s="108"/>
      <c r="CD121" s="108"/>
      <c r="CE121" s="108"/>
      <c r="CF121" s="108"/>
      <c r="CG121" s="108"/>
      <c r="CH121" s="108"/>
      <c r="CI121" s="108"/>
    </row>
    <row r="122" spans="1:87" s="69" customFormat="1" ht="12.75">
      <c r="A122" s="136" t="s">
        <v>218</v>
      </c>
      <c r="B122" s="69" t="s">
        <v>651</v>
      </c>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6"/>
      <c r="AA122" s="6"/>
      <c r="AB122" s="6"/>
      <c r="AC122" s="6"/>
      <c r="AD122" s="129" t="s">
        <v>650</v>
      </c>
      <c r="AE122" s="60" t="s">
        <v>41</v>
      </c>
      <c r="AT122" s="108">
        <v>1720.95781151458</v>
      </c>
      <c r="AU122" s="108">
        <v>739.536393182249</v>
      </c>
      <c r="AV122" s="108">
        <v>444.721506850009</v>
      </c>
      <c r="AW122" s="108">
        <v>317.401490636233</v>
      </c>
      <c r="AX122" s="108">
        <v>284.133407859132</v>
      </c>
      <c r="AY122" s="108">
        <v>259.200837161895</v>
      </c>
      <c r="AZ122" s="108">
        <v>218.069929982662</v>
      </c>
      <c r="BA122" s="108">
        <v>193.960948027389</v>
      </c>
      <c r="BB122" s="108">
        <v>250.395116022832</v>
      </c>
      <c r="BC122" s="108">
        <v>279.654363859802</v>
      </c>
      <c r="BD122" s="108">
        <v>258.230829847933</v>
      </c>
      <c r="BE122" s="108">
        <v>274.743029770415</v>
      </c>
      <c r="BF122" s="108">
        <v>259.761861939651</v>
      </c>
      <c r="BG122" s="108">
        <v>261.710818231792</v>
      </c>
      <c r="BH122" s="108">
        <v>221.919983765631</v>
      </c>
      <c r="BI122" s="108">
        <v>273.246121819157</v>
      </c>
      <c r="BJ122" s="108">
        <v>301.816365459631</v>
      </c>
      <c r="BK122" s="108">
        <v>353.082492918317</v>
      </c>
      <c r="BL122" s="108">
        <v>353.599370340191</v>
      </c>
      <c r="BM122" s="108">
        <v>479.967283314828</v>
      </c>
      <c r="BN122" s="108">
        <v>461.992070538991</v>
      </c>
      <c r="BO122" s="108">
        <v>480.312253922434</v>
      </c>
      <c r="BP122" s="108">
        <v>440.689972977177</v>
      </c>
      <c r="BQ122" s="108">
        <v>425.853886804709</v>
      </c>
      <c r="BR122" s="108">
        <v>572.604592125981</v>
      </c>
      <c r="BS122" s="108">
        <v>700.130721735629</v>
      </c>
      <c r="BT122" s="108">
        <v>679.9053528249</v>
      </c>
      <c r="BU122" s="108">
        <v>644.367799334509</v>
      </c>
      <c r="BV122" s="108">
        <v>671.502835370733</v>
      </c>
      <c r="BW122" s="108">
        <v>670.495540145201</v>
      </c>
      <c r="BX122" s="108">
        <v>760.618848887505</v>
      </c>
      <c r="BY122" s="108">
        <v>704.345872796356</v>
      </c>
      <c r="BZ122" s="108">
        <v>693.983803277996</v>
      </c>
      <c r="CA122" s="108">
        <v>916.707803479066</v>
      </c>
      <c r="CB122" s="108"/>
      <c r="CC122" s="108"/>
      <c r="CD122" s="108"/>
      <c r="CE122" s="108"/>
      <c r="CF122" s="108"/>
      <c r="CG122" s="108"/>
      <c r="CH122" s="108"/>
      <c r="CI122" s="108"/>
    </row>
    <row r="123" spans="1:87" s="69" customFormat="1" ht="13.5">
      <c r="A123" s="134" t="s">
        <v>219</v>
      </c>
      <c r="B123" s="69" t="s">
        <v>649</v>
      </c>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6"/>
      <c r="AA123" s="6"/>
      <c r="AB123" s="6"/>
      <c r="AC123" s="6"/>
      <c r="AD123" s="129" t="s">
        <v>648</v>
      </c>
      <c r="AE123" s="60" t="s">
        <v>41</v>
      </c>
      <c r="AT123" s="108">
        <v>120.69918151562</v>
      </c>
      <c r="AU123" s="108">
        <v>96.8311228148985</v>
      </c>
      <c r="AV123" s="108">
        <v>57.7707420675715</v>
      </c>
      <c r="AW123" s="108">
        <v>59.1707552589259</v>
      </c>
      <c r="AX123" s="108">
        <v>56.270254186583</v>
      </c>
      <c r="AY123" s="108">
        <v>63.2357916216685</v>
      </c>
      <c r="AZ123" s="108">
        <v>40.5551984706662</v>
      </c>
      <c r="BA123" s="108">
        <v>28.4929255384206</v>
      </c>
      <c r="BB123" s="108">
        <v>44.6068725925403</v>
      </c>
      <c r="BC123" s="108">
        <v>65.5641885582941</v>
      </c>
      <c r="BD123" s="108">
        <v>35.5499952675083</v>
      </c>
      <c r="BE123" s="108">
        <v>42.5316821361167</v>
      </c>
      <c r="BF123" s="108">
        <v>32.902999877375</v>
      </c>
      <c r="BG123" s="108">
        <v>33.3826389419177</v>
      </c>
      <c r="BH123" s="108">
        <v>4.35893444750674</v>
      </c>
      <c r="BI123" s="108">
        <v>34.421560071641</v>
      </c>
      <c r="BJ123" s="108">
        <v>51.83622061455</v>
      </c>
      <c r="BK123" s="108">
        <v>88.8682782590023</v>
      </c>
      <c r="BL123" s="108">
        <v>67.6776599633322</v>
      </c>
      <c r="BM123" s="108">
        <v>115.497418338803</v>
      </c>
      <c r="BN123" s="108">
        <v>96.2052333483394</v>
      </c>
      <c r="BO123" s="108">
        <v>101.785625001125</v>
      </c>
      <c r="BP123" s="108">
        <v>56.7919916505339</v>
      </c>
      <c r="BQ123" s="108">
        <v>32.0324978738388</v>
      </c>
      <c r="BR123" s="108">
        <v>100.212214942863</v>
      </c>
      <c r="BS123" s="108">
        <v>139.635277004231</v>
      </c>
      <c r="BT123" s="108">
        <v>110.924724520595</v>
      </c>
      <c r="BU123" s="108">
        <v>112.053422465191</v>
      </c>
      <c r="BV123" s="108">
        <v>113.964658491314</v>
      </c>
      <c r="BW123" s="108">
        <v>90.6482152627025</v>
      </c>
      <c r="BX123" s="108">
        <v>164.800404759678</v>
      </c>
      <c r="BY123" s="108">
        <v>101.268809355952</v>
      </c>
      <c r="BZ123" s="108">
        <v>95.6044296230536</v>
      </c>
      <c r="CA123" s="108">
        <v>172.475126617225</v>
      </c>
      <c r="CB123" s="108"/>
      <c r="CC123" s="108"/>
      <c r="CD123" s="108"/>
      <c r="CE123" s="108"/>
      <c r="CF123" s="108"/>
      <c r="CG123" s="108"/>
      <c r="CH123" s="108"/>
      <c r="CI123" s="108"/>
    </row>
    <row r="124" spans="1:87" s="69" customFormat="1" ht="13.5">
      <c r="A124" s="134" t="s">
        <v>220</v>
      </c>
      <c r="B124" s="69" t="s">
        <v>647</v>
      </c>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6"/>
      <c r="AA124" s="6"/>
      <c r="AB124" s="6"/>
      <c r="AC124" s="6"/>
      <c r="AD124" s="129" t="s">
        <v>646</v>
      </c>
      <c r="AE124" s="60" t="s">
        <v>41</v>
      </c>
      <c r="AT124" s="108">
        <v>1611.11</v>
      </c>
      <c r="AU124" s="108">
        <v>642.741894860302</v>
      </c>
      <c r="AV124" s="108">
        <v>386.950764782438</v>
      </c>
      <c r="AW124" s="108">
        <v>258.230735377307</v>
      </c>
      <c r="AX124" s="108">
        <v>229.593065591749</v>
      </c>
      <c r="AY124" s="108">
        <v>197.247327956775</v>
      </c>
      <c r="AZ124" s="108">
        <v>177.514731511996</v>
      </c>
      <c r="BA124" s="108">
        <v>165.468022488968</v>
      </c>
      <c r="BB124" s="108">
        <v>205.788243430292</v>
      </c>
      <c r="BC124" s="108">
        <v>214.090175301508</v>
      </c>
      <c r="BD124" s="108">
        <v>222.688464980891</v>
      </c>
      <c r="BE124" s="108">
        <v>232.211347634298</v>
      </c>
      <c r="BF124" s="108">
        <v>226.858862062276</v>
      </c>
      <c r="BG124" s="108">
        <v>228.328179289875</v>
      </c>
      <c r="BH124" s="108">
        <v>217.561049318125</v>
      </c>
      <c r="BI124" s="108">
        <v>238.824561747516</v>
      </c>
      <c r="BJ124" s="108">
        <v>249.980144845081</v>
      </c>
      <c r="BK124" s="108">
        <v>264.214214659314</v>
      </c>
      <c r="BL124" s="108">
        <v>285.921710376859</v>
      </c>
      <c r="BM124" s="108">
        <v>364.993667667956</v>
      </c>
      <c r="BN124" s="108">
        <v>366.67267576429</v>
      </c>
      <c r="BO124" s="108">
        <v>378.526628921309</v>
      </c>
      <c r="BP124" s="108">
        <v>384.542331542295</v>
      </c>
      <c r="BQ124" s="108">
        <v>393.82138893087</v>
      </c>
      <c r="BR124" s="108">
        <v>472.392377183118</v>
      </c>
      <c r="BS124" s="108">
        <v>560.499903932928</v>
      </c>
      <c r="BT124" s="108">
        <v>568.980628304304</v>
      </c>
      <c r="BU124" s="108">
        <v>532.314376869318</v>
      </c>
      <c r="BV124" s="108">
        <v>557.538176879419</v>
      </c>
      <c r="BW124" s="108">
        <v>579.847324882498</v>
      </c>
      <c r="BX124" s="108">
        <v>595.818444127827</v>
      </c>
      <c r="BY124" s="108">
        <v>603.077063440404</v>
      </c>
      <c r="BZ124" s="108">
        <v>598.379373654942</v>
      </c>
      <c r="CA124" s="108">
        <v>744.232676861841</v>
      </c>
      <c r="CB124" s="108"/>
      <c r="CC124" s="108"/>
      <c r="CD124" s="108"/>
      <c r="CE124" s="108"/>
      <c r="CF124" s="108"/>
      <c r="CG124" s="108"/>
      <c r="CH124" s="108"/>
      <c r="CI124" s="108"/>
    </row>
    <row r="125" spans="1:87" s="69" customFormat="1" ht="14.25" thickBot="1">
      <c r="A125" s="134" t="s">
        <v>221</v>
      </c>
      <c r="B125" s="69" t="s">
        <v>645</v>
      </c>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6"/>
      <c r="AA125" s="6"/>
      <c r="AB125" s="6"/>
      <c r="AC125" s="6"/>
      <c r="AD125" s="130" t="s">
        <v>644</v>
      </c>
      <c r="AE125" s="60" t="s">
        <v>41</v>
      </c>
      <c r="AT125" s="108">
        <v>-10.8513700010407</v>
      </c>
      <c r="AU125" s="108">
        <v>-0.03662449295176</v>
      </c>
      <c r="AV125" s="108">
        <v>0</v>
      </c>
      <c r="AW125" s="108">
        <v>0</v>
      </c>
      <c r="AX125" s="108">
        <v>-1.72991191920012</v>
      </c>
      <c r="AY125" s="108">
        <v>-1.28228241654838</v>
      </c>
      <c r="AZ125" s="108">
        <v>0</v>
      </c>
      <c r="BA125" s="108">
        <v>0</v>
      </c>
      <c r="BB125" s="108">
        <v>0</v>
      </c>
      <c r="BC125" s="108">
        <v>0</v>
      </c>
      <c r="BD125" s="108">
        <v>-0.00763040046614</v>
      </c>
      <c r="BE125" s="108">
        <v>0</v>
      </c>
      <c r="BF125" s="108">
        <v>0</v>
      </c>
      <c r="BG125" s="108">
        <v>0</v>
      </c>
      <c r="BH125" s="108">
        <v>0</v>
      </c>
      <c r="BI125" s="108">
        <v>0</v>
      </c>
      <c r="BJ125" s="108">
        <v>0</v>
      </c>
      <c r="BK125" s="108">
        <v>0</v>
      </c>
      <c r="BL125" s="108">
        <v>0</v>
      </c>
      <c r="BM125" s="108">
        <v>-0.52380269192998</v>
      </c>
      <c r="BN125" s="108">
        <v>-0.88583857363849</v>
      </c>
      <c r="BO125" s="108">
        <v>0</v>
      </c>
      <c r="BP125" s="108">
        <v>-0.64435021565219</v>
      </c>
      <c r="BQ125" s="108">
        <v>0</v>
      </c>
      <c r="BR125" s="108">
        <v>0</v>
      </c>
      <c r="BS125" s="108">
        <v>-0.00445920152945</v>
      </c>
      <c r="BT125" s="108">
        <v>0</v>
      </c>
      <c r="BU125" s="108">
        <v>0</v>
      </c>
      <c r="BV125" s="108">
        <v>0</v>
      </c>
      <c r="BW125" s="108">
        <v>0</v>
      </c>
      <c r="BX125" s="108">
        <v>0</v>
      </c>
      <c r="BY125" s="108">
        <v>0</v>
      </c>
      <c r="BZ125" s="108">
        <v>0</v>
      </c>
      <c r="CA125" s="108">
        <v>0</v>
      </c>
      <c r="CB125" s="108"/>
      <c r="CC125" s="108"/>
      <c r="CD125" s="108"/>
      <c r="CE125" s="108"/>
      <c r="CF125" s="108"/>
      <c r="CG125" s="108"/>
      <c r="CH125" s="108"/>
      <c r="CI125" s="108"/>
    </row>
    <row r="126" spans="46:87" ht="15">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98"/>
      <c r="CC126" s="98"/>
      <c r="CD126" s="98"/>
      <c r="CE126" s="98"/>
      <c r="CF126" s="98"/>
      <c r="CG126" s="98"/>
      <c r="CH126" s="98"/>
      <c r="CI126" s="98"/>
    </row>
    <row r="127" spans="4:87" s="63" customFormat="1" ht="12.75">
      <c r="D127" s="4"/>
      <c r="E127" s="4"/>
      <c r="F127" s="4"/>
      <c r="G127" s="4"/>
      <c r="H127" s="4"/>
      <c r="I127" s="4"/>
      <c r="J127" s="4"/>
      <c r="K127" s="4"/>
      <c r="L127" s="4"/>
      <c r="M127" s="4"/>
      <c r="N127" s="4"/>
      <c r="O127" s="4"/>
      <c r="P127" s="4"/>
      <c r="Q127" s="4"/>
      <c r="R127" s="4"/>
      <c r="S127" s="4"/>
      <c r="T127" s="4"/>
      <c r="U127" s="4"/>
      <c r="V127" s="3"/>
      <c r="W127" s="3"/>
      <c r="X127" s="3"/>
      <c r="Y127" s="3"/>
      <c r="Z127" s="3"/>
      <c r="AA127" s="3"/>
      <c r="AB127" s="3"/>
      <c r="AC127" s="3"/>
      <c r="AD127" s="60"/>
      <c r="AE127" s="1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98"/>
      <c r="CC127" s="98"/>
      <c r="CD127" s="98"/>
      <c r="CE127" s="98"/>
      <c r="CF127" s="98"/>
      <c r="CG127" s="98"/>
      <c r="CH127" s="98"/>
      <c r="CI127" s="98"/>
    </row>
    <row r="128" spans="4:87" s="63" customFormat="1" ht="12.75">
      <c r="D128" s="4"/>
      <c r="E128" s="4"/>
      <c r="F128" s="4"/>
      <c r="G128" s="4"/>
      <c r="H128" s="4"/>
      <c r="I128" s="4"/>
      <c r="J128" s="4"/>
      <c r="K128" s="4"/>
      <c r="L128" s="4"/>
      <c r="M128" s="4"/>
      <c r="N128" s="4"/>
      <c r="O128" s="4"/>
      <c r="P128" s="4"/>
      <c r="Q128" s="4"/>
      <c r="R128" s="4"/>
      <c r="S128" s="4"/>
      <c r="T128" s="4"/>
      <c r="U128" s="4"/>
      <c r="V128" s="3"/>
      <c r="W128" s="3"/>
      <c r="X128" s="3"/>
      <c r="Y128" s="3"/>
      <c r="Z128" s="3"/>
      <c r="AA128" s="3"/>
      <c r="AB128" s="3"/>
      <c r="AC128" s="3"/>
      <c r="AD128" s="60"/>
      <c r="AE128" s="1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98"/>
      <c r="CC128" s="98"/>
      <c r="CD128" s="98"/>
      <c r="CE128" s="98"/>
      <c r="CF128" s="98"/>
      <c r="CG128" s="98"/>
      <c r="CH128" s="98"/>
      <c r="CI128" s="98"/>
    </row>
    <row r="129" spans="4:87" s="63" customFormat="1" ht="12.75">
      <c r="D129" s="4"/>
      <c r="E129" s="4"/>
      <c r="F129" s="4"/>
      <c r="G129" s="4"/>
      <c r="H129" s="4"/>
      <c r="I129" s="4"/>
      <c r="J129" s="4"/>
      <c r="K129" s="4"/>
      <c r="L129" s="4"/>
      <c r="M129" s="4"/>
      <c r="N129" s="4"/>
      <c r="O129" s="4"/>
      <c r="P129" s="4"/>
      <c r="Q129" s="4"/>
      <c r="R129" s="4"/>
      <c r="S129" s="4"/>
      <c r="T129" s="4"/>
      <c r="U129" s="4"/>
      <c r="V129" s="3"/>
      <c r="W129" s="3"/>
      <c r="X129" s="3"/>
      <c r="Y129" s="3"/>
      <c r="Z129" s="3"/>
      <c r="AA129" s="3"/>
      <c r="AB129" s="3"/>
      <c r="AC129" s="3"/>
      <c r="AD129" s="60"/>
      <c r="AE129" s="1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98"/>
      <c r="CC129" s="98"/>
      <c r="CD129" s="98"/>
      <c r="CE129" s="98"/>
      <c r="CF129" s="98"/>
      <c r="CG129" s="98"/>
      <c r="CH129" s="98"/>
      <c r="CI129" s="98"/>
    </row>
    <row r="130" spans="4:87" s="63" customFormat="1" ht="12.75">
      <c r="D130" s="4"/>
      <c r="E130" s="4"/>
      <c r="F130" s="4"/>
      <c r="G130" s="4"/>
      <c r="H130" s="4"/>
      <c r="I130" s="4"/>
      <c r="J130" s="4"/>
      <c r="K130" s="4"/>
      <c r="L130" s="4"/>
      <c r="M130" s="4"/>
      <c r="N130" s="4"/>
      <c r="O130" s="4"/>
      <c r="P130" s="4"/>
      <c r="Q130" s="4"/>
      <c r="R130" s="4"/>
      <c r="S130" s="4"/>
      <c r="T130" s="4"/>
      <c r="U130" s="4"/>
      <c r="V130" s="3"/>
      <c r="W130" s="3"/>
      <c r="X130" s="3"/>
      <c r="Y130" s="3"/>
      <c r="Z130" s="3"/>
      <c r="AA130" s="3"/>
      <c r="AB130" s="3"/>
      <c r="AC130" s="3"/>
      <c r="AD130" s="60"/>
      <c r="AE130" s="1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98"/>
      <c r="CC130" s="98"/>
      <c r="CD130" s="98"/>
      <c r="CE130" s="98"/>
      <c r="CF130" s="98"/>
      <c r="CG130" s="98"/>
      <c r="CH130" s="98"/>
      <c r="CI130" s="98"/>
    </row>
    <row r="131" spans="4:87" s="63" customFormat="1" ht="12.75">
      <c r="D131" s="4"/>
      <c r="E131" s="4"/>
      <c r="F131" s="4"/>
      <c r="G131" s="4"/>
      <c r="H131" s="4"/>
      <c r="I131" s="4"/>
      <c r="J131" s="4"/>
      <c r="K131" s="4"/>
      <c r="L131" s="4"/>
      <c r="M131" s="4"/>
      <c r="N131" s="4"/>
      <c r="O131" s="4"/>
      <c r="P131" s="4"/>
      <c r="Q131" s="4"/>
      <c r="R131" s="4"/>
      <c r="S131" s="4"/>
      <c r="T131" s="4"/>
      <c r="U131" s="4"/>
      <c r="V131" s="3"/>
      <c r="W131" s="3"/>
      <c r="X131" s="3"/>
      <c r="Y131" s="3"/>
      <c r="Z131" s="3"/>
      <c r="AA131" s="3"/>
      <c r="AB131" s="3"/>
      <c r="AC131" s="3"/>
      <c r="AD131" s="60"/>
      <c r="AE131" s="1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98"/>
      <c r="CC131" s="98"/>
      <c r="CD131" s="98"/>
      <c r="CE131" s="98"/>
      <c r="CF131" s="98"/>
      <c r="CG131" s="98"/>
      <c r="CH131" s="98"/>
      <c r="CI131" s="98"/>
    </row>
    <row r="132" spans="4:87" s="63" customFormat="1" ht="12.75">
      <c r="D132" s="4"/>
      <c r="E132" s="4"/>
      <c r="F132" s="4"/>
      <c r="G132" s="4"/>
      <c r="H132" s="4"/>
      <c r="I132" s="4"/>
      <c r="J132" s="4"/>
      <c r="K132" s="4"/>
      <c r="L132" s="4"/>
      <c r="M132" s="4"/>
      <c r="N132" s="4"/>
      <c r="O132" s="4"/>
      <c r="P132" s="4"/>
      <c r="Q132" s="4"/>
      <c r="R132" s="4"/>
      <c r="S132" s="4"/>
      <c r="T132" s="4"/>
      <c r="U132" s="4"/>
      <c r="V132" s="3"/>
      <c r="W132" s="3"/>
      <c r="X132" s="3"/>
      <c r="Y132" s="3"/>
      <c r="Z132" s="3"/>
      <c r="AA132" s="3"/>
      <c r="AB132" s="3"/>
      <c r="AC132" s="3"/>
      <c r="AD132" s="60"/>
      <c r="AE132" s="1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98"/>
      <c r="CC132" s="98"/>
      <c r="CD132" s="98"/>
      <c r="CE132" s="98"/>
      <c r="CF132" s="98"/>
      <c r="CG132" s="98"/>
      <c r="CH132" s="98"/>
      <c r="CI132" s="98"/>
    </row>
    <row r="133" spans="46:87" ht="15">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98"/>
      <c r="CC133" s="98"/>
      <c r="CD133" s="98"/>
      <c r="CE133" s="98"/>
      <c r="CF133" s="98"/>
      <c r="CG133" s="98"/>
      <c r="CH133" s="98"/>
      <c r="CI133" s="98"/>
    </row>
    <row r="134" spans="1:87" ht="15">
      <c r="A134" s="133" t="s">
        <v>222</v>
      </c>
      <c r="B134" s="133" t="s">
        <v>223</v>
      </c>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98"/>
      <c r="CC134" s="98"/>
      <c r="CD134" s="98"/>
      <c r="CE134" s="98"/>
      <c r="CF134" s="98"/>
      <c r="CG134" s="98"/>
      <c r="CH134" s="98"/>
      <c r="CI134" s="98"/>
    </row>
    <row r="135" spans="1:87" ht="15">
      <c r="A135" s="133" t="s">
        <v>224</v>
      </c>
      <c r="B135" s="133" t="s">
        <v>225</v>
      </c>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98"/>
      <c r="CC135" s="98"/>
      <c r="CD135" s="98"/>
      <c r="CE135" s="98"/>
      <c r="CF135" s="98"/>
      <c r="CG135" s="98"/>
      <c r="CH135" s="98"/>
      <c r="CI135" s="98"/>
    </row>
    <row r="136" spans="1:87" ht="15">
      <c r="A136" s="133" t="s">
        <v>226</v>
      </c>
      <c r="B136" s="133" t="s">
        <v>227</v>
      </c>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98"/>
      <c r="CC136" s="98"/>
      <c r="CD136" s="98"/>
      <c r="CE136" s="98"/>
      <c r="CF136" s="98"/>
      <c r="CG136" s="98"/>
      <c r="CH136" s="98"/>
      <c r="CI136" s="98"/>
    </row>
    <row r="137" spans="1:87" ht="15">
      <c r="A137" s="133" t="s">
        <v>54</v>
      </c>
      <c r="B137" s="133" t="s">
        <v>5</v>
      </c>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98"/>
      <c r="CC137" s="98"/>
      <c r="CD137" s="98"/>
      <c r="CE137" s="98"/>
      <c r="CF137" s="98"/>
      <c r="CG137" s="98"/>
      <c r="CH137" s="98"/>
      <c r="CI137" s="98"/>
    </row>
    <row r="138" spans="1:87" ht="15">
      <c r="A138" s="133" t="s">
        <v>62</v>
      </c>
      <c r="B138" s="133" t="s">
        <v>13</v>
      </c>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98"/>
      <c r="CC138" s="98"/>
      <c r="CD138" s="98"/>
      <c r="CE138" s="98"/>
      <c r="CF138" s="98"/>
      <c r="CG138" s="98"/>
      <c r="CH138" s="98"/>
      <c r="CI138" s="98"/>
    </row>
    <row r="139" spans="1:87" ht="15">
      <c r="A139" s="133" t="s">
        <v>228</v>
      </c>
      <c r="B139" s="133" t="s">
        <v>229</v>
      </c>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98"/>
      <c r="CC139" s="98"/>
      <c r="CD139" s="98"/>
      <c r="CE139" s="98"/>
      <c r="CF139" s="98"/>
      <c r="CG139" s="98"/>
      <c r="CH139" s="98"/>
      <c r="CI139" s="98"/>
    </row>
    <row r="140" spans="1:87" ht="15">
      <c r="A140" s="133" t="s">
        <v>230</v>
      </c>
      <c r="B140" s="133" t="s">
        <v>231</v>
      </c>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98"/>
      <c r="CC140" s="98"/>
      <c r="CD140" s="98"/>
      <c r="CE140" s="98"/>
      <c r="CF140" s="98"/>
      <c r="CG140" s="98"/>
      <c r="CH140" s="98"/>
      <c r="CI140" s="98"/>
    </row>
    <row r="141" spans="1:87" ht="15">
      <c r="A141" s="133" t="s">
        <v>232</v>
      </c>
      <c r="B141" s="133" t="s">
        <v>233</v>
      </c>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98"/>
      <c r="CC141" s="98"/>
      <c r="CD141" s="98"/>
      <c r="CE141" s="98"/>
      <c r="CF141" s="98"/>
      <c r="CG141" s="98"/>
      <c r="CH141" s="98"/>
      <c r="CI141" s="98"/>
    </row>
    <row r="142" spans="1:87" ht="15">
      <c r="A142" s="133" t="s">
        <v>234</v>
      </c>
      <c r="B142" s="133" t="s">
        <v>235</v>
      </c>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98"/>
      <c r="CC142" s="98"/>
      <c r="CD142" s="98"/>
      <c r="CE142" s="98"/>
      <c r="CF142" s="98"/>
      <c r="CG142" s="98"/>
      <c r="CH142" s="98"/>
      <c r="CI142" s="98"/>
    </row>
    <row r="143" spans="1:87" ht="15">
      <c r="A143" s="133" t="s">
        <v>236</v>
      </c>
      <c r="B143" s="133" t="s">
        <v>237</v>
      </c>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98"/>
      <c r="CC143" s="98"/>
      <c r="CD143" s="98"/>
      <c r="CE143" s="98"/>
      <c r="CF143" s="98"/>
      <c r="CG143" s="98"/>
      <c r="CH143" s="98"/>
      <c r="CI143" s="98"/>
    </row>
    <row r="144" spans="1:87" ht="15">
      <c r="A144" s="133" t="s">
        <v>238</v>
      </c>
      <c r="B144" s="133" t="s">
        <v>239</v>
      </c>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98"/>
      <c r="CC144" s="98"/>
      <c r="CD144" s="98"/>
      <c r="CE144" s="98"/>
      <c r="CF144" s="98"/>
      <c r="CG144" s="98"/>
      <c r="CH144" s="98"/>
      <c r="CI144" s="98"/>
    </row>
    <row r="145" spans="1:87" ht="15">
      <c r="A145" s="133" t="s">
        <v>240</v>
      </c>
      <c r="B145" s="133" t="s">
        <v>241</v>
      </c>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98"/>
      <c r="CC145" s="98"/>
      <c r="CD145" s="98"/>
      <c r="CE145" s="98"/>
      <c r="CF145" s="98"/>
      <c r="CG145" s="98"/>
      <c r="CH145" s="98"/>
      <c r="CI145" s="98"/>
    </row>
    <row r="146" spans="1:87" ht="15">
      <c r="A146" s="133" t="s">
        <v>48</v>
      </c>
      <c r="B146" s="133" t="s">
        <v>242</v>
      </c>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98"/>
      <c r="CC146" s="98"/>
      <c r="CD146" s="98"/>
      <c r="CE146" s="98"/>
      <c r="CF146" s="98"/>
      <c r="CG146" s="98"/>
      <c r="CH146" s="98"/>
      <c r="CI146" s="98"/>
    </row>
    <row r="147" spans="1:87" ht="15">
      <c r="A147" s="133" t="s">
        <v>243</v>
      </c>
      <c r="B147" s="133" t="s">
        <v>244</v>
      </c>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98"/>
      <c r="CC147" s="98"/>
      <c r="CD147" s="98"/>
      <c r="CE147" s="98"/>
      <c r="CF147" s="98"/>
      <c r="CG147" s="98"/>
      <c r="CH147" s="98"/>
      <c r="CI147" s="98"/>
    </row>
    <row r="148" spans="1:87" ht="15">
      <c r="A148" s="133" t="s">
        <v>245</v>
      </c>
      <c r="B148" s="133" t="s">
        <v>246</v>
      </c>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98"/>
      <c r="CC148" s="98"/>
      <c r="CD148" s="98"/>
      <c r="CE148" s="98"/>
      <c r="CF148" s="98"/>
      <c r="CG148" s="98"/>
      <c r="CH148" s="98"/>
      <c r="CI148" s="98"/>
    </row>
    <row r="149" spans="1:87" ht="15">
      <c r="A149" s="133" t="s">
        <v>247</v>
      </c>
      <c r="B149" s="133" t="s">
        <v>248</v>
      </c>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98"/>
      <c r="CC149" s="98"/>
      <c r="CD149" s="98"/>
      <c r="CE149" s="98"/>
      <c r="CF149" s="98"/>
      <c r="CG149" s="98"/>
      <c r="CH149" s="98"/>
      <c r="CI149" s="98"/>
    </row>
    <row r="150" spans="1:87" ht="15">
      <c r="A150" s="133" t="s">
        <v>249</v>
      </c>
      <c r="B150" s="133" t="s">
        <v>250</v>
      </c>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98"/>
      <c r="CC150" s="98"/>
      <c r="CD150" s="98"/>
      <c r="CE150" s="98"/>
      <c r="CF150" s="98"/>
      <c r="CG150" s="98"/>
      <c r="CH150" s="98"/>
      <c r="CI150" s="98"/>
    </row>
    <row r="151" spans="1:87" ht="15">
      <c r="A151" s="133" t="s">
        <v>251</v>
      </c>
      <c r="B151" s="133" t="s">
        <v>252</v>
      </c>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98"/>
      <c r="CC151" s="98"/>
      <c r="CD151" s="98"/>
      <c r="CE151" s="98"/>
      <c r="CF151" s="98"/>
      <c r="CG151" s="98"/>
      <c r="CH151" s="98"/>
      <c r="CI151" s="98"/>
    </row>
    <row r="152" spans="1:87" ht="15">
      <c r="A152" s="133" t="s">
        <v>253</v>
      </c>
      <c r="B152" s="133" t="s">
        <v>254</v>
      </c>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98"/>
      <c r="CC152" s="98"/>
      <c r="CD152" s="98"/>
      <c r="CE152" s="98"/>
      <c r="CF152" s="98"/>
      <c r="CG152" s="98"/>
      <c r="CH152" s="98"/>
      <c r="CI152" s="98"/>
    </row>
    <row r="153" spans="1:87" ht="15">
      <c r="A153" s="133" t="s">
        <v>255</v>
      </c>
      <c r="B153" s="133" t="s">
        <v>256</v>
      </c>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98"/>
      <c r="CC153" s="98"/>
      <c r="CD153" s="98"/>
      <c r="CE153" s="98"/>
      <c r="CF153" s="98"/>
      <c r="CG153" s="98"/>
      <c r="CH153" s="98"/>
      <c r="CI153" s="98"/>
    </row>
    <row r="154" spans="1:87" ht="15">
      <c r="A154" s="133" t="s">
        <v>73</v>
      </c>
      <c r="B154" s="133" t="s">
        <v>21</v>
      </c>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98"/>
      <c r="CC154" s="98"/>
      <c r="CD154" s="98"/>
      <c r="CE154" s="98"/>
      <c r="CF154" s="98"/>
      <c r="CG154" s="98"/>
      <c r="CH154" s="98"/>
      <c r="CI154" s="98"/>
    </row>
    <row r="155" spans="1:87" ht="15">
      <c r="A155" s="133" t="s">
        <v>257</v>
      </c>
      <c r="B155" s="133" t="s">
        <v>258</v>
      </c>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98"/>
      <c r="CC155" s="98"/>
      <c r="CD155" s="98"/>
      <c r="CE155" s="98"/>
      <c r="CF155" s="98"/>
      <c r="CG155" s="98"/>
      <c r="CH155" s="98"/>
      <c r="CI155" s="98"/>
    </row>
    <row r="156" spans="1:87" ht="15">
      <c r="A156" s="133" t="s">
        <v>259</v>
      </c>
      <c r="B156" s="133" t="s">
        <v>260</v>
      </c>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98"/>
      <c r="CC156" s="98"/>
      <c r="CD156" s="98"/>
      <c r="CE156" s="98"/>
      <c r="CF156" s="98"/>
      <c r="CG156" s="98"/>
      <c r="CH156" s="98"/>
      <c r="CI156" s="98"/>
    </row>
    <row r="157" spans="1:87" ht="15">
      <c r="A157" s="133" t="s">
        <v>261</v>
      </c>
      <c r="B157" s="133" t="s">
        <v>262</v>
      </c>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98"/>
      <c r="CC157" s="98"/>
      <c r="CD157" s="98"/>
      <c r="CE157" s="98"/>
      <c r="CF157" s="98"/>
      <c r="CG157" s="98"/>
      <c r="CH157" s="98"/>
      <c r="CI157" s="98"/>
    </row>
    <row r="158" spans="1:87" ht="15">
      <c r="A158" s="133" t="s">
        <v>263</v>
      </c>
      <c r="B158" s="133" t="s">
        <v>264</v>
      </c>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98"/>
      <c r="CC158" s="98"/>
      <c r="CD158" s="98"/>
      <c r="CE158" s="98"/>
      <c r="CF158" s="98"/>
      <c r="CG158" s="98"/>
      <c r="CH158" s="98"/>
      <c r="CI158" s="98"/>
    </row>
    <row r="159" spans="1:87" ht="15">
      <c r="A159" s="133" t="s">
        <v>265</v>
      </c>
      <c r="B159" s="133" t="s">
        <v>266</v>
      </c>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98"/>
      <c r="CC159" s="98"/>
      <c r="CD159" s="98"/>
      <c r="CE159" s="98"/>
      <c r="CF159" s="98"/>
      <c r="CG159" s="98"/>
      <c r="CH159" s="98"/>
      <c r="CI159" s="98"/>
    </row>
    <row r="160" spans="1:87" ht="15">
      <c r="A160" s="133" t="s">
        <v>267</v>
      </c>
      <c r="B160" s="133" t="s">
        <v>268</v>
      </c>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98"/>
      <c r="CC160" s="98"/>
      <c r="CD160" s="98"/>
      <c r="CE160" s="98"/>
      <c r="CF160" s="98"/>
      <c r="CG160" s="98"/>
      <c r="CH160" s="98"/>
      <c r="CI160" s="98"/>
    </row>
    <row r="161" spans="1:87" ht="15">
      <c r="A161" s="133" t="s">
        <v>269</v>
      </c>
      <c r="B161" s="133" t="s">
        <v>270</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98"/>
      <c r="CC161" s="98"/>
      <c r="CD161" s="98"/>
      <c r="CE161" s="98"/>
      <c r="CF161" s="98"/>
      <c r="CG161" s="98"/>
      <c r="CH161" s="98"/>
      <c r="CI161" s="98"/>
    </row>
    <row r="162" spans="1:87" ht="15">
      <c r="A162" s="133" t="s">
        <v>271</v>
      </c>
      <c r="B162" s="133" t="s">
        <v>272</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98"/>
      <c r="CC162" s="98"/>
      <c r="CD162" s="98"/>
      <c r="CE162" s="98"/>
      <c r="CF162" s="98"/>
      <c r="CG162" s="98"/>
      <c r="CH162" s="98"/>
      <c r="CI162" s="98"/>
    </row>
    <row r="163" spans="1:87" ht="15">
      <c r="A163" s="133" t="s">
        <v>273</v>
      </c>
      <c r="B163" s="133" t="s">
        <v>274</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98"/>
      <c r="CC163" s="98"/>
      <c r="CD163" s="98"/>
      <c r="CE163" s="98"/>
      <c r="CF163" s="98"/>
      <c r="CG163" s="98"/>
      <c r="CH163" s="98"/>
      <c r="CI163" s="98"/>
    </row>
    <row r="164" spans="1:87" ht="15">
      <c r="A164" s="133" t="s">
        <v>56</v>
      </c>
      <c r="B164" s="133" t="s">
        <v>7</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98"/>
      <c r="CC164" s="98"/>
      <c r="CD164" s="98"/>
      <c r="CE164" s="98"/>
      <c r="CF164" s="98"/>
      <c r="CG164" s="98"/>
      <c r="CH164" s="98"/>
      <c r="CI164" s="98"/>
    </row>
    <row r="165" spans="1:87" ht="15">
      <c r="A165" s="133" t="s">
        <v>275</v>
      </c>
      <c r="B165" s="133" t="s">
        <v>276</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98"/>
      <c r="CC165" s="98"/>
      <c r="CD165" s="98"/>
      <c r="CE165" s="98"/>
      <c r="CF165" s="98"/>
      <c r="CG165" s="98"/>
      <c r="CH165" s="98"/>
      <c r="CI165" s="98"/>
    </row>
    <row r="166" spans="1:87" ht="15">
      <c r="A166" s="133" t="s">
        <v>60</v>
      </c>
      <c r="B166" s="133" t="s">
        <v>11</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98"/>
      <c r="CC166" s="98"/>
      <c r="CD166" s="98"/>
      <c r="CE166" s="98"/>
      <c r="CF166" s="98"/>
      <c r="CG166" s="98"/>
      <c r="CH166" s="98"/>
      <c r="CI166" s="98"/>
    </row>
    <row r="167" spans="1:87" ht="15">
      <c r="A167" s="133" t="s">
        <v>277</v>
      </c>
      <c r="B167" s="133" t="s">
        <v>278</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98"/>
      <c r="CC167" s="98"/>
      <c r="CD167" s="98"/>
      <c r="CE167" s="98"/>
      <c r="CF167" s="98"/>
      <c r="CG167" s="98"/>
      <c r="CH167" s="98"/>
      <c r="CI167" s="98"/>
    </row>
    <row r="168" spans="1:87" ht="15">
      <c r="A168" s="133" t="s">
        <v>58</v>
      </c>
      <c r="B168" s="133" t="s">
        <v>9</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98"/>
      <c r="CC168" s="98"/>
      <c r="CD168" s="98"/>
      <c r="CE168" s="98"/>
      <c r="CF168" s="98"/>
      <c r="CG168" s="98"/>
      <c r="CH168" s="98"/>
      <c r="CI168" s="98"/>
    </row>
    <row r="169" spans="1:87" ht="15">
      <c r="A169" s="133" t="s">
        <v>279</v>
      </c>
      <c r="B169" s="133" t="s">
        <v>280</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98"/>
      <c r="CC169" s="98"/>
      <c r="CD169" s="98"/>
      <c r="CE169" s="98"/>
      <c r="CF169" s="98"/>
      <c r="CG169" s="98"/>
      <c r="CH169" s="98"/>
      <c r="CI169" s="98"/>
    </row>
    <row r="170" spans="1:87" ht="15">
      <c r="A170" s="133" t="s">
        <v>281</v>
      </c>
      <c r="B170" s="133" t="s">
        <v>282</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98"/>
      <c r="CC170" s="98"/>
      <c r="CD170" s="98"/>
      <c r="CE170" s="98"/>
      <c r="CF170" s="98"/>
      <c r="CG170" s="98"/>
      <c r="CH170" s="98"/>
      <c r="CI170" s="98"/>
    </row>
    <row r="171" spans="1:87" ht="15">
      <c r="A171" s="133" t="s">
        <v>283</v>
      </c>
      <c r="B171" s="133" t="s">
        <v>284</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98"/>
      <c r="CC171" s="98"/>
      <c r="CD171" s="98"/>
      <c r="CE171" s="98"/>
      <c r="CF171" s="98"/>
      <c r="CG171" s="98"/>
      <c r="CH171" s="98"/>
      <c r="CI171" s="98"/>
    </row>
    <row r="172" spans="1:87" ht="15">
      <c r="A172" s="133" t="s">
        <v>285</v>
      </c>
      <c r="B172" s="133" t="s">
        <v>286</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98"/>
      <c r="CC172" s="98"/>
      <c r="CD172" s="98"/>
      <c r="CE172" s="98"/>
      <c r="CF172" s="98"/>
      <c r="CG172" s="98"/>
      <c r="CH172" s="98"/>
      <c r="CI172" s="98"/>
    </row>
    <row r="173" spans="1:87" ht="15">
      <c r="A173" s="133" t="s">
        <v>287</v>
      </c>
      <c r="B173" s="133" t="s">
        <v>288</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98"/>
      <c r="CC173" s="98"/>
      <c r="CD173" s="98"/>
      <c r="CE173" s="98"/>
      <c r="CF173" s="98"/>
      <c r="CG173" s="98"/>
      <c r="CH173" s="98"/>
      <c r="CI173" s="98"/>
    </row>
    <row r="174" spans="1:87" ht="15">
      <c r="A174" s="133" t="s">
        <v>289</v>
      </c>
      <c r="B174" s="133" t="s">
        <v>290</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98"/>
      <c r="CC174" s="98"/>
      <c r="CD174" s="98"/>
      <c r="CE174" s="98"/>
      <c r="CF174" s="98"/>
      <c r="CG174" s="98"/>
      <c r="CH174" s="98"/>
      <c r="CI174" s="98"/>
    </row>
    <row r="175" spans="1:87" ht="15">
      <c r="A175" s="133" t="s">
        <v>117</v>
      </c>
      <c r="B175" s="133" t="s">
        <v>291</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98"/>
      <c r="CC175" s="98"/>
      <c r="CD175" s="98"/>
      <c r="CE175" s="98"/>
      <c r="CF175" s="98"/>
      <c r="CG175" s="98"/>
      <c r="CH175" s="98"/>
      <c r="CI175" s="98"/>
    </row>
    <row r="176" spans="1:87" ht="15">
      <c r="A176" s="133" t="s">
        <v>292</v>
      </c>
      <c r="B176" s="133" t="s">
        <v>293</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98"/>
      <c r="CC176" s="98"/>
      <c r="CD176" s="98"/>
      <c r="CE176" s="98"/>
      <c r="CF176" s="98"/>
      <c r="CG176" s="98"/>
      <c r="CH176" s="98"/>
      <c r="CI176" s="98"/>
    </row>
    <row r="177" spans="1:87" ht="15">
      <c r="A177" s="133" t="s">
        <v>82</v>
      </c>
      <c r="B177" s="133" t="s">
        <v>294</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98"/>
      <c r="CC177" s="98"/>
      <c r="CD177" s="98"/>
      <c r="CE177" s="98"/>
      <c r="CF177" s="98"/>
      <c r="CG177" s="98"/>
      <c r="CH177" s="98"/>
      <c r="CI177" s="98"/>
    </row>
    <row r="178" spans="1:87" ht="15">
      <c r="A178" s="133" t="s">
        <v>65</v>
      </c>
      <c r="B178" s="133" t="s">
        <v>15</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98"/>
      <c r="CC178" s="98"/>
      <c r="CD178" s="98"/>
      <c r="CE178" s="98"/>
      <c r="CF178" s="98"/>
      <c r="CG178" s="98"/>
      <c r="CH178" s="98"/>
      <c r="CI178" s="98"/>
    </row>
    <row r="179" spans="1:87" ht="15">
      <c r="A179" s="133" t="s">
        <v>295</v>
      </c>
      <c r="B179" s="133" t="s">
        <v>296</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98"/>
      <c r="CC179" s="98"/>
      <c r="CD179" s="98"/>
      <c r="CE179" s="98"/>
      <c r="CF179" s="98"/>
      <c r="CG179" s="98"/>
      <c r="CH179" s="98"/>
      <c r="CI179" s="98"/>
    </row>
    <row r="180" spans="1:87" ht="15">
      <c r="A180" s="133" t="s">
        <v>79</v>
      </c>
      <c r="B180" s="133" t="s">
        <v>297</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98"/>
      <c r="CC180" s="98"/>
      <c r="CD180" s="98"/>
      <c r="CE180" s="98"/>
      <c r="CF180" s="98"/>
      <c r="CG180" s="98"/>
      <c r="CH180" s="98"/>
      <c r="CI180" s="98"/>
    </row>
    <row r="181" spans="1:87" ht="15">
      <c r="A181" s="133" t="s">
        <v>298</v>
      </c>
      <c r="B181" s="133" t="s">
        <v>299</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98"/>
      <c r="CC181" s="98"/>
      <c r="CD181" s="98"/>
      <c r="CE181" s="98"/>
      <c r="CF181" s="98"/>
      <c r="CG181" s="98"/>
      <c r="CH181" s="98"/>
      <c r="CI181" s="98"/>
    </row>
    <row r="182" spans="1:87" ht="15">
      <c r="A182" s="133" t="s">
        <v>300</v>
      </c>
      <c r="B182" s="133" t="s">
        <v>301</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98"/>
      <c r="CC182" s="98"/>
      <c r="CD182" s="98"/>
      <c r="CE182" s="98"/>
      <c r="CF182" s="98"/>
      <c r="CG182" s="98"/>
      <c r="CH182" s="98"/>
      <c r="CI182" s="98"/>
    </row>
    <row r="183" spans="1:87" ht="15">
      <c r="A183" s="133" t="s">
        <v>68</v>
      </c>
      <c r="B183" s="133" t="s">
        <v>17</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98"/>
      <c r="CC183" s="98"/>
      <c r="CD183" s="98"/>
      <c r="CE183" s="98"/>
      <c r="CF183" s="98"/>
      <c r="CG183" s="98"/>
      <c r="CH183" s="98"/>
      <c r="CI183" s="98"/>
    </row>
    <row r="184" spans="1:87" ht="15">
      <c r="A184" s="133" t="s">
        <v>302</v>
      </c>
      <c r="B184" s="133" t="s">
        <v>303</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98"/>
      <c r="CC184" s="98"/>
      <c r="CD184" s="98"/>
      <c r="CE184" s="98"/>
      <c r="CF184" s="98"/>
      <c r="CG184" s="98"/>
      <c r="CH184" s="98"/>
      <c r="CI184" s="98"/>
    </row>
    <row r="185" spans="1:87" ht="15">
      <c r="A185" s="133" t="s">
        <v>304</v>
      </c>
      <c r="B185" s="133" t="s">
        <v>305</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98"/>
      <c r="CC185" s="98"/>
      <c r="CD185" s="98"/>
      <c r="CE185" s="98"/>
      <c r="CF185" s="98"/>
      <c r="CG185" s="98"/>
      <c r="CH185" s="98"/>
      <c r="CI185" s="98"/>
    </row>
    <row r="186" spans="1:87" ht="15">
      <c r="A186" s="133" t="s">
        <v>306</v>
      </c>
      <c r="B186" s="133" t="s">
        <v>307</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98"/>
      <c r="CC186" s="98"/>
      <c r="CD186" s="98"/>
      <c r="CE186" s="98"/>
      <c r="CF186" s="98"/>
      <c r="CG186" s="98"/>
      <c r="CH186" s="98"/>
      <c r="CI186" s="98"/>
    </row>
    <row r="187" spans="1:87" ht="15">
      <c r="A187" s="133" t="s">
        <v>308</v>
      </c>
      <c r="B187" s="133" t="s">
        <v>309</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98"/>
      <c r="CC187" s="98"/>
      <c r="CD187" s="98"/>
      <c r="CE187" s="98"/>
      <c r="CF187" s="98"/>
      <c r="CG187" s="98"/>
      <c r="CH187" s="98"/>
      <c r="CI187" s="98"/>
    </row>
    <row r="188" spans="1:87" ht="15">
      <c r="A188" s="133" t="s">
        <v>310</v>
      </c>
      <c r="B188" s="133" t="s">
        <v>311</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98"/>
      <c r="CC188" s="98"/>
      <c r="CD188" s="98"/>
      <c r="CE188" s="98"/>
      <c r="CF188" s="98"/>
      <c r="CG188" s="98"/>
      <c r="CH188" s="98"/>
      <c r="CI188" s="98"/>
    </row>
    <row r="189" spans="1:87" ht="15">
      <c r="A189" s="133" t="s">
        <v>312</v>
      </c>
      <c r="B189" s="133" t="s">
        <v>313</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98"/>
      <c r="CC189" s="98"/>
      <c r="CD189" s="98"/>
      <c r="CE189" s="98"/>
      <c r="CF189" s="98"/>
      <c r="CG189" s="98"/>
      <c r="CH189" s="98"/>
      <c r="CI189" s="98"/>
    </row>
    <row r="190" spans="1:87" ht="15">
      <c r="A190" s="133" t="s">
        <v>314</v>
      </c>
      <c r="B190" s="133" t="s">
        <v>315</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98"/>
      <c r="CC190" s="98"/>
      <c r="CD190" s="98"/>
      <c r="CE190" s="98"/>
      <c r="CF190" s="98"/>
      <c r="CG190" s="98"/>
      <c r="CH190" s="98"/>
      <c r="CI190" s="98"/>
    </row>
    <row r="191" spans="1:87" ht="15">
      <c r="A191" s="133" t="s">
        <v>71</v>
      </c>
      <c r="B191" s="133" t="s">
        <v>19</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98"/>
      <c r="CC191" s="98"/>
      <c r="CD191" s="98"/>
      <c r="CE191" s="98"/>
      <c r="CF191" s="98"/>
      <c r="CG191" s="98"/>
      <c r="CH191" s="98"/>
      <c r="CI191" s="98"/>
    </row>
    <row r="192" spans="1:87" ht="15">
      <c r="A192" s="133" t="s">
        <v>316</v>
      </c>
      <c r="B192" s="133" t="s">
        <v>317</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98"/>
      <c r="CC192" s="98"/>
      <c r="CD192" s="98"/>
      <c r="CE192" s="98"/>
      <c r="CF192" s="98"/>
      <c r="CG192" s="98"/>
      <c r="CH192" s="98"/>
      <c r="CI192" s="98"/>
    </row>
    <row r="193" spans="1:87" ht="15">
      <c r="A193" s="133" t="s">
        <v>318</v>
      </c>
      <c r="B193" s="133" t="s">
        <v>319</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98"/>
      <c r="CC193" s="98"/>
      <c r="CD193" s="98"/>
      <c r="CE193" s="98"/>
      <c r="CF193" s="98"/>
      <c r="CG193" s="98"/>
      <c r="CH193" s="98"/>
      <c r="CI193" s="98"/>
    </row>
    <row r="194" spans="1:87" ht="15">
      <c r="A194" s="133" t="s">
        <v>320</v>
      </c>
      <c r="B194" s="133" t="s">
        <v>321</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98"/>
      <c r="CC194" s="98"/>
      <c r="CD194" s="98"/>
      <c r="CE194" s="98"/>
      <c r="CF194" s="98"/>
      <c r="CG194" s="98"/>
      <c r="CH194" s="98"/>
      <c r="CI194" s="98"/>
    </row>
    <row r="195" spans="1:87" ht="15">
      <c r="A195" s="133" t="s">
        <v>322</v>
      </c>
      <c r="B195" s="133" t="s">
        <v>323</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98"/>
      <c r="CC195" s="98"/>
      <c r="CD195" s="98"/>
      <c r="CE195" s="98"/>
      <c r="CF195" s="98"/>
      <c r="CG195" s="98"/>
      <c r="CH195" s="98"/>
      <c r="CI195" s="98"/>
    </row>
    <row r="196" spans="1:87" ht="15">
      <c r="A196" s="133" t="s">
        <v>324</v>
      </c>
      <c r="B196" s="133" t="s">
        <v>325</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1:87" ht="15">
      <c r="A197" s="133" t="s">
        <v>326</v>
      </c>
      <c r="B197" s="133" t="s">
        <v>327</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1:87" ht="15">
      <c r="A198" s="133" t="s">
        <v>328</v>
      </c>
      <c r="B198" s="133" t="s">
        <v>329</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1:87" ht="15">
      <c r="A199" s="133" t="s">
        <v>75</v>
      </c>
      <c r="B199" s="133" t="s">
        <v>23</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1:87" ht="15">
      <c r="A200" s="133" t="s">
        <v>330</v>
      </c>
      <c r="B200" s="133" t="s">
        <v>331</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1:87" ht="15">
      <c r="A201" s="133" t="s">
        <v>332</v>
      </c>
      <c r="B201" s="133" t="s">
        <v>333</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1:87" ht="15">
      <c r="A202" s="133" t="s">
        <v>52</v>
      </c>
      <c r="B202" s="133" t="s">
        <v>3</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1:87" ht="15">
      <c r="A203" s="133" t="s">
        <v>78</v>
      </c>
      <c r="B203" s="133" t="s">
        <v>25</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1:87" ht="15">
      <c r="A204" s="133" t="s">
        <v>334</v>
      </c>
      <c r="B204" s="133" t="s">
        <v>334</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1:87" ht="15">
      <c r="A205" s="133" t="s">
        <v>335</v>
      </c>
      <c r="B205" s="133" t="s">
        <v>336</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46:87" ht="15">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46:87" ht="15">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337</v>
      </c>
      <c r="B208" s="133" t="s">
        <v>338</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339</v>
      </c>
      <c r="B209" s="133" t="s">
        <v>340</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341</v>
      </c>
      <c r="B210" s="133" t="s">
        <v>342</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343</v>
      </c>
      <c r="B211" s="133" t="s">
        <v>344</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345</v>
      </c>
      <c r="B212" s="133" t="s">
        <v>346</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347</v>
      </c>
      <c r="B213" s="133" t="s">
        <v>348</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108</v>
      </c>
      <c r="B214" s="133" t="s">
        <v>107</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349</v>
      </c>
      <c r="B215" s="133" t="s">
        <v>350</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351</v>
      </c>
      <c r="B216" s="133" t="s">
        <v>352</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90</v>
      </c>
      <c r="B217" s="133" t="s">
        <v>89</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46:87" ht="15">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46:87" ht="15">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46:87" ht="15">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46:87" ht="15">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46:87" ht="15">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46:87" ht="15">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46:87" ht="15">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46:87" ht="15">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46:87" ht="15">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390</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7292.263</v>
      </c>
      <c r="H8" s="28">
        <v>7744</v>
      </c>
      <c r="I8" s="28">
        <v>7360</v>
      </c>
      <c r="J8" s="28">
        <v>7536</v>
      </c>
      <c r="K8" s="28">
        <v>7749.3</v>
      </c>
      <c r="L8" s="28">
        <v>8122.9</v>
      </c>
      <c r="M8" s="28">
        <v>8307.6</v>
      </c>
      <c r="N8" s="28">
        <v>9311.7</v>
      </c>
      <c r="O8" s="28">
        <v>9284.9</v>
      </c>
      <c r="P8" s="28">
        <v>10011.4</v>
      </c>
      <c r="Q8" s="28">
        <v>11057.9</v>
      </c>
      <c r="R8" s="28">
        <v>11379.864</v>
      </c>
      <c r="S8" s="28">
        <v>10881.408</v>
      </c>
      <c r="T8" s="28">
        <v>12193.08</v>
      </c>
      <c r="U8" s="28">
        <v>13119.4115623337</v>
      </c>
      <c r="V8" s="28">
        <v>13865.9393296684</v>
      </c>
      <c r="W8" s="28">
        <v>14005.272</v>
      </c>
      <c r="X8" s="28">
        <v>14746.9082036787</v>
      </c>
      <c r="Y8" s="28">
        <v>14207.001776</v>
      </c>
      <c r="Z8" s="28">
        <v>14872.1909053722</v>
      </c>
      <c r="AA8" s="28">
        <v>15244.2320707918</v>
      </c>
      <c r="AB8" s="28">
        <v>14874.1445925501</v>
      </c>
      <c r="AC8" s="28">
        <v>16227.108587124</v>
      </c>
      <c r="AD8" s="28">
        <v>16664.3042004971</v>
      </c>
      <c r="AE8" s="28">
        <v>17547.6379167899</v>
      </c>
      <c r="AF8" s="28">
        <v>19401.8306309944</v>
      </c>
      <c r="AG8" s="28">
        <v>19140.8860293823</v>
      </c>
      <c r="AH8" s="28">
        <v>20973.7153342142</v>
      </c>
      <c r="AI8" s="28">
        <v>21586.8367937051</v>
      </c>
      <c r="AJ8" s="28">
        <v>21583.39089072</v>
      </c>
      <c r="AK8" s="28">
        <v>21364.220882472</v>
      </c>
      <c r="AL8" s="28">
        <v>21387.168</v>
      </c>
      <c r="AM8" s="28">
        <v>21895.944</v>
      </c>
      <c r="AN8" s="28">
        <v>21820.3661767852</v>
      </c>
    </row>
    <row r="9" spans="1:40" s="23" customFormat="1" ht="12.75">
      <c r="A9" s="23" t="s">
        <v>298</v>
      </c>
      <c r="B9" s="23" t="s">
        <v>579</v>
      </c>
      <c r="C9" s="23" t="s">
        <v>580</v>
      </c>
      <c r="E9" s="27" t="s">
        <v>375</v>
      </c>
      <c r="F9" s="27"/>
      <c r="G9" s="28">
        <v>154.958755601656</v>
      </c>
      <c r="H9" s="28">
        <v>189.178719008264</v>
      </c>
      <c r="I9" s="28">
        <v>265.217391304348</v>
      </c>
      <c r="J9" s="28">
        <v>285.562632696391</v>
      </c>
      <c r="K9" s="28">
        <v>211.244886634922</v>
      </c>
      <c r="L9" s="28">
        <v>275.024929520245</v>
      </c>
      <c r="M9" s="28">
        <v>303.697818864654</v>
      </c>
      <c r="N9" s="28">
        <v>277.500349023272</v>
      </c>
      <c r="O9" s="28">
        <v>279.270643733374</v>
      </c>
      <c r="P9" s="28">
        <v>324.164079750776</v>
      </c>
      <c r="Q9" s="28">
        <v>300.468678425233</v>
      </c>
      <c r="R9" s="28">
        <v>286.91028293484</v>
      </c>
      <c r="S9" s="28">
        <v>294.539089059063</v>
      </c>
      <c r="T9" s="28">
        <v>297.299779875142</v>
      </c>
      <c r="U9" s="28">
        <v>383.248896195585</v>
      </c>
      <c r="V9" s="28">
        <v>445.840693011878</v>
      </c>
      <c r="W9" s="28">
        <v>288.462801722094</v>
      </c>
      <c r="X9" s="28">
        <v>322.304847521485</v>
      </c>
      <c r="Y9" s="28">
        <v>352.643019195185</v>
      </c>
      <c r="Z9" s="28">
        <v>312.126170887384</v>
      </c>
      <c r="AA9" s="28">
        <v>345.903388228125</v>
      </c>
      <c r="AB9" s="28">
        <v>664.561918390864</v>
      </c>
      <c r="AC9" s="28">
        <v>431.056565901138</v>
      </c>
      <c r="AD9" s="28">
        <v>533.326782152328</v>
      </c>
      <c r="AE9" s="28">
        <v>624.183825775685</v>
      </c>
      <c r="AF9" s="28">
        <v>544.641031527657</v>
      </c>
      <c r="AG9" s="28">
        <v>542.555866225756</v>
      </c>
      <c r="AH9" s="28">
        <v>706.741736683123</v>
      </c>
      <c r="AI9" s="28">
        <v>434.431412514071</v>
      </c>
      <c r="AJ9" s="28">
        <v>352.493268482254</v>
      </c>
      <c r="AK9" s="28">
        <v>514.411457382778</v>
      </c>
      <c r="AL9" s="28">
        <v>580.909075946848</v>
      </c>
      <c r="AM9" s="28">
        <v>617.465956251989</v>
      </c>
      <c r="AN9" s="28">
        <v>610.438885034443</v>
      </c>
    </row>
    <row r="10" spans="1:40" s="23" customFormat="1" ht="12.75">
      <c r="A10" s="23" t="s">
        <v>40</v>
      </c>
      <c r="B10" s="23" t="s">
        <v>578</v>
      </c>
      <c r="C10" s="23" t="s">
        <v>554</v>
      </c>
      <c r="E10" s="27" t="s">
        <v>41</v>
      </c>
      <c r="F10" s="27"/>
      <c r="G10" s="28">
        <v>1130</v>
      </c>
      <c r="H10" s="28">
        <v>1465</v>
      </c>
      <c r="I10" s="28">
        <v>1952</v>
      </c>
      <c r="J10" s="28">
        <v>2152</v>
      </c>
      <c r="K10" s="28">
        <v>1637</v>
      </c>
      <c r="L10" s="28">
        <v>2234</v>
      </c>
      <c r="M10" s="28">
        <v>2523</v>
      </c>
      <c r="N10" s="28">
        <v>2584</v>
      </c>
      <c r="O10" s="28">
        <v>2593</v>
      </c>
      <c r="P10" s="28">
        <v>3245.33626801692</v>
      </c>
      <c r="Q10" s="28">
        <v>3322.55259915838</v>
      </c>
      <c r="R10" s="28">
        <v>3265</v>
      </c>
      <c r="S10" s="28">
        <v>3205</v>
      </c>
      <c r="T10" s="28">
        <v>3625</v>
      </c>
      <c r="U10" s="28">
        <v>5028</v>
      </c>
      <c r="V10" s="28">
        <v>6182</v>
      </c>
      <c r="W10" s="28">
        <v>4040</v>
      </c>
      <c r="X10" s="28">
        <v>4753</v>
      </c>
      <c r="Y10" s="28">
        <v>5010</v>
      </c>
      <c r="Z10" s="28">
        <v>4642</v>
      </c>
      <c r="AA10" s="28">
        <v>5273.03152422272</v>
      </c>
      <c r="AB10" s="28">
        <v>9884.7900648482</v>
      </c>
      <c r="AC10" s="28">
        <v>6994.80170207055</v>
      </c>
      <c r="AD10" s="28">
        <v>8887.51973605862</v>
      </c>
      <c r="AE10" s="28">
        <v>10952.9517682284</v>
      </c>
      <c r="AF10" s="28">
        <v>10567.0330483897</v>
      </c>
      <c r="AG10" s="28">
        <v>10385</v>
      </c>
      <c r="AH10" s="28">
        <v>14823</v>
      </c>
      <c r="AI10" s="28">
        <v>9378</v>
      </c>
      <c r="AJ10" s="28">
        <v>7608</v>
      </c>
      <c r="AK10" s="28">
        <v>10990</v>
      </c>
      <c r="AL10" s="28">
        <v>12424</v>
      </c>
      <c r="AM10" s="28">
        <v>13520</v>
      </c>
      <c r="AN10" s="28">
        <v>13320</v>
      </c>
    </row>
    <row r="11" spans="1:40" s="23" customFormat="1" ht="12.75">
      <c r="A11" s="23" t="s">
        <v>376</v>
      </c>
      <c r="B11" s="23" t="s">
        <v>576</v>
      </c>
      <c r="C11" s="23" t="s">
        <v>577</v>
      </c>
      <c r="E11" s="27" t="s">
        <v>361</v>
      </c>
      <c r="F11" s="27"/>
      <c r="G11" s="28">
        <v>1512</v>
      </c>
      <c r="H11" s="28">
        <v>1503</v>
      </c>
      <c r="I11" s="28">
        <v>1484</v>
      </c>
      <c r="J11" s="28">
        <v>1484</v>
      </c>
      <c r="K11" s="28">
        <v>1484</v>
      </c>
      <c r="L11" s="28">
        <v>1484</v>
      </c>
      <c r="M11" s="28">
        <v>1484</v>
      </c>
      <c r="N11" s="28">
        <v>1484</v>
      </c>
      <c r="O11" s="28">
        <v>1490</v>
      </c>
      <c r="P11" s="28">
        <v>1490</v>
      </c>
      <c r="Q11" s="28">
        <v>1491</v>
      </c>
      <c r="R11" s="28">
        <v>1490</v>
      </c>
      <c r="S11" s="28">
        <v>1490</v>
      </c>
      <c r="T11" s="28">
        <v>1490</v>
      </c>
      <c r="U11" s="28">
        <v>1490</v>
      </c>
      <c r="V11" s="28">
        <v>1490</v>
      </c>
      <c r="W11" s="28">
        <v>1491</v>
      </c>
      <c r="X11" s="28">
        <v>1491</v>
      </c>
      <c r="Y11" s="28">
        <v>1491</v>
      </c>
      <c r="Z11" s="28">
        <v>1491</v>
      </c>
      <c r="AA11" s="28">
        <v>1492</v>
      </c>
      <c r="AB11" s="28">
        <v>1493</v>
      </c>
      <c r="AC11" s="28">
        <v>1493</v>
      </c>
      <c r="AD11" s="28">
        <v>1493</v>
      </c>
      <c r="AE11" s="28">
        <v>1493</v>
      </c>
      <c r="AF11" s="28">
        <v>1493</v>
      </c>
      <c r="AG11" s="28">
        <v>1493</v>
      </c>
      <c r="AH11" s="28">
        <v>1493</v>
      </c>
      <c r="AI11" s="28">
        <v>1493</v>
      </c>
      <c r="AJ11" s="28">
        <v>1493</v>
      </c>
      <c r="AK11" s="28">
        <v>1493</v>
      </c>
      <c r="AL11" s="28">
        <v>1494</v>
      </c>
      <c r="AM11" s="28">
        <v>1494</v>
      </c>
      <c r="AN11" s="28">
        <v>1494</v>
      </c>
    </row>
    <row r="12" spans="1:40" s="23" customFormat="1" ht="12.75">
      <c r="A12" s="23" t="s">
        <v>243</v>
      </c>
      <c r="B12" s="23" t="s">
        <v>574</v>
      </c>
      <c r="C12" s="23" t="s">
        <v>575</v>
      </c>
      <c r="E12" s="27" t="s">
        <v>375</v>
      </c>
      <c r="F12" s="27"/>
      <c r="G12" s="28">
        <v>179.525040041333</v>
      </c>
      <c r="H12" s="28">
        <v>197.396738745306</v>
      </c>
      <c r="I12" s="28">
        <v>265.217391304348</v>
      </c>
      <c r="J12" s="28">
        <v>285.562632696391</v>
      </c>
      <c r="K12" s="28">
        <v>211.244886634922</v>
      </c>
      <c r="L12" s="28">
        <v>275.024929520245</v>
      </c>
      <c r="M12" s="28">
        <v>303.697818864654</v>
      </c>
      <c r="N12" s="28">
        <v>277.500349023272</v>
      </c>
      <c r="O12" s="28">
        <v>279.270643733374</v>
      </c>
      <c r="P12" s="28">
        <v>324.164079750776</v>
      </c>
      <c r="Q12" s="28">
        <v>300.468678425233</v>
      </c>
      <c r="R12" s="28">
        <v>286.91028293484</v>
      </c>
      <c r="S12" s="28">
        <v>294.539089059063</v>
      </c>
      <c r="T12" s="28">
        <v>297.299779875142</v>
      </c>
      <c r="U12" s="28">
        <v>383.248896195585</v>
      </c>
      <c r="V12" s="28">
        <v>445.840693011878</v>
      </c>
      <c r="W12" s="28">
        <v>288.462801722094</v>
      </c>
      <c r="X12" s="28">
        <v>322.304847521485</v>
      </c>
      <c r="Y12" s="28">
        <v>352.643019195185</v>
      </c>
      <c r="Z12" s="28">
        <v>312.126170887384</v>
      </c>
      <c r="AA12" s="28">
        <v>345.903388228125</v>
      </c>
      <c r="AB12" s="28">
        <v>664.561918390864</v>
      </c>
      <c r="AC12" s="28">
        <v>431.056565901138</v>
      </c>
      <c r="AD12" s="28">
        <v>533.326782152328</v>
      </c>
      <c r="AE12" s="28">
        <v>624.183825775685</v>
      </c>
      <c r="AF12" s="28">
        <v>544.641031527657</v>
      </c>
      <c r="AG12" s="28">
        <v>542.555866225756</v>
      </c>
      <c r="AH12" s="28">
        <v>706.741736683123</v>
      </c>
      <c r="AI12" s="28">
        <v>434.431412514071</v>
      </c>
      <c r="AJ12" s="28">
        <v>352.493268482254</v>
      </c>
      <c r="AK12" s="28">
        <v>514.411457382778</v>
      </c>
      <c r="AL12" s="28">
        <v>580.909075946848</v>
      </c>
      <c r="AM12" s="28">
        <v>617.465956251989</v>
      </c>
      <c r="AN12" s="28">
        <v>610.438885034443</v>
      </c>
    </row>
    <row r="13" spans="1:40" s="23" customFormat="1" ht="12.75">
      <c r="A13" s="23" t="s">
        <v>44</v>
      </c>
      <c r="B13" s="23" t="s">
        <v>572</v>
      </c>
      <c r="C13" s="23" t="s">
        <v>573</v>
      </c>
      <c r="E13" s="27" t="s">
        <v>41</v>
      </c>
      <c r="F13" s="27"/>
      <c r="G13" s="28">
        <v>271.441860542496</v>
      </c>
      <c r="H13" s="28">
        <v>296.687298334194</v>
      </c>
      <c r="I13" s="28">
        <v>393.582608695652</v>
      </c>
      <c r="J13" s="28">
        <v>423.774946921444</v>
      </c>
      <c r="K13" s="28">
        <v>313.487411766224</v>
      </c>
      <c r="L13" s="28">
        <v>408.136995408044</v>
      </c>
      <c r="M13" s="28">
        <v>450.687563195147</v>
      </c>
      <c r="N13" s="28">
        <v>411.810517950535</v>
      </c>
      <c r="O13" s="28">
        <v>416.113259162727</v>
      </c>
      <c r="P13" s="28">
        <v>483.004478828657</v>
      </c>
      <c r="Q13" s="28">
        <v>447.998799532022</v>
      </c>
      <c r="R13" s="28">
        <v>427.496321572912</v>
      </c>
      <c r="S13" s="28">
        <v>438.863242698004</v>
      </c>
      <c r="T13" s="28">
        <v>442.976672013962</v>
      </c>
      <c r="U13" s="28">
        <v>571.040855331421</v>
      </c>
      <c r="V13" s="28">
        <v>664.302632587698</v>
      </c>
      <c r="W13" s="28">
        <v>430.098037367643</v>
      </c>
      <c r="X13" s="28">
        <v>480.556527654534</v>
      </c>
      <c r="Y13" s="28">
        <v>525.790741620021</v>
      </c>
      <c r="Z13" s="28">
        <v>465.380120793089</v>
      </c>
      <c r="AA13" s="28">
        <v>516.087855236362</v>
      </c>
      <c r="AB13" s="28">
        <v>992.190944157559</v>
      </c>
      <c r="AC13" s="28">
        <v>643.567452890399</v>
      </c>
      <c r="AD13" s="28">
        <v>796.256885753425</v>
      </c>
      <c r="AE13" s="28">
        <v>931.906451883097</v>
      </c>
      <c r="AF13" s="28">
        <v>813.149060070792</v>
      </c>
      <c r="AG13" s="28">
        <v>810.035908275054</v>
      </c>
      <c r="AH13" s="28">
        <v>1055.1654128679</v>
      </c>
      <c r="AI13" s="28">
        <v>648.606098883508</v>
      </c>
      <c r="AJ13" s="28">
        <v>526.272449844005</v>
      </c>
      <c r="AK13" s="28">
        <v>768.016305872487</v>
      </c>
      <c r="AL13" s="28">
        <v>867.878159464591</v>
      </c>
      <c r="AM13" s="28">
        <v>922.494138640472</v>
      </c>
      <c r="AN13" s="28">
        <v>911.995694241457</v>
      </c>
    </row>
    <row r="14" spans="1:40" s="23" customFormat="1" ht="12.75">
      <c r="A14" s="23" t="s">
        <v>306</v>
      </c>
      <c r="B14" s="23" t="s">
        <v>571</v>
      </c>
      <c r="C14" s="29" t="s">
        <v>570</v>
      </c>
      <c r="E14" s="27" t="s">
        <v>375</v>
      </c>
      <c r="F14" s="27"/>
      <c r="G14" s="28">
        <v>148.532711999005</v>
      </c>
      <c r="H14" s="28">
        <v>187.199599690083</v>
      </c>
      <c r="I14" s="28">
        <v>265.217391304348</v>
      </c>
      <c r="J14" s="28">
        <v>285.562632696391</v>
      </c>
      <c r="K14" s="28">
        <v>211.244886634922</v>
      </c>
      <c r="L14" s="28">
        <v>275.024929520245</v>
      </c>
      <c r="M14" s="28">
        <v>303.697818864654</v>
      </c>
      <c r="N14" s="28">
        <v>277.500349023272</v>
      </c>
      <c r="O14" s="28">
        <v>279.270643733374</v>
      </c>
      <c r="P14" s="28">
        <v>324.164079750776</v>
      </c>
      <c r="Q14" s="28">
        <v>300.468678425233</v>
      </c>
      <c r="R14" s="28">
        <v>286.91028293484</v>
      </c>
      <c r="S14" s="28">
        <v>294.539089059063</v>
      </c>
      <c r="T14" s="28">
        <v>297.299779875142</v>
      </c>
      <c r="U14" s="28">
        <v>383.248896195585</v>
      </c>
      <c r="V14" s="28">
        <v>445.840693011878</v>
      </c>
      <c r="W14" s="28">
        <v>288.462801722094</v>
      </c>
      <c r="X14" s="28">
        <v>322.304847521485</v>
      </c>
      <c r="Y14" s="28">
        <v>352.643019195185</v>
      </c>
      <c r="Z14" s="28">
        <v>312.126170887384</v>
      </c>
      <c r="AA14" s="28">
        <v>345.903388228125</v>
      </c>
      <c r="AB14" s="28">
        <v>664.561918390864</v>
      </c>
      <c r="AC14" s="28">
        <v>431.056565901138</v>
      </c>
      <c r="AD14" s="28">
        <v>533.326782152328</v>
      </c>
      <c r="AE14" s="28">
        <v>624.183825775685</v>
      </c>
      <c r="AF14" s="28">
        <v>544.641031527657</v>
      </c>
      <c r="AG14" s="28">
        <v>542.555866225756</v>
      </c>
      <c r="AH14" s="28">
        <v>706.741736683123</v>
      </c>
      <c r="AI14" s="28">
        <v>434.431412514071</v>
      </c>
      <c r="AJ14" s="28">
        <v>352.493268482254</v>
      </c>
      <c r="AK14" s="28">
        <v>514.411457382778</v>
      </c>
      <c r="AL14" s="28">
        <v>580.909075946848</v>
      </c>
      <c r="AM14" s="28">
        <v>617.465956251989</v>
      </c>
      <c r="AN14" s="28">
        <v>610.438885034443</v>
      </c>
    </row>
    <row r="15" spans="1:40" s="23" customFormat="1" ht="12.75">
      <c r="A15" s="23" t="s">
        <v>377</v>
      </c>
      <c r="B15" s="24" t="s">
        <v>569</v>
      </c>
      <c r="C15" s="29" t="s">
        <v>570</v>
      </c>
      <c r="E15" s="27" t="s">
        <v>375</v>
      </c>
      <c r="F15" s="27"/>
      <c r="G15" s="28">
        <v>6.42604360265119</v>
      </c>
      <c r="H15" s="28">
        <v>1.97911931818183</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46.8604</v>
      </c>
      <c r="H16" s="28">
        <v>15.3263</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46.8604</v>
      </c>
      <c r="H17" s="28">
        <v>15.3263</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46.8604</v>
      </c>
      <c r="H25" s="28">
        <v>15.3263</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1.04326349068947</v>
      </c>
      <c r="H26" s="28">
        <v>1.01057224118779</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-46.8604</v>
      </c>
      <c r="H29" s="28">
        <v>-15.3263</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1.2086565822789</v>
      </c>
      <c r="H30" s="28">
        <v>1.05447201314589</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391</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554.5</v>
      </c>
      <c r="H8" s="28">
        <v>571.71972444</v>
      </c>
      <c r="I8" s="28">
        <v>557.27866899</v>
      </c>
      <c r="J8" s="28">
        <v>477.57892596</v>
      </c>
      <c r="K8" s="28">
        <v>537.89842724</v>
      </c>
      <c r="L8" s="28">
        <v>541.34887639</v>
      </c>
      <c r="M8" s="28">
        <v>579.99283875</v>
      </c>
      <c r="N8" s="28">
        <v>544.0328752</v>
      </c>
      <c r="O8" s="28">
        <v>635.406579406577</v>
      </c>
      <c r="P8" s="28">
        <v>637.934954692005</v>
      </c>
      <c r="Q8" s="28">
        <v>652.443118235907</v>
      </c>
      <c r="R8" s="28">
        <v>640.349198540122</v>
      </c>
      <c r="S8" s="28">
        <v>567.108135333333</v>
      </c>
      <c r="T8" s="28">
        <v>577.558392333333</v>
      </c>
      <c r="U8" s="28">
        <v>579.087937779333</v>
      </c>
      <c r="V8" s="28">
        <v>565.380472545333</v>
      </c>
      <c r="W8" s="28">
        <v>657.314599925781</v>
      </c>
      <c r="X8" s="28">
        <v>708.00076613125</v>
      </c>
      <c r="Y8" s="28">
        <v>641.789351827344</v>
      </c>
      <c r="Z8" s="28">
        <v>638.470083674219</v>
      </c>
      <c r="AA8" s="28">
        <v>630.077898303906</v>
      </c>
      <c r="AB8" s="28">
        <v>632.38075705</v>
      </c>
      <c r="AC8" s="28">
        <v>637.664589</v>
      </c>
      <c r="AD8" s="28">
        <v>638.013542</v>
      </c>
      <c r="AE8" s="28">
        <v>618.3811335</v>
      </c>
      <c r="AF8" s="28">
        <v>607.04444031</v>
      </c>
      <c r="AG8" s="28">
        <v>627.17443406</v>
      </c>
      <c r="AH8" s="28">
        <v>625.675512</v>
      </c>
      <c r="AI8" s="28">
        <v>675.843851</v>
      </c>
      <c r="AJ8" s="28">
        <v>673.06972</v>
      </c>
      <c r="AK8" s="28">
        <v>641.745018</v>
      </c>
      <c r="AL8" s="28">
        <v>676.629963703423</v>
      </c>
      <c r="AM8" s="28">
        <v>665.298475230944</v>
      </c>
      <c r="AN8" s="28">
        <v>665.298475230944</v>
      </c>
    </row>
    <row r="9" spans="1:40" s="23" customFormat="1" ht="12.75">
      <c r="A9" s="23" t="s">
        <v>298</v>
      </c>
      <c r="B9" s="23" t="s">
        <v>579</v>
      </c>
      <c r="C9" s="23" t="s">
        <v>580</v>
      </c>
      <c r="E9" s="27" t="s">
        <v>375</v>
      </c>
      <c r="F9" s="27"/>
      <c r="G9" s="28">
        <v>1756.53742110009</v>
      </c>
      <c r="H9" s="28">
        <v>1574.19791818719</v>
      </c>
      <c r="I9" s="28">
        <v>2024.12197481803</v>
      </c>
      <c r="J9" s="28">
        <v>2579.67831709389</v>
      </c>
      <c r="K9" s="28">
        <v>2552.52651889126</v>
      </c>
      <c r="L9" s="28">
        <v>2665.56385897147</v>
      </c>
      <c r="M9" s="28">
        <v>2674.17094897708</v>
      </c>
      <c r="N9" s="28">
        <v>2814.16816849012</v>
      </c>
      <c r="O9" s="28">
        <v>2170.26396120715</v>
      </c>
      <c r="P9" s="28">
        <v>1839.88716510763</v>
      </c>
      <c r="Q9" s="28">
        <v>1458.20348216632</v>
      </c>
      <c r="R9" s="28">
        <v>1967.67639105752</v>
      </c>
      <c r="S9" s="28">
        <v>2239.4318135703</v>
      </c>
      <c r="T9" s="28">
        <v>2661.20278122966</v>
      </c>
      <c r="U9" s="28">
        <v>3167.04921714129</v>
      </c>
      <c r="V9" s="28">
        <v>3783.29302809179</v>
      </c>
      <c r="W9" s="28">
        <v>3261.7562431172</v>
      </c>
      <c r="X9" s="28">
        <v>3015.53346003613</v>
      </c>
      <c r="Y9" s="28">
        <v>3441.93931187919</v>
      </c>
      <c r="Z9" s="28">
        <v>3063.57345475572</v>
      </c>
      <c r="AA9" s="28">
        <v>3091.31294335701</v>
      </c>
      <c r="AB9" s="28">
        <v>2709.72110898108</v>
      </c>
      <c r="AC9" s="28">
        <v>3226.31424108887</v>
      </c>
      <c r="AD9" s="28">
        <v>2896.64036462872</v>
      </c>
      <c r="AE9" s="28">
        <v>3440.09215600906</v>
      </c>
      <c r="AF9" s="28">
        <v>3770.72887584816</v>
      </c>
      <c r="AG9" s="28">
        <v>3692.75256487645</v>
      </c>
      <c r="AH9" s="28">
        <v>3461.85835702005</v>
      </c>
      <c r="AI9" s="28">
        <v>3867.75731721498</v>
      </c>
      <c r="AJ9" s="28">
        <v>4567.13459045521</v>
      </c>
      <c r="AK9" s="28">
        <v>4565.67626988574</v>
      </c>
      <c r="AL9" s="28">
        <v>4679.07153072474</v>
      </c>
      <c r="AM9" s="28">
        <v>5245.76581779857</v>
      </c>
      <c r="AN9" s="28">
        <v>5801.90717957092</v>
      </c>
    </row>
    <row r="10" spans="1:40" s="23" customFormat="1" ht="12.75">
      <c r="A10" s="23" t="s">
        <v>40</v>
      </c>
      <c r="B10" s="23" t="s">
        <v>578</v>
      </c>
      <c r="C10" s="23" t="s">
        <v>554</v>
      </c>
      <c r="E10" s="27" t="s">
        <v>41</v>
      </c>
      <c r="F10" s="27"/>
      <c r="G10" s="28">
        <v>974</v>
      </c>
      <c r="H10" s="28">
        <v>900</v>
      </c>
      <c r="I10" s="28">
        <v>1128</v>
      </c>
      <c r="J10" s="28">
        <v>1232</v>
      </c>
      <c r="K10" s="28">
        <v>1373</v>
      </c>
      <c r="L10" s="28">
        <v>1443</v>
      </c>
      <c r="M10" s="28">
        <v>1551</v>
      </c>
      <c r="N10" s="28">
        <v>1531</v>
      </c>
      <c r="O10" s="28">
        <v>1379</v>
      </c>
      <c r="P10" s="28">
        <v>1173.72833531133</v>
      </c>
      <c r="Q10" s="28">
        <v>951.394826927052</v>
      </c>
      <c r="R10" s="28">
        <v>1260</v>
      </c>
      <c r="S10" s="28">
        <v>1270</v>
      </c>
      <c r="T10" s="28">
        <v>1537</v>
      </c>
      <c r="U10" s="28">
        <v>1834</v>
      </c>
      <c r="V10" s="28">
        <v>2139</v>
      </c>
      <c r="W10" s="28">
        <v>2144</v>
      </c>
      <c r="X10" s="28">
        <v>2135</v>
      </c>
      <c r="Y10" s="28">
        <v>2209</v>
      </c>
      <c r="Z10" s="28">
        <v>1956</v>
      </c>
      <c r="AA10" s="28">
        <v>1947.76796235005</v>
      </c>
      <c r="AB10" s="28">
        <v>1713.57548629182</v>
      </c>
      <c r="AC10" s="28">
        <v>2057.30634452878</v>
      </c>
      <c r="AD10" s="28">
        <v>1848.09577893694</v>
      </c>
      <c r="AE10" s="28">
        <v>2127.28808677734</v>
      </c>
      <c r="AF10" s="28">
        <v>2289</v>
      </c>
      <c r="AG10" s="28">
        <v>2316</v>
      </c>
      <c r="AH10" s="28">
        <v>2166</v>
      </c>
      <c r="AI10" s="28">
        <v>2614</v>
      </c>
      <c r="AJ10" s="28">
        <v>3074</v>
      </c>
      <c r="AK10" s="28">
        <v>2930</v>
      </c>
      <c r="AL10" s="28">
        <v>3166</v>
      </c>
      <c r="AM10" s="28">
        <v>3490</v>
      </c>
      <c r="AN10" s="28">
        <v>3860</v>
      </c>
    </row>
    <row r="11" spans="1:40" s="23" customFormat="1" ht="12.75">
      <c r="A11" s="23" t="s">
        <v>376</v>
      </c>
      <c r="B11" s="23" t="s">
        <v>576</v>
      </c>
      <c r="C11" s="23" t="s">
        <v>577</v>
      </c>
      <c r="E11" s="27" t="s">
        <v>361</v>
      </c>
      <c r="F11" s="27"/>
      <c r="G11" s="28">
        <v>122.1</v>
      </c>
      <c r="H11" s="28">
        <v>125.5</v>
      </c>
      <c r="I11" s="28">
        <v>124.33</v>
      </c>
      <c r="J11" s="28">
        <v>109.79</v>
      </c>
      <c r="K11" s="28">
        <v>104.5</v>
      </c>
      <c r="L11" s="28">
        <v>106.2</v>
      </c>
      <c r="M11" s="28">
        <v>103.8</v>
      </c>
      <c r="N11" s="28">
        <v>101</v>
      </c>
      <c r="O11" s="28">
        <v>106.2</v>
      </c>
      <c r="P11" s="28">
        <v>148.142246909613</v>
      </c>
      <c r="Q11" s="28">
        <v>154.30705282898</v>
      </c>
      <c r="R11" s="28">
        <v>135.395013030787</v>
      </c>
      <c r="S11" s="28">
        <v>118.48596574079</v>
      </c>
      <c r="T11" s="28">
        <v>126.248641607038</v>
      </c>
      <c r="U11" s="28">
        <v>128.268092466005</v>
      </c>
      <c r="V11" s="28">
        <v>120.941054261485</v>
      </c>
      <c r="W11" s="28">
        <v>95.9793969329447</v>
      </c>
      <c r="X11" s="28">
        <v>133.016496232213</v>
      </c>
      <c r="Y11" s="28">
        <v>117.64659473399</v>
      </c>
      <c r="Z11" s="28">
        <v>93.0373086438632</v>
      </c>
      <c r="AA11" s="28">
        <v>102.776645491479</v>
      </c>
      <c r="AB11" s="28">
        <v>121.513955530184</v>
      </c>
      <c r="AC11" s="28">
        <v>123.106421377953</v>
      </c>
      <c r="AD11" s="28">
        <v>109.806605354204</v>
      </c>
      <c r="AE11" s="28">
        <v>107.157897730923</v>
      </c>
      <c r="AF11" s="28">
        <v>104.290342326078</v>
      </c>
      <c r="AG11" s="28">
        <v>100.72277769704</v>
      </c>
      <c r="AH11" s="28">
        <v>102.524696693043</v>
      </c>
      <c r="AI11" s="28">
        <v>100.4955083034</v>
      </c>
      <c r="AJ11" s="28">
        <v>91.3909880684368</v>
      </c>
      <c r="AK11" s="28">
        <v>83.3242569399481</v>
      </c>
      <c r="AL11" s="28">
        <v>81.0263383628065</v>
      </c>
      <c r="AM11" s="28">
        <v>80.2073337349044</v>
      </c>
      <c r="AN11" s="28">
        <v>77.3198741723776</v>
      </c>
    </row>
    <row r="12" spans="1:40" s="23" customFormat="1" ht="12.75">
      <c r="A12" s="23" t="s">
        <v>243</v>
      </c>
      <c r="B12" s="23" t="s">
        <v>574</v>
      </c>
      <c r="C12" s="23" t="s">
        <v>575</v>
      </c>
      <c r="E12" s="27" t="s">
        <v>375</v>
      </c>
      <c r="F12" s="27"/>
      <c r="G12" s="28">
        <v>1756.53742110009</v>
      </c>
      <c r="H12" s="28">
        <v>1574.19791818719</v>
      </c>
      <c r="I12" s="28">
        <v>2024.12197481803</v>
      </c>
      <c r="J12" s="28">
        <v>2579.67831709389</v>
      </c>
      <c r="K12" s="28">
        <v>2552.52651889126</v>
      </c>
      <c r="L12" s="28">
        <v>2665.56385897147</v>
      </c>
      <c r="M12" s="28">
        <v>2674.17094897708</v>
      </c>
      <c r="N12" s="28">
        <v>2814.16816849012</v>
      </c>
      <c r="O12" s="28">
        <v>2170.26396120715</v>
      </c>
      <c r="P12" s="28">
        <v>1839.88716510763</v>
      </c>
      <c r="Q12" s="28">
        <v>1458.20348216632</v>
      </c>
      <c r="R12" s="28">
        <v>1967.67639105752</v>
      </c>
      <c r="S12" s="28">
        <v>2239.4318135703</v>
      </c>
      <c r="T12" s="28">
        <v>2661.20278122966</v>
      </c>
      <c r="U12" s="28">
        <v>3167.04921714129</v>
      </c>
      <c r="V12" s="28">
        <v>3783.29302809179</v>
      </c>
      <c r="W12" s="28">
        <v>3261.7562431172</v>
      </c>
      <c r="X12" s="28">
        <v>3015.53346003613</v>
      </c>
      <c r="Y12" s="28">
        <v>3441.93931187919</v>
      </c>
      <c r="Z12" s="28">
        <v>3063.57345475572</v>
      </c>
      <c r="AA12" s="28">
        <v>3091.31294335701</v>
      </c>
      <c r="AB12" s="28">
        <v>2709.72110898108</v>
      </c>
      <c r="AC12" s="28">
        <v>3226.31424108887</v>
      </c>
      <c r="AD12" s="28">
        <v>2896.64036462872</v>
      </c>
      <c r="AE12" s="28">
        <v>3440.09215600906</v>
      </c>
      <c r="AF12" s="28">
        <v>3770.72887584816</v>
      </c>
      <c r="AG12" s="28">
        <v>3692.75256487645</v>
      </c>
      <c r="AH12" s="28">
        <v>3461.85835702005</v>
      </c>
      <c r="AI12" s="28">
        <v>3867.75731721498</v>
      </c>
      <c r="AJ12" s="28">
        <v>4567.13459045521</v>
      </c>
      <c r="AK12" s="28">
        <v>4565.67626988574</v>
      </c>
      <c r="AL12" s="28">
        <v>4679.07153072474</v>
      </c>
      <c r="AM12" s="28">
        <v>5245.76581779857</v>
      </c>
      <c r="AN12" s="28">
        <v>5801.90717957092</v>
      </c>
    </row>
    <row r="13" spans="1:40" s="23" customFormat="1" ht="12.75">
      <c r="A13" s="23" t="s">
        <v>44</v>
      </c>
      <c r="B13" s="23" t="s">
        <v>572</v>
      </c>
      <c r="C13" s="23" t="s">
        <v>573</v>
      </c>
      <c r="E13" s="27" t="s">
        <v>41</v>
      </c>
      <c r="F13" s="27"/>
      <c r="G13" s="28">
        <v>214.473219116321</v>
      </c>
      <c r="H13" s="28">
        <v>197.561838732492</v>
      </c>
      <c r="I13" s="28">
        <v>251.659085129125</v>
      </c>
      <c r="J13" s="28">
        <v>283.222882433738</v>
      </c>
      <c r="K13" s="28">
        <v>266.739021224136</v>
      </c>
      <c r="L13" s="28">
        <v>283.082881822771</v>
      </c>
      <c r="M13" s="28">
        <v>277.578944503821</v>
      </c>
      <c r="N13" s="28">
        <v>284.230985017503</v>
      </c>
      <c r="O13" s="28">
        <v>230.482032680199</v>
      </c>
      <c r="P13" s="28">
        <v>272.565018699202</v>
      </c>
      <c r="Q13" s="28">
        <v>225.011081758041</v>
      </c>
      <c r="R13" s="28">
        <v>266.413570607604</v>
      </c>
      <c r="S13" s="28">
        <v>265.341241141526</v>
      </c>
      <c r="T13" s="28">
        <v>335.973236171117</v>
      </c>
      <c r="U13" s="28">
        <v>406.231361828667</v>
      </c>
      <c r="V13" s="28">
        <v>457.555447397547</v>
      </c>
      <c r="W13" s="28">
        <v>313.061397156656</v>
      </c>
      <c r="X13" s="28">
        <v>401.115695125008</v>
      </c>
      <c r="Y13" s="28">
        <v>404.932439323639</v>
      </c>
      <c r="Z13" s="28">
        <v>285.026629063254</v>
      </c>
      <c r="AA13" s="28">
        <v>317.714774482624</v>
      </c>
      <c r="AB13" s="28">
        <v>329.268930335928</v>
      </c>
      <c r="AC13" s="28">
        <v>397.180000461177</v>
      </c>
      <c r="AD13" s="28">
        <v>318.070245371844</v>
      </c>
      <c r="AE13" s="28">
        <v>368.633043438569</v>
      </c>
      <c r="AF13" s="28">
        <v>393.250605281032</v>
      </c>
      <c r="AG13" s="28">
        <v>371.944295682225</v>
      </c>
      <c r="AH13" s="28">
        <v>354.925978047757</v>
      </c>
      <c r="AI13" s="28">
        <v>388.692237587714</v>
      </c>
      <c r="AJ13" s="28">
        <v>417.394942863237</v>
      </c>
      <c r="AK13" s="28">
        <v>380.431582616584</v>
      </c>
      <c r="AL13" s="28">
        <v>379.128033072277</v>
      </c>
      <c r="AM13" s="28">
        <v>420.748889643324</v>
      </c>
      <c r="AN13" s="28">
        <v>448.602733084238</v>
      </c>
    </row>
    <row r="14" spans="1:40" s="23" customFormat="1" ht="12.75">
      <c r="A14" s="23" t="s">
        <v>306</v>
      </c>
      <c r="B14" s="23" t="s">
        <v>571</v>
      </c>
      <c r="C14" s="29" t="s">
        <v>570</v>
      </c>
      <c r="E14" s="27" t="s">
        <v>375</v>
      </c>
      <c r="F14" s="27"/>
      <c r="G14" s="28">
        <v>1756.53742110009</v>
      </c>
      <c r="H14" s="28">
        <v>1574.19791818719</v>
      </c>
      <c r="I14" s="28">
        <v>2024.12197481803</v>
      </c>
      <c r="J14" s="28">
        <v>2579.67831709389</v>
      </c>
      <c r="K14" s="28">
        <v>2552.52651889126</v>
      </c>
      <c r="L14" s="28">
        <v>2665.56385897147</v>
      </c>
      <c r="M14" s="28">
        <v>2674.17094897708</v>
      </c>
      <c r="N14" s="28">
        <v>2814.16816849012</v>
      </c>
      <c r="O14" s="28">
        <v>2170.26396120715</v>
      </c>
      <c r="P14" s="28">
        <v>1839.88716510763</v>
      </c>
      <c r="Q14" s="28">
        <v>1458.20348216632</v>
      </c>
      <c r="R14" s="28">
        <v>1967.67639105752</v>
      </c>
      <c r="S14" s="28">
        <v>2239.4318135703</v>
      </c>
      <c r="T14" s="28">
        <v>2661.20278122966</v>
      </c>
      <c r="U14" s="28">
        <v>3167.04921714129</v>
      </c>
      <c r="V14" s="28">
        <v>3783.29302809179</v>
      </c>
      <c r="W14" s="28">
        <v>3261.7562431172</v>
      </c>
      <c r="X14" s="28">
        <v>3015.53346003613</v>
      </c>
      <c r="Y14" s="28">
        <v>3441.93931187919</v>
      </c>
      <c r="Z14" s="28">
        <v>3063.57345475572</v>
      </c>
      <c r="AA14" s="28">
        <v>3091.31294335701</v>
      </c>
      <c r="AB14" s="28">
        <v>2709.72110898108</v>
      </c>
      <c r="AC14" s="28">
        <v>3226.31424108887</v>
      </c>
      <c r="AD14" s="28">
        <v>2896.64036462872</v>
      </c>
      <c r="AE14" s="28">
        <v>3440.09215600906</v>
      </c>
      <c r="AF14" s="28">
        <v>3770.72887584816</v>
      </c>
      <c r="AG14" s="28">
        <v>3692.75256487645</v>
      </c>
      <c r="AH14" s="28">
        <v>3461.85835702005</v>
      </c>
      <c r="AI14" s="28">
        <v>3867.75731721498</v>
      </c>
      <c r="AJ14" s="28">
        <v>4567.13459045521</v>
      </c>
      <c r="AK14" s="28">
        <v>4565.67626988574</v>
      </c>
      <c r="AL14" s="28">
        <v>4679.07153072474</v>
      </c>
      <c r="AM14" s="28">
        <v>5245.76581779857</v>
      </c>
      <c r="AN14" s="28">
        <v>5801.90717957092</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392</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44.5</v>
      </c>
      <c r="H8" s="28">
        <v>45.5422507516576</v>
      </c>
      <c r="I8" s="28">
        <v>45.0627640589284</v>
      </c>
      <c r="J8" s="28">
        <v>43.19308148028</v>
      </c>
      <c r="K8" s="28">
        <v>44.05533600336</v>
      </c>
      <c r="L8" s="28">
        <v>48.19519426428</v>
      </c>
      <c r="M8" s="28">
        <v>49.62621652136</v>
      </c>
      <c r="N8" s="28">
        <v>50.24410695335</v>
      </c>
      <c r="O8" s="28">
        <v>52.2783960876</v>
      </c>
      <c r="P8" s="28">
        <v>48.214911736</v>
      </c>
      <c r="Q8" s="28">
        <v>49.015975048</v>
      </c>
      <c r="R8" s="28">
        <v>50.955670288</v>
      </c>
      <c r="S8" s="28">
        <v>48.969366136</v>
      </c>
      <c r="T8" s="28">
        <v>49.291826768</v>
      </c>
      <c r="U8" s="28">
        <v>48.575663592</v>
      </c>
      <c r="V8" s="28">
        <v>46.678114128</v>
      </c>
      <c r="W8" s="28">
        <v>46.320973</v>
      </c>
      <c r="X8" s="28">
        <v>50.88782</v>
      </c>
      <c r="Y8" s="28">
        <v>50.90147</v>
      </c>
      <c r="Z8" s="28">
        <v>51.074225</v>
      </c>
      <c r="AA8" s="28">
        <v>50.321834</v>
      </c>
      <c r="AB8" s="28">
        <v>51.703728</v>
      </c>
      <c r="AC8" s="28">
        <v>47.33892</v>
      </c>
      <c r="AD8" s="28">
        <v>46.666516</v>
      </c>
      <c r="AE8" s="28">
        <v>49.467458</v>
      </c>
      <c r="AF8" s="28">
        <v>50.591005</v>
      </c>
      <c r="AG8" s="28">
        <v>47.159841</v>
      </c>
      <c r="AH8" s="28">
        <v>47.77133</v>
      </c>
      <c r="AI8" s="28">
        <v>45.631786</v>
      </c>
      <c r="AJ8" s="28">
        <v>43.846001</v>
      </c>
      <c r="AK8" s="28">
        <v>46.740906</v>
      </c>
      <c r="AL8" s="28">
        <v>47.443084</v>
      </c>
      <c r="AM8" s="28">
        <v>47.348197832</v>
      </c>
      <c r="AN8" s="28">
        <v>47.348197832</v>
      </c>
    </row>
    <row r="9" spans="1:40" s="23" customFormat="1" ht="12.75">
      <c r="A9" s="23" t="s">
        <v>298</v>
      </c>
      <c r="B9" s="23" t="s">
        <v>579</v>
      </c>
      <c r="C9" s="23" t="s">
        <v>580</v>
      </c>
      <c r="E9" s="27" t="s">
        <v>375</v>
      </c>
      <c r="F9" s="27"/>
      <c r="G9" s="28">
        <v>2584.26966292135</v>
      </c>
      <c r="H9" s="28">
        <v>2371.4242976028</v>
      </c>
      <c r="I9" s="28">
        <v>2196.93580869869</v>
      </c>
      <c r="J9" s="28">
        <v>2870.83013645629</v>
      </c>
      <c r="K9" s="28">
        <v>2860.03947377431</v>
      </c>
      <c r="L9" s="28">
        <v>2614.36854697742</v>
      </c>
      <c r="M9" s="28">
        <v>2680.03505652611</v>
      </c>
      <c r="N9" s="28">
        <v>2925.71624641442</v>
      </c>
      <c r="O9" s="28">
        <v>2677.97045198957</v>
      </c>
      <c r="P9" s="28">
        <v>2947.88907991014</v>
      </c>
      <c r="Q9" s="28">
        <v>2705.49253714287</v>
      </c>
      <c r="R9" s="28">
        <v>2708.23637919054</v>
      </c>
      <c r="S9" s="28">
        <v>2634.29997524851</v>
      </c>
      <c r="T9" s="28">
        <v>2617.06673212091</v>
      </c>
      <c r="U9" s="28">
        <v>3026.20672842871</v>
      </c>
      <c r="V9" s="28">
        <v>3577.69381046662</v>
      </c>
      <c r="W9" s="28">
        <v>3497.33586123072</v>
      </c>
      <c r="X9" s="28">
        <v>3065.56657369091</v>
      </c>
      <c r="Y9" s="28">
        <v>3084.39029363985</v>
      </c>
      <c r="Z9" s="28">
        <v>3211.01299138656</v>
      </c>
      <c r="AA9" s="28">
        <v>3293.20729151615</v>
      </c>
      <c r="AB9" s="28">
        <v>3103.9055476169</v>
      </c>
      <c r="AC9" s="28">
        <v>3819.52550826769</v>
      </c>
      <c r="AD9" s="28">
        <v>3840.9509627835</v>
      </c>
      <c r="AE9" s="28">
        <v>3404.1376924516</v>
      </c>
      <c r="AF9" s="28">
        <v>3661.3861099</v>
      </c>
      <c r="AG9" s="28">
        <v>3647.17090543202</v>
      </c>
      <c r="AH9" s="28">
        <v>3872.6156462464</v>
      </c>
      <c r="AI9" s="28">
        <v>4076.10607220151</v>
      </c>
      <c r="AJ9" s="28">
        <v>4105.27746874795</v>
      </c>
      <c r="AK9" s="28">
        <v>3628.61623183544</v>
      </c>
      <c r="AL9" s="28">
        <v>3393.53993092017</v>
      </c>
      <c r="AM9" s="28">
        <v>3379.22048411872</v>
      </c>
      <c r="AN9" s="28">
        <v>3590.42176437614</v>
      </c>
    </row>
    <row r="10" spans="1:40" s="23" customFormat="1" ht="12.75">
      <c r="A10" s="23" t="s">
        <v>40</v>
      </c>
      <c r="B10" s="23" t="s">
        <v>578</v>
      </c>
      <c r="C10" s="23" t="s">
        <v>554</v>
      </c>
      <c r="E10" s="27" t="s">
        <v>41</v>
      </c>
      <c r="F10" s="27"/>
      <c r="G10" s="28">
        <v>115</v>
      </c>
      <c r="H10" s="28">
        <v>108</v>
      </c>
      <c r="I10" s="28">
        <v>99</v>
      </c>
      <c r="J10" s="28">
        <v>124</v>
      </c>
      <c r="K10" s="28">
        <v>126</v>
      </c>
      <c r="L10" s="28">
        <v>126</v>
      </c>
      <c r="M10" s="28">
        <v>133</v>
      </c>
      <c r="N10" s="28">
        <v>147</v>
      </c>
      <c r="O10" s="28">
        <v>140</v>
      </c>
      <c r="P10" s="28">
        <v>142.132211795386</v>
      </c>
      <c r="Q10" s="28">
        <v>132.612354693145</v>
      </c>
      <c r="R10" s="28">
        <v>138</v>
      </c>
      <c r="S10" s="28">
        <v>129</v>
      </c>
      <c r="T10" s="28">
        <v>129</v>
      </c>
      <c r="U10" s="28">
        <v>147</v>
      </c>
      <c r="V10" s="28">
        <v>167</v>
      </c>
      <c r="W10" s="28">
        <v>162</v>
      </c>
      <c r="X10" s="28">
        <v>156</v>
      </c>
      <c r="Y10" s="28">
        <v>157</v>
      </c>
      <c r="Z10" s="28">
        <v>164</v>
      </c>
      <c r="AA10" s="28">
        <v>165.720230651265</v>
      </c>
      <c r="AB10" s="28">
        <v>160.483488171675</v>
      </c>
      <c r="AC10" s="28">
        <v>180.812212473844</v>
      </c>
      <c r="AD10" s="28">
        <v>179.243799559952</v>
      </c>
      <c r="AE10" s="28">
        <v>168.394038327566</v>
      </c>
      <c r="AF10" s="28">
        <v>185.233202992881</v>
      </c>
      <c r="AG10" s="28">
        <v>172</v>
      </c>
      <c r="AH10" s="28">
        <v>185</v>
      </c>
      <c r="AI10" s="28">
        <v>186</v>
      </c>
      <c r="AJ10" s="28">
        <v>180</v>
      </c>
      <c r="AK10" s="28">
        <v>169.604810202295</v>
      </c>
      <c r="AL10" s="28">
        <v>161</v>
      </c>
      <c r="AM10" s="28">
        <v>160</v>
      </c>
      <c r="AN10" s="28">
        <v>170</v>
      </c>
    </row>
    <row r="11" spans="1:40" s="23" customFormat="1" ht="12.75">
      <c r="A11" s="23" t="s">
        <v>376</v>
      </c>
      <c r="B11" s="23" t="s">
        <v>576</v>
      </c>
      <c r="C11" s="23" t="s">
        <v>577</v>
      </c>
      <c r="E11" s="27" t="s">
        <v>361</v>
      </c>
      <c r="F11" s="27"/>
      <c r="G11" s="28">
        <v>48.5</v>
      </c>
      <c r="H11" s="28">
        <v>46.7</v>
      </c>
      <c r="I11" s="28">
        <v>48.3</v>
      </c>
      <c r="J11" s="28">
        <v>47</v>
      </c>
      <c r="K11" s="28">
        <v>47.8</v>
      </c>
      <c r="L11" s="28">
        <v>47.6</v>
      </c>
      <c r="M11" s="28">
        <v>50.2</v>
      </c>
      <c r="N11" s="28">
        <v>52.9</v>
      </c>
      <c r="O11" s="28">
        <v>54.5</v>
      </c>
      <c r="P11" s="28">
        <v>58.5384694385399</v>
      </c>
      <c r="Q11" s="28">
        <v>59.6099524721501</v>
      </c>
      <c r="R11" s="28">
        <v>57.0556231305158</v>
      </c>
      <c r="S11" s="28">
        <v>60.6749833970995</v>
      </c>
      <c r="T11" s="28">
        <v>65.5350404797844</v>
      </c>
      <c r="U11" s="28">
        <v>66.20680258</v>
      </c>
      <c r="V11" s="28">
        <v>62.8689502</v>
      </c>
      <c r="W11" s="28">
        <v>65.84412686</v>
      </c>
      <c r="X11" s="28">
        <v>71.07542566</v>
      </c>
      <c r="Y11" s="28">
        <v>77.66926454</v>
      </c>
      <c r="Z11" s="28">
        <v>79.73001134</v>
      </c>
      <c r="AA11" s="28">
        <v>85.92737248</v>
      </c>
      <c r="AB11" s="28">
        <v>87.28192282</v>
      </c>
      <c r="AC11" s="28">
        <v>88.1206436</v>
      </c>
      <c r="AD11" s="28">
        <v>88.20058255998</v>
      </c>
      <c r="AE11" s="28">
        <v>82.97321233166</v>
      </c>
      <c r="AF11" s="28">
        <v>90.51529397728</v>
      </c>
      <c r="AG11" s="28">
        <v>92.28160909774</v>
      </c>
      <c r="AH11" s="28">
        <v>92.07023443898</v>
      </c>
      <c r="AI11" s="28">
        <v>95.82992811476</v>
      </c>
      <c r="AJ11" s="28">
        <v>105.22617261356</v>
      </c>
      <c r="AK11" s="28">
        <v>104.24162368806</v>
      </c>
      <c r="AL11" s="28">
        <v>111.97073463898</v>
      </c>
      <c r="AM11" s="28">
        <v>115.13512350498</v>
      </c>
      <c r="AN11" s="28">
        <v>112.1281404575</v>
      </c>
    </row>
    <row r="12" spans="1:40" s="23" customFormat="1" ht="12.75">
      <c r="A12" s="23" t="s">
        <v>243</v>
      </c>
      <c r="B12" s="23" t="s">
        <v>574</v>
      </c>
      <c r="C12" s="23" t="s">
        <v>575</v>
      </c>
      <c r="E12" s="27" t="s">
        <v>375</v>
      </c>
      <c r="F12" s="27"/>
      <c r="G12" s="28">
        <v>2584.26966292135</v>
      </c>
      <c r="H12" s="28">
        <v>2371.4242976028</v>
      </c>
      <c r="I12" s="28">
        <v>2196.93580869869</v>
      </c>
      <c r="J12" s="28">
        <v>2870.83013645629</v>
      </c>
      <c r="K12" s="28">
        <v>2860.03947377431</v>
      </c>
      <c r="L12" s="28">
        <v>2614.36854697742</v>
      </c>
      <c r="M12" s="28">
        <v>2680.03505652611</v>
      </c>
      <c r="N12" s="28">
        <v>2925.71624641442</v>
      </c>
      <c r="O12" s="28">
        <v>2677.97045198957</v>
      </c>
      <c r="P12" s="28">
        <v>2947.88907991014</v>
      </c>
      <c r="Q12" s="28">
        <v>2705.49253714287</v>
      </c>
      <c r="R12" s="28">
        <v>2708.23637919054</v>
      </c>
      <c r="S12" s="28">
        <v>2634.29997524851</v>
      </c>
      <c r="T12" s="28">
        <v>2617.06673212091</v>
      </c>
      <c r="U12" s="28">
        <v>3026.20672842871</v>
      </c>
      <c r="V12" s="28">
        <v>3577.69381046662</v>
      </c>
      <c r="W12" s="28">
        <v>3497.33586123072</v>
      </c>
      <c r="X12" s="28">
        <v>3065.56657369091</v>
      </c>
      <c r="Y12" s="28">
        <v>3084.39029363985</v>
      </c>
      <c r="Z12" s="28">
        <v>3211.01299138656</v>
      </c>
      <c r="AA12" s="28">
        <v>3293.20729151615</v>
      </c>
      <c r="AB12" s="28">
        <v>3103.9055476169</v>
      </c>
      <c r="AC12" s="28">
        <v>3819.52550826769</v>
      </c>
      <c r="AD12" s="28">
        <v>3840.9509627835</v>
      </c>
      <c r="AE12" s="28">
        <v>3404.1376924516</v>
      </c>
      <c r="AF12" s="28">
        <v>3661.3861099</v>
      </c>
      <c r="AG12" s="28">
        <v>3647.17090543202</v>
      </c>
      <c r="AH12" s="28">
        <v>3872.6156462464</v>
      </c>
      <c r="AI12" s="28">
        <v>4076.10607220151</v>
      </c>
      <c r="AJ12" s="28">
        <v>4105.27746874795</v>
      </c>
      <c r="AK12" s="28">
        <v>3628.61623183544</v>
      </c>
      <c r="AL12" s="28">
        <v>3393.53993092017</v>
      </c>
      <c r="AM12" s="28">
        <v>3379.22048411872</v>
      </c>
      <c r="AN12" s="28">
        <v>3590.42176437614</v>
      </c>
    </row>
    <row r="13" spans="1:40" s="23" customFormat="1" ht="12.75">
      <c r="A13" s="23" t="s">
        <v>44</v>
      </c>
      <c r="B13" s="23" t="s">
        <v>572</v>
      </c>
      <c r="C13" s="23" t="s">
        <v>573</v>
      </c>
      <c r="E13" s="27" t="s">
        <v>41</v>
      </c>
      <c r="F13" s="27"/>
      <c r="G13" s="28">
        <v>125.337078651685</v>
      </c>
      <c r="H13" s="28">
        <v>110.745514698051</v>
      </c>
      <c r="I13" s="28">
        <v>106.111999560147</v>
      </c>
      <c r="J13" s="28">
        <v>134.929016413446</v>
      </c>
      <c r="K13" s="28">
        <v>136.709886846412</v>
      </c>
      <c r="L13" s="28">
        <v>124.443942836125</v>
      </c>
      <c r="M13" s="28">
        <v>134.537759837611</v>
      </c>
      <c r="N13" s="28">
        <v>154.770389435323</v>
      </c>
      <c r="O13" s="28">
        <v>145.949389633432</v>
      </c>
      <c r="P13" s="28">
        <v>172.564914812525</v>
      </c>
      <c r="Q13" s="28">
        <v>161.274281552843</v>
      </c>
      <c r="R13" s="28">
        <v>154.520114199448</v>
      </c>
      <c r="S13" s="28">
        <v>159.836107261183</v>
      </c>
      <c r="T13" s="28">
        <v>171.509574227841</v>
      </c>
      <c r="U13" s="28">
        <v>200.355471435347</v>
      </c>
      <c r="V13" s="28">
        <v>224.925854001074</v>
      </c>
      <c r="W13" s="28">
        <v>230.279026118903</v>
      </c>
      <c r="X13" s="28">
        <v>217.88644911415</v>
      </c>
      <c r="Y13" s="28">
        <v>239.562325661322</v>
      </c>
      <c r="Z13" s="28">
        <v>256.014102216137</v>
      </c>
      <c r="AA13" s="28">
        <v>282.97664959196</v>
      </c>
      <c r="AB13" s="28">
        <v>270.914844447668</v>
      </c>
      <c r="AC13" s="28">
        <v>336.579046035166</v>
      </c>
      <c r="AD13" s="28">
        <v>338.774112501821</v>
      </c>
      <c r="AE13" s="28">
        <v>282.452239561994</v>
      </c>
      <c r="AF13" s="28">
        <v>331.411440101928</v>
      </c>
      <c r="AG13" s="28">
        <v>336.566799807728</v>
      </c>
      <c r="AH13" s="28">
        <v>356.552630441968</v>
      </c>
      <c r="AI13" s="28">
        <v>390.612951887208</v>
      </c>
      <c r="AJ13" s="28">
        <v>431.98263555303</v>
      </c>
      <c r="AK13" s="28">
        <v>378.252847747377</v>
      </c>
      <c r="AL13" s="28">
        <v>379.977159091845</v>
      </c>
      <c r="AM13" s="28">
        <v>389.066967789567</v>
      </c>
      <c r="AN13" s="28">
        <v>402.587315897633</v>
      </c>
    </row>
    <row r="14" spans="1:40" s="23" customFormat="1" ht="12.75">
      <c r="A14" s="23" t="s">
        <v>306</v>
      </c>
      <c r="B14" s="23" t="s">
        <v>571</v>
      </c>
      <c r="C14" s="29" t="s">
        <v>570</v>
      </c>
      <c r="E14" s="27" t="s">
        <v>375</v>
      </c>
      <c r="F14" s="27"/>
      <c r="G14" s="28">
        <v>2493.4906178656</v>
      </c>
      <c r="H14" s="28">
        <v>2343.9815495638</v>
      </c>
      <c r="I14" s="28">
        <v>2196.93580869869</v>
      </c>
      <c r="J14" s="28">
        <v>2870.83013645629</v>
      </c>
      <c r="K14" s="28">
        <v>2860.03947377431</v>
      </c>
      <c r="L14" s="28">
        <v>2614.36854697742</v>
      </c>
      <c r="M14" s="28">
        <v>2680.03505652611</v>
      </c>
      <c r="N14" s="28">
        <v>2925.71624641442</v>
      </c>
      <c r="O14" s="28">
        <v>2677.97045198957</v>
      </c>
      <c r="P14" s="28">
        <v>2947.88907991014</v>
      </c>
      <c r="Q14" s="28">
        <v>2705.49253714287</v>
      </c>
      <c r="R14" s="28">
        <v>2708.23637919054</v>
      </c>
      <c r="S14" s="28">
        <v>2634.29997524851</v>
      </c>
      <c r="T14" s="28">
        <v>2617.06673212091</v>
      </c>
      <c r="U14" s="28">
        <v>3026.20672842871</v>
      </c>
      <c r="V14" s="28">
        <v>3577.69381046662</v>
      </c>
      <c r="W14" s="28">
        <v>3497.33586123072</v>
      </c>
      <c r="X14" s="28">
        <v>3065.56657369091</v>
      </c>
      <c r="Y14" s="28">
        <v>3084.39029363985</v>
      </c>
      <c r="Z14" s="28">
        <v>3211.01299138656</v>
      </c>
      <c r="AA14" s="28">
        <v>3293.20729151615</v>
      </c>
      <c r="AB14" s="28">
        <v>3103.9055476169</v>
      </c>
      <c r="AC14" s="28">
        <v>3819.52550826769</v>
      </c>
      <c r="AD14" s="28">
        <v>3840.9509627835</v>
      </c>
      <c r="AE14" s="28">
        <v>3404.1376924516</v>
      </c>
      <c r="AF14" s="28">
        <v>3661.3861099</v>
      </c>
      <c r="AG14" s="28">
        <v>3647.17090543202</v>
      </c>
      <c r="AH14" s="28">
        <v>3872.6156462464</v>
      </c>
      <c r="AI14" s="28">
        <v>4076.10607220151</v>
      </c>
      <c r="AJ14" s="28">
        <v>4105.27746874795</v>
      </c>
      <c r="AK14" s="28">
        <v>3628.61623183544</v>
      </c>
      <c r="AL14" s="28">
        <v>3393.53993092017</v>
      </c>
      <c r="AM14" s="28">
        <v>3379.22048411872</v>
      </c>
      <c r="AN14" s="28">
        <v>3590.42176437614</v>
      </c>
    </row>
    <row r="15" spans="1:40" s="23" customFormat="1" ht="12.75">
      <c r="A15" s="23" t="s">
        <v>377</v>
      </c>
      <c r="B15" s="24" t="s">
        <v>569</v>
      </c>
      <c r="C15" s="29" t="s">
        <v>570</v>
      </c>
      <c r="E15" s="27" t="s">
        <v>375</v>
      </c>
      <c r="F15" s="27"/>
      <c r="G15" s="28">
        <v>90.77904505575</v>
      </c>
      <c r="H15" s="28">
        <v>27.4427480389963</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4.40278368520387</v>
      </c>
      <c r="H16" s="28">
        <v>1.28157633342113</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4.03966750498087</v>
      </c>
      <c r="H17" s="28">
        <v>1.24980451250653</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0.363116180223</v>
      </c>
      <c r="H18" s="28">
        <v>0.0317718209146</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4.03966750498087</v>
      </c>
      <c r="H25" s="28">
        <v>1.24980451250653</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1.03640641131967</v>
      </c>
      <c r="H26" s="28">
        <v>1.01170774916897</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-4.40278368520387</v>
      </c>
      <c r="H29" s="28">
        <v>-1.28157633342113</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1.03640641131967</v>
      </c>
      <c r="H30" s="28">
        <v>1.01170774916897</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393</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49.725</v>
      </c>
      <c r="H8" s="28">
        <v>51.975</v>
      </c>
      <c r="I8" s="28">
        <v>61.575</v>
      </c>
      <c r="J8" s="28">
        <v>62.775</v>
      </c>
      <c r="K8" s="28">
        <v>59.925</v>
      </c>
      <c r="L8" s="28">
        <v>64.125</v>
      </c>
      <c r="M8" s="28">
        <v>68.625</v>
      </c>
      <c r="N8" s="28">
        <v>75</v>
      </c>
      <c r="O8" s="28">
        <v>84.75</v>
      </c>
      <c r="P8" s="28">
        <v>94.95</v>
      </c>
      <c r="Q8" s="28">
        <v>91.0245</v>
      </c>
      <c r="R8" s="28">
        <v>99.40425</v>
      </c>
      <c r="S8" s="28">
        <v>103.344</v>
      </c>
      <c r="T8" s="28">
        <v>111.1609541175</v>
      </c>
      <c r="U8" s="28">
        <v>120.94958813175</v>
      </c>
      <c r="V8" s="28">
        <v>136.5375</v>
      </c>
      <c r="W8" s="28">
        <v>142.041803</v>
      </c>
      <c r="X8" s="28">
        <v>151.308424</v>
      </c>
      <c r="Y8" s="28">
        <v>162.84498316</v>
      </c>
      <c r="Z8" s="28">
        <v>157.365821</v>
      </c>
      <c r="AA8" s="28">
        <v>150.161338</v>
      </c>
      <c r="AB8" s="28">
        <v>151.739364</v>
      </c>
      <c r="AC8" s="28">
        <v>144.33773168</v>
      </c>
      <c r="AD8" s="28">
        <v>148.71918156</v>
      </c>
      <c r="AE8" s="28">
        <v>154.1113291</v>
      </c>
      <c r="AF8" s="28">
        <v>172.296448</v>
      </c>
      <c r="AG8" s="28">
        <v>176.16027622</v>
      </c>
      <c r="AH8" s="28">
        <v>187.7044296</v>
      </c>
      <c r="AI8" s="28">
        <v>191.671376</v>
      </c>
      <c r="AJ8" s="28">
        <v>216.58535336</v>
      </c>
      <c r="AK8" s="28">
        <v>226.74027726</v>
      </c>
      <c r="AL8" s="28">
        <v>235.32716778</v>
      </c>
      <c r="AM8" s="28">
        <v>242.6251971545</v>
      </c>
      <c r="AN8" s="28">
        <v>242.6251971545</v>
      </c>
    </row>
    <row r="9" spans="1:40" s="23" customFormat="1" ht="12.75">
      <c r="A9" s="23" t="s">
        <v>298</v>
      </c>
      <c r="B9" s="23" t="s">
        <v>579</v>
      </c>
      <c r="C9" s="23" t="s">
        <v>580</v>
      </c>
      <c r="E9" s="27" t="s">
        <v>375</v>
      </c>
      <c r="F9" s="27"/>
      <c r="G9" s="28">
        <v>1826.66666666667</v>
      </c>
      <c r="H9" s="28">
        <v>1920</v>
      </c>
      <c r="I9" s="28">
        <v>1786.66666666667</v>
      </c>
      <c r="J9" s="28">
        <v>1973.33333333333</v>
      </c>
      <c r="K9" s="28">
        <v>2020</v>
      </c>
      <c r="L9" s="28">
        <v>1980</v>
      </c>
      <c r="M9" s="28">
        <v>1950.66666666667</v>
      </c>
      <c r="N9" s="28">
        <v>1942.66666666667</v>
      </c>
      <c r="O9" s="28">
        <v>1953.33333333333</v>
      </c>
      <c r="P9" s="28">
        <v>1920</v>
      </c>
      <c r="Q9" s="28">
        <v>1830.41488932043</v>
      </c>
      <c r="R9" s="28">
        <v>1807.91242248772</v>
      </c>
      <c r="S9" s="28">
        <v>1845.36561250019</v>
      </c>
      <c r="T9" s="28">
        <v>1845.36561250019</v>
      </c>
      <c r="U9" s="28">
        <v>1899.07219650717</v>
      </c>
      <c r="V9" s="28">
        <v>1904.40320772924</v>
      </c>
      <c r="W9" s="28">
        <v>2104.60578284831</v>
      </c>
      <c r="X9" s="28">
        <v>2150.67338220376</v>
      </c>
      <c r="Y9" s="28">
        <v>2106.52482712934</v>
      </c>
      <c r="Z9" s="28">
        <v>2133.71618987073</v>
      </c>
      <c r="AA9" s="28">
        <v>2146.67772872402</v>
      </c>
      <c r="AB9" s="28">
        <v>2230.29140941964</v>
      </c>
      <c r="AC9" s="28">
        <v>2230.29140941964</v>
      </c>
      <c r="AD9" s="28">
        <v>2387.96187239625</v>
      </c>
      <c r="AE9" s="28">
        <v>2450.08744788576</v>
      </c>
      <c r="AF9" s="28">
        <v>2461.41540803829</v>
      </c>
      <c r="AG9" s="28">
        <v>2475.43118242345</v>
      </c>
      <c r="AH9" s="28">
        <v>2572.53797351022</v>
      </c>
      <c r="AI9" s="28">
        <v>2576.71596259442</v>
      </c>
      <c r="AJ9" s="28">
        <v>2577.38015090996</v>
      </c>
      <c r="AK9" s="28">
        <v>2565.64902187253</v>
      </c>
      <c r="AL9" s="28">
        <v>2499.14133848493</v>
      </c>
      <c r="AM9" s="28">
        <v>2444.65611610906</v>
      </c>
      <c r="AN9" s="28">
        <v>2462.85878814804</v>
      </c>
    </row>
    <row r="10" spans="1:40" s="23" customFormat="1" ht="12.75">
      <c r="A10" s="23" t="s">
        <v>40</v>
      </c>
      <c r="B10" s="23" t="s">
        <v>578</v>
      </c>
      <c r="C10" s="23" t="s">
        <v>554</v>
      </c>
      <c r="E10" s="27" t="s">
        <v>41</v>
      </c>
      <c r="F10" s="27"/>
      <c r="G10" s="28">
        <v>90.831</v>
      </c>
      <c r="H10" s="28">
        <v>99.792</v>
      </c>
      <c r="I10" s="28">
        <v>110.014</v>
      </c>
      <c r="J10" s="28">
        <v>123.876</v>
      </c>
      <c r="K10" s="28">
        <v>121.0485</v>
      </c>
      <c r="L10" s="28">
        <v>126.9675</v>
      </c>
      <c r="M10" s="28">
        <v>133.8645</v>
      </c>
      <c r="N10" s="28">
        <v>145.7</v>
      </c>
      <c r="O10" s="28">
        <v>165.545</v>
      </c>
      <c r="P10" s="28">
        <v>182.304</v>
      </c>
      <c r="Q10" s="28">
        <v>166.612600092948</v>
      </c>
      <c r="R10" s="28">
        <v>179.714178423075</v>
      </c>
      <c r="S10" s="28">
        <v>190.707463858219</v>
      </c>
      <c r="T10" s="28">
        <v>205.132602181146</v>
      </c>
      <c r="U10" s="28">
        <v>229.692</v>
      </c>
      <c r="V10" s="28">
        <v>260.022452975331</v>
      </c>
      <c r="W10" s="28">
        <v>298.942</v>
      </c>
      <c r="X10" s="28">
        <v>325.415000000001</v>
      </c>
      <c r="Y10" s="28">
        <v>343.036999999999</v>
      </c>
      <c r="Z10" s="28">
        <v>335.773999999999</v>
      </c>
      <c r="AA10" s="28">
        <v>322.348</v>
      </c>
      <c r="AB10" s="28">
        <v>338.423</v>
      </c>
      <c r="AC10" s="28">
        <v>321.915203021021</v>
      </c>
      <c r="AD10" s="28">
        <v>355.135735259255</v>
      </c>
      <c r="AE10" s="28">
        <v>377.586233004902</v>
      </c>
      <c r="AF10" s="28">
        <v>424.093131857468</v>
      </c>
      <c r="AG10" s="28">
        <v>436.072640859316</v>
      </c>
      <c r="AH10" s="28">
        <v>482.876772942076</v>
      </c>
      <c r="AI10" s="28">
        <v>493.882694111636</v>
      </c>
      <c r="AJ10" s="28">
        <v>558.222790727884</v>
      </c>
      <c r="AK10" s="28">
        <v>581.735970571225</v>
      </c>
      <c r="AL10" s="28">
        <v>588.115853067576</v>
      </c>
      <c r="AM10" s="28">
        <v>593.135172145915</v>
      </c>
      <c r="AN10" s="28">
        <v>597.551599038111</v>
      </c>
    </row>
    <row r="11" spans="1:40" s="23" customFormat="1" ht="12.75">
      <c r="A11" s="23" t="s">
        <v>376</v>
      </c>
      <c r="B11" s="23" t="s">
        <v>576</v>
      </c>
      <c r="C11" s="23" t="s">
        <v>577</v>
      </c>
      <c r="E11" s="27" t="s">
        <v>361</v>
      </c>
      <c r="F11" s="27"/>
      <c r="G11" s="28">
        <v>46</v>
      </c>
      <c r="H11" s="28">
        <v>49</v>
      </c>
      <c r="I11" s="28">
        <v>53</v>
      </c>
      <c r="J11" s="28">
        <v>59</v>
      </c>
      <c r="K11" s="28">
        <v>56.3</v>
      </c>
      <c r="L11" s="28">
        <v>58.3</v>
      </c>
      <c r="M11" s="28">
        <v>60.9</v>
      </c>
      <c r="N11" s="28">
        <v>68.2</v>
      </c>
      <c r="O11" s="28">
        <v>75.4</v>
      </c>
      <c r="P11" s="28">
        <v>92.99177</v>
      </c>
      <c r="Q11" s="28">
        <v>91.077717</v>
      </c>
      <c r="R11" s="28">
        <v>89.122</v>
      </c>
      <c r="S11" s="28">
        <v>97.410515</v>
      </c>
      <c r="T11" s="28">
        <v>100.627303</v>
      </c>
      <c r="U11" s="28">
        <v>107.677386</v>
      </c>
      <c r="V11" s="28">
        <v>117.4989097</v>
      </c>
      <c r="W11" s="28">
        <v>129.26331265</v>
      </c>
      <c r="X11" s="28">
        <v>142.041803</v>
      </c>
      <c r="Y11" s="28">
        <v>149.53759998</v>
      </c>
      <c r="Z11" s="28">
        <v>158.96775831</v>
      </c>
      <c r="AA11" s="28">
        <v>152.85490824</v>
      </c>
      <c r="AB11" s="28">
        <v>146.47879742</v>
      </c>
      <c r="AC11" s="28">
        <v>147.09936638</v>
      </c>
      <c r="AD11" s="28">
        <v>139.03415154</v>
      </c>
      <c r="AE11" s="28">
        <v>142.92021234</v>
      </c>
      <c r="AF11" s="28">
        <v>148.20711089</v>
      </c>
      <c r="AG11" s="28">
        <v>165.11605354</v>
      </c>
      <c r="AH11" s="28">
        <v>165.931448924</v>
      </c>
      <c r="AI11" s="28">
        <v>173.552734253</v>
      </c>
      <c r="AJ11" s="28">
        <v>176.795894697</v>
      </c>
      <c r="AK11" s="28">
        <v>197.744133752</v>
      </c>
      <c r="AL11" s="28">
        <v>206.085190411</v>
      </c>
      <c r="AM11" s="28">
        <v>213.545490684</v>
      </c>
      <c r="AN11" s="28">
        <v>223.394814056745</v>
      </c>
    </row>
    <row r="12" spans="1:40" s="23" customFormat="1" ht="12.75">
      <c r="A12" s="23" t="s">
        <v>243</v>
      </c>
      <c r="B12" s="23" t="s">
        <v>574</v>
      </c>
      <c r="C12" s="23" t="s">
        <v>575</v>
      </c>
      <c r="E12" s="27" t="s">
        <v>375</v>
      </c>
      <c r="F12" s="27"/>
      <c r="G12" s="28">
        <v>1826.66666666667</v>
      </c>
      <c r="H12" s="28">
        <v>1920</v>
      </c>
      <c r="I12" s="28">
        <v>1786.66666666667</v>
      </c>
      <c r="J12" s="28">
        <v>1973.33333333333</v>
      </c>
      <c r="K12" s="28">
        <v>2020</v>
      </c>
      <c r="L12" s="28">
        <v>1980</v>
      </c>
      <c r="M12" s="28">
        <v>1950.66666666667</v>
      </c>
      <c r="N12" s="28">
        <v>1942.66666666667</v>
      </c>
      <c r="O12" s="28">
        <v>1953.33333333333</v>
      </c>
      <c r="P12" s="28">
        <v>1920</v>
      </c>
      <c r="Q12" s="28">
        <v>1830.41488932043</v>
      </c>
      <c r="R12" s="28">
        <v>1807.91242248772</v>
      </c>
      <c r="S12" s="28">
        <v>1845.36561250019</v>
      </c>
      <c r="T12" s="28">
        <v>1845.36561250019</v>
      </c>
      <c r="U12" s="28">
        <v>1899.07219650717</v>
      </c>
      <c r="V12" s="28">
        <v>1904.40320772924</v>
      </c>
      <c r="W12" s="28">
        <v>2104.60578284831</v>
      </c>
      <c r="X12" s="28">
        <v>2150.67338220376</v>
      </c>
      <c r="Y12" s="28">
        <v>2106.52482712934</v>
      </c>
      <c r="Z12" s="28">
        <v>2133.71618987073</v>
      </c>
      <c r="AA12" s="28">
        <v>2146.67772872402</v>
      </c>
      <c r="AB12" s="28">
        <v>2230.29140941964</v>
      </c>
      <c r="AC12" s="28">
        <v>2230.29140941964</v>
      </c>
      <c r="AD12" s="28">
        <v>2387.96187239625</v>
      </c>
      <c r="AE12" s="28">
        <v>2450.08744788576</v>
      </c>
      <c r="AF12" s="28">
        <v>2461.41540803829</v>
      </c>
      <c r="AG12" s="28">
        <v>2475.43118242345</v>
      </c>
      <c r="AH12" s="28">
        <v>2572.53797351022</v>
      </c>
      <c r="AI12" s="28">
        <v>2576.71596259442</v>
      </c>
      <c r="AJ12" s="28">
        <v>2577.38015090996</v>
      </c>
      <c r="AK12" s="28">
        <v>2565.64902187253</v>
      </c>
      <c r="AL12" s="28">
        <v>2499.14133848493</v>
      </c>
      <c r="AM12" s="28">
        <v>2444.65611610906</v>
      </c>
      <c r="AN12" s="28">
        <v>2462.85878814804</v>
      </c>
    </row>
    <row r="13" spans="1:40" s="23" customFormat="1" ht="12.75">
      <c r="A13" s="23" t="s">
        <v>44</v>
      </c>
      <c r="B13" s="23" t="s">
        <v>572</v>
      </c>
      <c r="C13" s="23" t="s">
        <v>573</v>
      </c>
      <c r="E13" s="27" t="s">
        <v>41</v>
      </c>
      <c r="F13" s="27"/>
      <c r="G13" s="28">
        <v>84.0266666666667</v>
      </c>
      <c r="H13" s="28">
        <v>94.08</v>
      </c>
      <c r="I13" s="28">
        <v>94.6933333333333</v>
      </c>
      <c r="J13" s="28">
        <v>116.426666666667</v>
      </c>
      <c r="K13" s="28">
        <v>113.726</v>
      </c>
      <c r="L13" s="28">
        <v>115.434</v>
      </c>
      <c r="M13" s="28">
        <v>118.7956</v>
      </c>
      <c r="N13" s="28">
        <v>132.489866666667</v>
      </c>
      <c r="O13" s="28">
        <v>147.281333333333</v>
      </c>
      <c r="P13" s="28">
        <v>178.5441984</v>
      </c>
      <c r="Q13" s="28">
        <v>166.710009282113</v>
      </c>
      <c r="R13" s="28">
        <v>161.12477091695</v>
      </c>
      <c r="S13" s="28">
        <v>179.758014676934</v>
      </c>
      <c r="T13" s="28">
        <v>185.694164634837</v>
      </c>
      <c r="U13" s="28">
        <v>204.48712994517</v>
      </c>
      <c r="V13" s="28">
        <v>223.765300537368</v>
      </c>
      <c r="W13" s="28">
        <v>272.048315313319</v>
      </c>
      <c r="X13" s="28">
        <v>305.48552487233</v>
      </c>
      <c r="Y13" s="28">
        <v>315.004666947206</v>
      </c>
      <c r="Z13" s="28">
        <v>339.192079573504</v>
      </c>
      <c r="AA13" s="28">
        <v>328.130227244962</v>
      </c>
      <c r="AB13" s="28">
        <v>326.690403547946</v>
      </c>
      <c r="AC13" s="28">
        <v>328.074453168386</v>
      </c>
      <c r="AD13" s="28">
        <v>332.008252838482</v>
      </c>
      <c r="AE13" s="28">
        <v>350.167018303402</v>
      </c>
      <c r="AF13" s="28">
        <v>364.799266325486</v>
      </c>
      <c r="AG13" s="28">
        <v>408.733427651615</v>
      </c>
      <c r="AH13" s="28">
        <v>426.864953356562</v>
      </c>
      <c r="AI13" s="28">
        <v>447.196100701612</v>
      </c>
      <c r="AJ13" s="28">
        <v>455.670229754416</v>
      </c>
      <c r="AK13" s="28">
        <v>507.342043341849</v>
      </c>
      <c r="AL13" s="28">
        <v>515.036018605668</v>
      </c>
      <c r="AM13" s="28">
        <v>522.045289868151</v>
      </c>
      <c r="AN13" s="28">
        <v>550.189881026351</v>
      </c>
    </row>
    <row r="14" spans="1:40" s="23" customFormat="1" ht="12.75">
      <c r="A14" s="23" t="s">
        <v>306</v>
      </c>
      <c r="B14" s="23" t="s">
        <v>571</v>
      </c>
      <c r="C14" s="29" t="s">
        <v>570</v>
      </c>
      <c r="E14" s="27" t="s">
        <v>375</v>
      </c>
      <c r="F14" s="27"/>
      <c r="G14" s="28">
        <v>1962.94605845855</v>
      </c>
      <c r="H14" s="28">
        <v>1214.3443269528</v>
      </c>
      <c r="I14" s="28">
        <v>1510.36634329287</v>
      </c>
      <c r="J14" s="28">
        <v>1876.83907991089</v>
      </c>
      <c r="K14" s="28">
        <v>1686.53525960576</v>
      </c>
      <c r="L14" s="28">
        <v>1634.22228021573</v>
      </c>
      <c r="M14" s="28">
        <v>1802.97802996916</v>
      </c>
      <c r="N14" s="28">
        <v>1934.70505216909</v>
      </c>
      <c r="O14" s="28">
        <v>1780.91687582099</v>
      </c>
      <c r="P14" s="28">
        <v>1613.75973228471</v>
      </c>
      <c r="Q14" s="28">
        <v>1705.01018579401</v>
      </c>
      <c r="R14" s="28">
        <v>1731.28643439748</v>
      </c>
      <c r="S14" s="28">
        <v>2210.62099598891</v>
      </c>
      <c r="T14" s="28">
        <v>2129.99957555282</v>
      </c>
      <c r="U14" s="28">
        <v>2272.46236881661</v>
      </c>
      <c r="V14" s="28">
        <v>2772.45708897511</v>
      </c>
      <c r="W14" s="28">
        <v>2031.46635797206</v>
      </c>
      <c r="X14" s="28">
        <v>1775.82831438109</v>
      </c>
      <c r="Y14" s="28">
        <v>1980.81038881365</v>
      </c>
      <c r="Z14" s="28">
        <v>1851.66772942586</v>
      </c>
      <c r="AA14" s="28">
        <v>1851.00384751615</v>
      </c>
      <c r="AB14" s="28">
        <v>1795.68703600072</v>
      </c>
      <c r="AC14" s="28">
        <v>2016.49531693499</v>
      </c>
      <c r="AD14" s="28">
        <v>2178.89241495435</v>
      </c>
      <c r="AE14" s="28">
        <v>2021.10202327451</v>
      </c>
      <c r="AF14" s="28">
        <v>1798.5093184866</v>
      </c>
      <c r="AG14" s="28">
        <v>1917.1673667225</v>
      </c>
      <c r="AH14" s="28">
        <v>2200.49459595777</v>
      </c>
      <c r="AI14" s="28">
        <v>2261.15784682326</v>
      </c>
      <c r="AJ14" s="28">
        <v>2384.70658050321</v>
      </c>
      <c r="AK14" s="28">
        <v>2159.82901671385</v>
      </c>
      <c r="AL14" s="28">
        <v>2282.79508108715</v>
      </c>
      <c r="AM14" s="28">
        <v>2340.99236340183</v>
      </c>
      <c r="AN14" s="28">
        <v>2136.29447296155</v>
      </c>
    </row>
    <row r="15" spans="1:40" s="23" customFormat="1" ht="12.75">
      <c r="A15" s="23" t="s">
        <v>377</v>
      </c>
      <c r="B15" s="24" t="s">
        <v>569</v>
      </c>
      <c r="C15" s="29" t="s">
        <v>570</v>
      </c>
      <c r="E15" s="27" t="s">
        <v>375</v>
      </c>
      <c r="F15" s="27"/>
      <c r="G15" s="28">
        <v>0</v>
      </c>
      <c r="H15" s="28">
        <v>705.655673047203</v>
      </c>
      <c r="I15" s="28">
        <v>276.300323373794</v>
      </c>
      <c r="J15" s="28">
        <v>96.4942534224481</v>
      </c>
      <c r="K15" s="28">
        <v>333.464740394238</v>
      </c>
      <c r="L15" s="28">
        <v>345.777719784274</v>
      </c>
      <c r="M15" s="28">
        <v>147.688636697511</v>
      </c>
      <c r="N15" s="28">
        <v>7.96161449757506</v>
      </c>
      <c r="O15" s="28">
        <v>172.416457512339</v>
      </c>
      <c r="P15" s="28">
        <v>306.240267715291</v>
      </c>
      <c r="Q15" s="28">
        <v>125.404703526423</v>
      </c>
      <c r="R15" s="28">
        <v>76.6259880902355</v>
      </c>
      <c r="S15" s="28">
        <v>0</v>
      </c>
      <c r="T15" s="28">
        <v>0</v>
      </c>
      <c r="U15" s="28">
        <v>0</v>
      </c>
      <c r="V15" s="28">
        <v>0</v>
      </c>
      <c r="W15" s="28">
        <v>73.1394248762458</v>
      </c>
      <c r="X15" s="28">
        <v>374.845067822674</v>
      </c>
      <c r="Y15" s="28">
        <v>125.714438315688</v>
      </c>
      <c r="Z15" s="28">
        <v>282.048460444868</v>
      </c>
      <c r="AA15" s="28">
        <v>295.67388120787</v>
      </c>
      <c r="AB15" s="28">
        <v>434.604373418918</v>
      </c>
      <c r="AC15" s="28">
        <v>213.796092484649</v>
      </c>
      <c r="AD15" s="28">
        <v>209.0694574419</v>
      </c>
      <c r="AE15" s="28">
        <v>428.985424611256</v>
      </c>
      <c r="AF15" s="28">
        <v>662.906089551689</v>
      </c>
      <c r="AG15" s="28">
        <v>558.263815700951</v>
      </c>
      <c r="AH15" s="28">
        <v>372.043377552449</v>
      </c>
      <c r="AI15" s="28">
        <v>315.558115771153</v>
      </c>
      <c r="AJ15" s="28">
        <v>192.673570406755</v>
      </c>
      <c r="AK15" s="28">
        <v>405.820005158675</v>
      </c>
      <c r="AL15" s="28">
        <v>216.346257397773</v>
      </c>
      <c r="AM15" s="28">
        <v>103.663752707227</v>
      </c>
      <c r="AN15" s="28">
        <v>326.564315186493</v>
      </c>
    </row>
    <row r="16" spans="1:40" s="23" customFormat="1" ht="12.75">
      <c r="A16" s="23" t="s">
        <v>247</v>
      </c>
      <c r="B16" s="24" t="s">
        <v>567</v>
      </c>
      <c r="C16" s="23" t="s">
        <v>568</v>
      </c>
      <c r="E16" s="27" t="s">
        <v>41</v>
      </c>
      <c r="F16" s="27"/>
      <c r="G16" s="28">
        <v>0</v>
      </c>
      <c r="H16" s="28">
        <v>34.5771279793129</v>
      </c>
      <c r="I16" s="28">
        <v>14.6439171388111</v>
      </c>
      <c r="J16" s="28">
        <v>5.69316095192444</v>
      </c>
      <c r="K16" s="28">
        <v>18.7740648841956</v>
      </c>
      <c r="L16" s="28">
        <v>20.1588410634232</v>
      </c>
      <c r="M16" s="28">
        <v>8.99423797487841</v>
      </c>
      <c r="N16" s="28">
        <v>0.54298210873462</v>
      </c>
      <c r="O16" s="28">
        <v>13.0002008964303</v>
      </c>
      <c r="P16" s="28">
        <v>28.4778245401188</v>
      </c>
      <c r="Q16" s="28">
        <v>11.4215740982484</v>
      </c>
      <c r="R16" s="28">
        <v>6.82906131057797</v>
      </c>
      <c r="S16" s="28">
        <v>0</v>
      </c>
      <c r="T16" s="28">
        <v>0</v>
      </c>
      <c r="U16" s="28">
        <v>0</v>
      </c>
      <c r="V16" s="28">
        <v>0</v>
      </c>
      <c r="W16" s="28">
        <v>9.45424434481935</v>
      </c>
      <c r="X16" s="28">
        <v>53.2436692791899</v>
      </c>
      <c r="Y16" s="28">
        <v>18.7990353885618</v>
      </c>
      <c r="Z16" s="28">
        <v>44.8366114917074</v>
      </c>
      <c r="AA16" s="28">
        <v>45.1952039809936</v>
      </c>
      <c r="AB16" s="28">
        <v>63.6603259718757</v>
      </c>
      <c r="AC16" s="28">
        <v>31.4492697390118</v>
      </c>
      <c r="AD16" s="28">
        <v>29.0677946283627</v>
      </c>
      <c r="AE16" s="28">
        <v>61.3106879762058</v>
      </c>
      <c r="AF16" s="28">
        <v>98.2473963238434</v>
      </c>
      <c r="AG16" s="28">
        <v>92.1783180827229</v>
      </c>
      <c r="AH16" s="28">
        <v>61.7336966998567</v>
      </c>
      <c r="AI16" s="28">
        <v>54.7659738078083</v>
      </c>
      <c r="AJ16" s="28">
        <v>34.0638962645276</v>
      </c>
      <c r="AK16" s="28">
        <v>80.2485253793343</v>
      </c>
      <c r="AL16" s="28">
        <v>44.5857596505272</v>
      </c>
      <c r="AM16" s="28">
        <v>22.1369269380096</v>
      </c>
      <c r="AN16" s="28">
        <v>72.9527744686548</v>
      </c>
    </row>
    <row r="17" spans="1:40" s="23" customFormat="1" ht="12.75">
      <c r="A17" s="23" t="s">
        <v>195</v>
      </c>
      <c r="B17" s="23" t="s">
        <v>565</v>
      </c>
      <c r="C17" s="31" t="s">
        <v>566</v>
      </c>
      <c r="E17" s="27" t="s">
        <v>41</v>
      </c>
      <c r="F17" s="27"/>
      <c r="G17" s="28">
        <v>0</v>
      </c>
      <c r="H17" s="28">
        <v>34.5771279793129</v>
      </c>
      <c r="I17" s="28">
        <v>14.6439171388111</v>
      </c>
      <c r="J17" s="28">
        <v>5.69316095192444</v>
      </c>
      <c r="K17" s="28">
        <v>18.7740648841956</v>
      </c>
      <c r="L17" s="28">
        <v>20.1588410634232</v>
      </c>
      <c r="M17" s="28">
        <v>8.99423797487841</v>
      </c>
      <c r="N17" s="28">
        <v>0.54298210873462</v>
      </c>
      <c r="O17" s="28">
        <v>13.0002008964303</v>
      </c>
      <c r="P17" s="28">
        <v>28.4778245401188</v>
      </c>
      <c r="Q17" s="28">
        <v>11.4149004361408</v>
      </c>
      <c r="R17" s="28">
        <v>6.82906131057797</v>
      </c>
      <c r="S17" s="28">
        <v>0</v>
      </c>
      <c r="T17" s="28">
        <v>0</v>
      </c>
      <c r="U17" s="28">
        <v>0</v>
      </c>
      <c r="V17" s="28">
        <v>0</v>
      </c>
      <c r="W17" s="28">
        <v>9.45424434481935</v>
      </c>
      <c r="X17" s="28">
        <v>53.2436692791899</v>
      </c>
      <c r="Y17" s="28">
        <v>18.7990353885618</v>
      </c>
      <c r="Z17" s="28">
        <v>44.3847875396927</v>
      </c>
      <c r="AA17" s="28">
        <v>44.3987856138268</v>
      </c>
      <c r="AB17" s="28">
        <v>63.6603259718757</v>
      </c>
      <c r="AC17" s="28">
        <v>30.8588430312818</v>
      </c>
      <c r="AD17" s="28">
        <v>29.0677946283627</v>
      </c>
      <c r="AE17" s="28">
        <v>61.3106879762058</v>
      </c>
      <c r="AF17" s="28">
        <v>98.2473963238434</v>
      </c>
      <c r="AG17" s="28">
        <v>92.1783180827229</v>
      </c>
      <c r="AH17" s="28">
        <v>61.7336966998567</v>
      </c>
      <c r="AI17" s="28">
        <v>54.7659738078083</v>
      </c>
      <c r="AJ17" s="28">
        <v>34.0638962645276</v>
      </c>
      <c r="AK17" s="28">
        <v>80.2485253793343</v>
      </c>
      <c r="AL17" s="28">
        <v>44.5857596505272</v>
      </c>
      <c r="AM17" s="28">
        <v>22.1369269380096</v>
      </c>
      <c r="AN17" s="28">
        <v>72.9527744686548</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0.00667366210757</v>
      </c>
      <c r="R18" s="28">
        <v>0</v>
      </c>
      <c r="S18" s="28">
        <v>0</v>
      </c>
      <c r="T18" s="28">
        <v>0</v>
      </c>
      <c r="U18" s="28">
        <v>0</v>
      </c>
      <c r="V18" s="28">
        <v>0</v>
      </c>
      <c r="W18" s="28">
        <v>0</v>
      </c>
      <c r="X18" s="28">
        <v>0</v>
      </c>
      <c r="Y18" s="28">
        <v>0</v>
      </c>
      <c r="Z18" s="28">
        <v>0.45182395201469</v>
      </c>
      <c r="AA18" s="28">
        <v>0.79641836716682</v>
      </c>
      <c r="AB18" s="28">
        <v>0</v>
      </c>
      <c r="AC18" s="28">
        <v>0.59042670773001</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2.09932562731542</v>
      </c>
      <c r="I20" s="28">
        <v>2.36927527293029</v>
      </c>
      <c r="J20" s="28">
        <v>0.36426580666974</v>
      </c>
      <c r="K20" s="28">
        <v>1.20880968392912</v>
      </c>
      <c r="L20" s="28">
        <v>2.0141552177434</v>
      </c>
      <c r="M20" s="28">
        <v>1.14089471848827</v>
      </c>
      <c r="N20" s="28">
        <v>0.05413897858351</v>
      </c>
      <c r="O20" s="28">
        <v>1.61209387774037</v>
      </c>
      <c r="P20" s="28">
        <v>0.59968887944811</v>
      </c>
      <c r="Q20" s="28">
        <v>0</v>
      </c>
      <c r="R20" s="28">
        <v>0.78788756604082</v>
      </c>
      <c r="S20" s="28">
        <v>0</v>
      </c>
      <c r="T20" s="28">
        <v>0</v>
      </c>
      <c r="U20" s="28">
        <v>0</v>
      </c>
      <c r="V20" s="28">
        <v>0</v>
      </c>
      <c r="W20" s="28">
        <v>0.93461143498566</v>
      </c>
      <c r="X20" s="28">
        <v>3.47354717723202</v>
      </c>
      <c r="Y20" s="28">
        <v>1.67293020192534</v>
      </c>
      <c r="Z20" s="28">
        <v>0</v>
      </c>
      <c r="AA20" s="28">
        <v>0</v>
      </c>
      <c r="AB20" s="28">
        <v>2.2862652423294</v>
      </c>
      <c r="AC20" s="28">
        <v>0</v>
      </c>
      <c r="AD20" s="28">
        <v>2.02484397158992</v>
      </c>
      <c r="AE20" s="28">
        <v>4.80082597516275</v>
      </c>
      <c r="AF20" s="28">
        <v>15.9689682634825</v>
      </c>
      <c r="AG20" s="28">
        <v>6.16558989478778</v>
      </c>
      <c r="AH20" s="28">
        <v>8.10049327008325</v>
      </c>
      <c r="AI20" s="28">
        <v>5.71748445001586</v>
      </c>
      <c r="AJ20" s="28">
        <v>7.66637706515218</v>
      </c>
      <c r="AK20" s="28">
        <v>11.7672151079982</v>
      </c>
      <c r="AL20" s="28">
        <v>6.32639236269352</v>
      </c>
      <c r="AM20" s="28">
        <v>3.01451150035667</v>
      </c>
      <c r="AN20" s="28">
        <v>6.27995688709227</v>
      </c>
    </row>
    <row r="21" spans="1:40" s="23" customFormat="1" ht="12.75">
      <c r="A21" s="23" t="s">
        <v>379</v>
      </c>
      <c r="B21" s="23" t="s">
        <v>557</v>
      </c>
      <c r="C21" s="31" t="s">
        <v>558</v>
      </c>
      <c r="E21" s="27" t="s">
        <v>41</v>
      </c>
      <c r="F21" s="27"/>
      <c r="G21" s="28">
        <v>0</v>
      </c>
      <c r="H21" s="28">
        <v>2.09932562731542</v>
      </c>
      <c r="I21" s="28">
        <v>2.36927527293029</v>
      </c>
      <c r="J21" s="28">
        <v>0.36426580666974</v>
      </c>
      <c r="K21" s="28">
        <v>1.20880968392912</v>
      </c>
      <c r="L21" s="28">
        <v>2.0141552177434</v>
      </c>
      <c r="M21" s="28">
        <v>1.14089471848827</v>
      </c>
      <c r="N21" s="28">
        <v>0.05413897858351</v>
      </c>
      <c r="O21" s="28">
        <v>1.61209387774037</v>
      </c>
      <c r="P21" s="28">
        <v>0.59968887944811</v>
      </c>
      <c r="Q21" s="28">
        <v>0</v>
      </c>
      <c r="R21" s="28">
        <v>0.78788756604082</v>
      </c>
      <c r="S21" s="28">
        <v>0</v>
      </c>
      <c r="T21" s="28">
        <v>0</v>
      </c>
      <c r="U21" s="28">
        <v>0</v>
      </c>
      <c r="V21" s="28">
        <v>0</v>
      </c>
      <c r="W21" s="28">
        <v>0.93461143498566</v>
      </c>
      <c r="X21" s="28">
        <v>3.47354717723202</v>
      </c>
      <c r="Y21" s="28">
        <v>1.67293020192534</v>
      </c>
      <c r="Z21" s="28">
        <v>0</v>
      </c>
      <c r="AA21" s="28">
        <v>0</v>
      </c>
      <c r="AB21" s="28">
        <v>2.2862652423294</v>
      </c>
      <c r="AC21" s="28">
        <v>0</v>
      </c>
      <c r="AD21" s="28">
        <v>2.02484397158992</v>
      </c>
      <c r="AE21" s="28">
        <v>4.80082597516275</v>
      </c>
      <c r="AF21" s="28">
        <v>15.9689682634825</v>
      </c>
      <c r="AG21" s="28">
        <v>6.16558989478778</v>
      </c>
      <c r="AH21" s="28">
        <v>8.10049327008325</v>
      </c>
      <c r="AI21" s="28">
        <v>5.71748445001586</v>
      </c>
      <c r="AJ21" s="28">
        <v>7.66637706515218</v>
      </c>
      <c r="AK21" s="28">
        <v>11.7672151079982</v>
      </c>
      <c r="AL21" s="28">
        <v>6.32639236269352</v>
      </c>
      <c r="AM21" s="28">
        <v>3.01451150035667</v>
      </c>
      <c r="AN21" s="28">
        <v>6.27995688709227</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36.6764536066284</v>
      </c>
      <c r="I25" s="28">
        <v>17.0131924117414</v>
      </c>
      <c r="J25" s="28">
        <v>6.05742675859418</v>
      </c>
      <c r="K25" s="28">
        <v>19.9828745681247</v>
      </c>
      <c r="L25" s="28">
        <v>22.1729962811666</v>
      </c>
      <c r="M25" s="28">
        <v>10.1351326933667</v>
      </c>
      <c r="N25" s="28">
        <v>0.59712108731813</v>
      </c>
      <c r="O25" s="28">
        <v>14.6122947741707</v>
      </c>
      <c r="P25" s="28">
        <v>29.0775134195669</v>
      </c>
      <c r="Q25" s="28">
        <v>11.4149004361408</v>
      </c>
      <c r="R25" s="28">
        <v>7.61694887661879</v>
      </c>
      <c r="S25" s="28">
        <v>0</v>
      </c>
      <c r="T25" s="28">
        <v>0</v>
      </c>
      <c r="U25" s="28">
        <v>0</v>
      </c>
      <c r="V25" s="28">
        <v>0</v>
      </c>
      <c r="W25" s="28">
        <v>10.388855779805</v>
      </c>
      <c r="X25" s="28">
        <v>56.717216456422</v>
      </c>
      <c r="Y25" s="28">
        <v>20.4719655904871</v>
      </c>
      <c r="Z25" s="28">
        <v>44.3847875396927</v>
      </c>
      <c r="AA25" s="28">
        <v>44.3987856138268</v>
      </c>
      <c r="AB25" s="28">
        <v>65.9465912142051</v>
      </c>
      <c r="AC25" s="28">
        <v>30.8588430312818</v>
      </c>
      <c r="AD25" s="28">
        <v>31.0926385999526</v>
      </c>
      <c r="AE25" s="28">
        <v>66.1115139513686</v>
      </c>
      <c r="AF25" s="28">
        <v>114.216364587326</v>
      </c>
      <c r="AG25" s="28">
        <v>98.3439079775107</v>
      </c>
      <c r="AH25" s="28">
        <v>69.8341899699399</v>
      </c>
      <c r="AI25" s="28">
        <v>60.4834582578242</v>
      </c>
      <c r="AJ25" s="28">
        <v>41.7302733296798</v>
      </c>
      <c r="AK25" s="28">
        <v>92.0157404873325</v>
      </c>
      <c r="AL25" s="28">
        <v>50.9121520132207</v>
      </c>
      <c r="AM25" s="28">
        <v>25.1514384383663</v>
      </c>
      <c r="AN25" s="28">
        <v>79.2327313557471</v>
      </c>
    </row>
    <row r="26" spans="1:40" s="23" customFormat="1" ht="12.75">
      <c r="A26" s="23" t="s">
        <v>382</v>
      </c>
      <c r="B26" s="24" t="s">
        <v>549</v>
      </c>
      <c r="C26" s="23" t="s">
        <v>550</v>
      </c>
      <c r="E26" s="27" t="s">
        <v>383</v>
      </c>
      <c r="F26" s="27"/>
      <c r="G26" s="28">
        <v>1</v>
      </c>
      <c r="H26" s="28">
        <v>1.58110015206143</v>
      </c>
      <c r="I26" s="28">
        <v>1.18293596424521</v>
      </c>
      <c r="J26" s="28">
        <v>1.05141317359346</v>
      </c>
      <c r="K26" s="28">
        <v>1.19772177219241</v>
      </c>
      <c r="L26" s="28">
        <v>1.21158548868801</v>
      </c>
      <c r="M26" s="28">
        <v>1.08191371954767</v>
      </c>
      <c r="N26" s="28">
        <v>1.00411515672048</v>
      </c>
      <c r="O26" s="28">
        <v>1.09681330996027</v>
      </c>
      <c r="P26" s="28">
        <v>1.18976819261795</v>
      </c>
      <c r="Q26" s="28">
        <v>1.07355070636603</v>
      </c>
      <c r="R26" s="28">
        <v>1.04425956708712</v>
      </c>
      <c r="S26" s="28">
        <v>1</v>
      </c>
      <c r="T26" s="28">
        <v>1</v>
      </c>
      <c r="U26" s="28">
        <v>1</v>
      </c>
      <c r="V26" s="28">
        <v>1</v>
      </c>
      <c r="W26" s="28">
        <v>1.03600326660061</v>
      </c>
      <c r="X26" s="28">
        <v>1.21108181730581</v>
      </c>
      <c r="Y26" s="28">
        <v>1.06346616466959</v>
      </c>
      <c r="Z26" s="28">
        <v>1.15232131335589</v>
      </c>
      <c r="AA26" s="28">
        <v>1.15973704301298</v>
      </c>
      <c r="AB26" s="28">
        <v>1.24202679236737</v>
      </c>
      <c r="AC26" s="28">
        <v>1.10602359980167</v>
      </c>
      <c r="AD26" s="28">
        <v>1.09595217093189</v>
      </c>
      <c r="AE26" s="28">
        <v>1.21225322604756</v>
      </c>
      <c r="AF26" s="28">
        <v>1.36858640805348</v>
      </c>
      <c r="AG26" s="28">
        <v>1.29119200826756</v>
      </c>
      <c r="AH26" s="28">
        <v>1.16907261587276</v>
      </c>
      <c r="AI26" s="28">
        <v>1.13955598730734</v>
      </c>
      <c r="AJ26" s="28">
        <v>1.08079550414378</v>
      </c>
      <c r="AK26" s="28">
        <v>1.18789450554569</v>
      </c>
      <c r="AL26" s="28">
        <v>1.09477252653564</v>
      </c>
      <c r="AM26" s="28">
        <v>1.04428196961591</v>
      </c>
      <c r="AN26" s="28">
        <v>1.15286484111611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-34.5771279793129</v>
      </c>
      <c r="I29" s="28">
        <v>-14.6439171388111</v>
      </c>
      <c r="J29" s="28">
        <v>-5.69316095192444</v>
      </c>
      <c r="K29" s="28">
        <v>-18.7740648841956</v>
      </c>
      <c r="L29" s="28">
        <v>-20.1588410634232</v>
      </c>
      <c r="M29" s="28">
        <v>-8.99423797487841</v>
      </c>
      <c r="N29" s="28">
        <v>-0.54298210873462</v>
      </c>
      <c r="O29" s="28">
        <v>-13.0002008964303</v>
      </c>
      <c r="P29" s="28">
        <v>-28.4778245401188</v>
      </c>
      <c r="Q29" s="28">
        <v>-11.4215740982484</v>
      </c>
      <c r="R29" s="28">
        <v>-6.82906131057797</v>
      </c>
      <c r="S29" s="28">
        <v>0</v>
      </c>
      <c r="T29" s="28">
        <v>0</v>
      </c>
      <c r="U29" s="28">
        <v>0</v>
      </c>
      <c r="V29" s="28">
        <v>0</v>
      </c>
      <c r="W29" s="28">
        <v>-9.45424434481935</v>
      </c>
      <c r="X29" s="28">
        <v>-53.2436692791899</v>
      </c>
      <c r="Y29" s="28">
        <v>-18.7990353885618</v>
      </c>
      <c r="Z29" s="28">
        <v>-44.8366114917074</v>
      </c>
      <c r="AA29" s="28">
        <v>-45.1952039809936</v>
      </c>
      <c r="AB29" s="28">
        <v>-63.6603259718757</v>
      </c>
      <c r="AC29" s="28">
        <v>-31.4492697390118</v>
      </c>
      <c r="AD29" s="28">
        <v>-29.0677946283627</v>
      </c>
      <c r="AE29" s="28">
        <v>-61.3106879762058</v>
      </c>
      <c r="AF29" s="28">
        <v>-98.2473963238434</v>
      </c>
      <c r="AG29" s="28">
        <v>-92.1783180827229</v>
      </c>
      <c r="AH29" s="28">
        <v>-61.7336966998567</v>
      </c>
      <c r="AI29" s="28">
        <v>-54.7659738078083</v>
      </c>
      <c r="AJ29" s="28">
        <v>-34.0638962645276</v>
      </c>
      <c r="AK29" s="28">
        <v>-80.2485253793343</v>
      </c>
      <c r="AL29" s="28">
        <v>-44.5857596505272</v>
      </c>
      <c r="AM29" s="28">
        <v>-22.1369269380096</v>
      </c>
      <c r="AN29" s="28">
        <v>-72.9527744686548</v>
      </c>
    </row>
    <row r="30" spans="1:40" s="23" customFormat="1" ht="12.75">
      <c r="A30" s="23" t="s">
        <v>386</v>
      </c>
      <c r="B30" s="24" t="s">
        <v>541</v>
      </c>
      <c r="C30" s="23" t="s">
        <v>542</v>
      </c>
      <c r="E30" s="27" t="s">
        <v>383</v>
      </c>
      <c r="F30" s="27"/>
      <c r="G30" s="28">
        <v>1</v>
      </c>
      <c r="H30" s="28">
        <v>1.58110015206143</v>
      </c>
      <c r="I30" s="28">
        <v>1.18293596424521</v>
      </c>
      <c r="J30" s="28">
        <v>1.05141317359346</v>
      </c>
      <c r="K30" s="28">
        <v>1.19772177219241</v>
      </c>
      <c r="L30" s="28">
        <v>1.21158548868801</v>
      </c>
      <c r="M30" s="28">
        <v>1.08191371954767</v>
      </c>
      <c r="N30" s="28">
        <v>1.00411515672048</v>
      </c>
      <c r="O30" s="28">
        <v>1.09681330996027</v>
      </c>
      <c r="P30" s="28">
        <v>1.18976819261795</v>
      </c>
      <c r="Q30" s="28">
        <v>1.07355070636603</v>
      </c>
      <c r="R30" s="28">
        <v>1.04425956708712</v>
      </c>
      <c r="S30" s="28">
        <v>1</v>
      </c>
      <c r="T30" s="28">
        <v>1</v>
      </c>
      <c r="U30" s="28">
        <v>1</v>
      </c>
      <c r="V30" s="28">
        <v>1</v>
      </c>
      <c r="W30" s="28">
        <v>1.03600326660061</v>
      </c>
      <c r="X30" s="28">
        <v>1.21108181730581</v>
      </c>
      <c r="Y30" s="28">
        <v>1.06346616466959</v>
      </c>
      <c r="Z30" s="28">
        <v>1.15232131335589</v>
      </c>
      <c r="AA30" s="28">
        <v>1.15973704301298</v>
      </c>
      <c r="AB30" s="28">
        <v>1.24202679236737</v>
      </c>
      <c r="AC30" s="28">
        <v>1.10602359980167</v>
      </c>
      <c r="AD30" s="28">
        <v>1.09595217093189</v>
      </c>
      <c r="AE30" s="28">
        <v>1.21225322604756</v>
      </c>
      <c r="AF30" s="28">
        <v>1.36858640805348</v>
      </c>
      <c r="AG30" s="28">
        <v>1.29119200826756</v>
      </c>
      <c r="AH30" s="28">
        <v>1.16907261587276</v>
      </c>
      <c r="AI30" s="28">
        <v>1.13955598730734</v>
      </c>
      <c r="AJ30" s="28">
        <v>1.08079550414378</v>
      </c>
      <c r="AK30" s="28">
        <v>1.18789450554569</v>
      </c>
      <c r="AL30" s="28">
        <v>1.09477252653565</v>
      </c>
      <c r="AM30" s="28">
        <v>1.04428196961591</v>
      </c>
      <c r="AN30" s="28">
        <v>1.15286484111611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394</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617.4</v>
      </c>
      <c r="H8" s="28">
        <v>615.075853</v>
      </c>
      <c r="I8" s="28">
        <v>608.3398131</v>
      </c>
      <c r="J8" s="28">
        <v>531.24995093</v>
      </c>
      <c r="K8" s="28">
        <v>556.49298076</v>
      </c>
      <c r="L8" s="28">
        <v>583.74169175</v>
      </c>
      <c r="M8" s="28">
        <v>509.09620119</v>
      </c>
      <c r="N8" s="28">
        <v>547.2220354</v>
      </c>
      <c r="O8" s="28">
        <v>556.114000183509</v>
      </c>
      <c r="P8" s="28">
        <v>533.131953931653</v>
      </c>
      <c r="Q8" s="28">
        <v>566.837145089754</v>
      </c>
      <c r="R8" s="28">
        <v>569.805992634514</v>
      </c>
      <c r="S8" s="28">
        <v>541.480275172195</v>
      </c>
      <c r="T8" s="28">
        <v>564.425054513023</v>
      </c>
      <c r="U8" s="28">
        <v>570.874213645839</v>
      </c>
      <c r="V8" s="28">
        <v>530.857994996411</v>
      </c>
      <c r="W8" s="28">
        <v>547.491403</v>
      </c>
      <c r="X8" s="28">
        <v>517.103164</v>
      </c>
      <c r="Y8" s="28">
        <v>532.846755</v>
      </c>
      <c r="Z8" s="28">
        <v>542.759827</v>
      </c>
      <c r="AA8" s="28">
        <v>578.701879</v>
      </c>
      <c r="AB8" s="28">
        <v>597.458645</v>
      </c>
      <c r="AC8" s="28">
        <v>511.431616</v>
      </c>
      <c r="AD8" s="28">
        <v>474.141931</v>
      </c>
      <c r="AE8" s="28">
        <v>452.6086247</v>
      </c>
      <c r="AF8" s="28">
        <v>456.3393028</v>
      </c>
      <c r="AG8" s="28">
        <v>480.619307</v>
      </c>
      <c r="AH8" s="28">
        <v>487.1426782</v>
      </c>
      <c r="AI8" s="28">
        <v>487.148866</v>
      </c>
      <c r="AJ8" s="28">
        <v>480.606524</v>
      </c>
      <c r="AK8" s="28">
        <v>451.275689</v>
      </c>
      <c r="AL8" s="28">
        <v>470.8134017</v>
      </c>
      <c r="AM8" s="28">
        <v>453.221117880701</v>
      </c>
      <c r="AN8" s="28">
        <v>453.221117880701</v>
      </c>
    </row>
    <row r="9" spans="1:40" s="23" customFormat="1" ht="12.75">
      <c r="A9" s="23" t="s">
        <v>298</v>
      </c>
      <c r="B9" s="23" t="s">
        <v>579</v>
      </c>
      <c r="C9" s="23" t="s">
        <v>580</v>
      </c>
      <c r="E9" s="27" t="s">
        <v>375</v>
      </c>
      <c r="F9" s="27"/>
      <c r="G9" s="28">
        <v>1044.703595724</v>
      </c>
      <c r="H9" s="28">
        <v>1108.80633124123</v>
      </c>
      <c r="I9" s="28">
        <v>979.715591788875</v>
      </c>
      <c r="J9" s="28">
        <v>1616.9413258227</v>
      </c>
      <c r="K9" s="28">
        <v>1586.72261920373</v>
      </c>
      <c r="L9" s="28">
        <v>1447.55807567346</v>
      </c>
      <c r="M9" s="28">
        <v>2027.12178481734</v>
      </c>
      <c r="N9" s="28">
        <v>2222.1327383338</v>
      </c>
      <c r="O9" s="28">
        <v>1981.60808689649</v>
      </c>
      <c r="P9" s="28">
        <v>1902.3408345297</v>
      </c>
      <c r="Q9" s="28">
        <v>2281.9274431652</v>
      </c>
      <c r="R9" s="28">
        <v>2393.79721805576</v>
      </c>
      <c r="S9" s="28">
        <v>2188.44536788189</v>
      </c>
      <c r="T9" s="28">
        <v>2335.11958666886</v>
      </c>
      <c r="U9" s="28">
        <v>3081.23919062012</v>
      </c>
      <c r="V9" s="28">
        <v>3654.46130280682</v>
      </c>
      <c r="W9" s="28">
        <v>3711.47380372656</v>
      </c>
      <c r="X9" s="28">
        <v>3453.85625990871</v>
      </c>
      <c r="Y9" s="28">
        <v>3417.49289624556</v>
      </c>
      <c r="Z9" s="28">
        <v>3207.68029134183</v>
      </c>
      <c r="AA9" s="28">
        <v>2995.62754356064</v>
      </c>
      <c r="AB9" s="28">
        <v>2796.65842256944</v>
      </c>
      <c r="AC9" s="28">
        <v>4191.64962605167</v>
      </c>
      <c r="AD9" s="28">
        <v>4566.18324557776</v>
      </c>
      <c r="AE9" s="28">
        <v>5219.69011205965</v>
      </c>
      <c r="AF9" s="28">
        <v>6179.6123689042</v>
      </c>
      <c r="AG9" s="28">
        <v>4708.50830801102</v>
      </c>
      <c r="AH9" s="28">
        <v>4803.5208260675</v>
      </c>
      <c r="AI9" s="28">
        <v>4858.88434768521</v>
      </c>
      <c r="AJ9" s="28">
        <v>4637.88960134882</v>
      </c>
      <c r="AK9" s="28">
        <v>4897.22813319996</v>
      </c>
      <c r="AL9" s="28">
        <v>6074.59343696078</v>
      </c>
      <c r="AM9" s="28">
        <v>7237.08554300723</v>
      </c>
      <c r="AN9" s="28">
        <v>6950.24983551</v>
      </c>
    </row>
    <row r="10" spans="1:40" s="23" customFormat="1" ht="12.75">
      <c r="A10" s="23" t="s">
        <v>40</v>
      </c>
      <c r="B10" s="23" t="s">
        <v>578</v>
      </c>
      <c r="C10" s="23" t="s">
        <v>554</v>
      </c>
      <c r="E10" s="27" t="s">
        <v>41</v>
      </c>
      <c r="F10" s="27"/>
      <c r="G10" s="28">
        <v>645</v>
      </c>
      <c r="H10" s="28">
        <v>682</v>
      </c>
      <c r="I10" s="28">
        <v>596</v>
      </c>
      <c r="J10" s="28">
        <v>859</v>
      </c>
      <c r="K10" s="28">
        <v>883</v>
      </c>
      <c r="L10" s="28">
        <v>845</v>
      </c>
      <c r="M10" s="28">
        <v>1032</v>
      </c>
      <c r="N10" s="28">
        <v>1216</v>
      </c>
      <c r="O10" s="28">
        <v>1102</v>
      </c>
      <c r="P10" s="28">
        <v>1014.19868615679</v>
      </c>
      <c r="Q10" s="28">
        <v>1293.48123718572</v>
      </c>
      <c r="R10" s="28">
        <v>1364</v>
      </c>
      <c r="S10" s="28">
        <v>1185</v>
      </c>
      <c r="T10" s="28">
        <v>1318</v>
      </c>
      <c r="U10" s="28">
        <v>1759</v>
      </c>
      <c r="V10" s="28">
        <v>1940</v>
      </c>
      <c r="W10" s="28">
        <v>2032</v>
      </c>
      <c r="X10" s="28">
        <v>1786</v>
      </c>
      <c r="Y10" s="28">
        <v>1821</v>
      </c>
      <c r="Z10" s="28">
        <v>1741</v>
      </c>
      <c r="AA10" s="28">
        <v>1733.5752882427</v>
      </c>
      <c r="AB10" s="28">
        <v>1670.88775167618</v>
      </c>
      <c r="AC10" s="28">
        <v>2143.7421419574</v>
      </c>
      <c r="AD10" s="28">
        <v>2165.01894135809</v>
      </c>
      <c r="AE10" s="28">
        <v>2362.47676297951</v>
      </c>
      <c r="AF10" s="28">
        <v>2820</v>
      </c>
      <c r="AG10" s="28">
        <v>2263</v>
      </c>
      <c r="AH10" s="28">
        <v>2340</v>
      </c>
      <c r="AI10" s="28">
        <v>2367</v>
      </c>
      <c r="AJ10" s="28">
        <v>2229</v>
      </c>
      <c r="AK10" s="28">
        <v>2210</v>
      </c>
      <c r="AL10" s="28">
        <v>2860</v>
      </c>
      <c r="AM10" s="28">
        <v>3280</v>
      </c>
      <c r="AN10" s="28">
        <v>3150</v>
      </c>
    </row>
    <row r="11" spans="1:40" s="23" customFormat="1" ht="12.75">
      <c r="A11" s="23" t="s">
        <v>376</v>
      </c>
      <c r="B11" s="23" t="s">
        <v>576</v>
      </c>
      <c r="C11" s="23" t="s">
        <v>577</v>
      </c>
      <c r="E11" s="27" t="s">
        <v>361</v>
      </c>
      <c r="F11" s="27"/>
      <c r="G11" s="28">
        <v>117</v>
      </c>
      <c r="H11" s="28">
        <v>132</v>
      </c>
      <c r="I11" s="28">
        <v>130</v>
      </c>
      <c r="J11" s="28">
        <v>89</v>
      </c>
      <c r="K11" s="28">
        <v>101.5</v>
      </c>
      <c r="L11" s="28">
        <v>132.5</v>
      </c>
      <c r="M11" s="28">
        <v>124.7</v>
      </c>
      <c r="N11" s="28">
        <v>110.2</v>
      </c>
      <c r="O11" s="28">
        <v>111.6</v>
      </c>
      <c r="P11" s="28">
        <v>125.3979305696</v>
      </c>
      <c r="Q11" s="28">
        <v>64.1535027008</v>
      </c>
      <c r="R11" s="28">
        <v>111.5345901595</v>
      </c>
      <c r="S11" s="28">
        <v>113.4527983238</v>
      </c>
      <c r="T11" s="28">
        <v>98.6224126561</v>
      </c>
      <c r="U11" s="28">
        <v>111.7513250045</v>
      </c>
      <c r="V11" s="28">
        <v>120.1713563585</v>
      </c>
      <c r="W11" s="28">
        <v>92.8072551705</v>
      </c>
      <c r="X11" s="28">
        <v>111.2262360822</v>
      </c>
      <c r="Y11" s="28">
        <v>95.0266017057533</v>
      </c>
      <c r="Z11" s="28">
        <v>94.8755256417403</v>
      </c>
      <c r="AA11" s="28">
        <v>90.6155726904705</v>
      </c>
      <c r="AB11" s="28">
        <v>83.3847454439609</v>
      </c>
      <c r="AC11" s="28">
        <v>65.7736006563627</v>
      </c>
      <c r="AD11" s="28">
        <v>31.3654301789558</v>
      </c>
      <c r="AE11" s="28">
        <v>29.3412034313364</v>
      </c>
      <c r="AF11" s="28">
        <v>27.8741236696717</v>
      </c>
      <c r="AG11" s="28">
        <v>28.1816896071817</v>
      </c>
      <c r="AH11" s="28">
        <v>31.5494662284614</v>
      </c>
      <c r="AI11" s="28">
        <v>32.5499630621959</v>
      </c>
      <c r="AJ11" s="28">
        <v>30.7668319215866</v>
      </c>
      <c r="AK11" s="28">
        <v>29.2147976522696</v>
      </c>
      <c r="AL11" s="28">
        <v>28.2816676015616</v>
      </c>
      <c r="AM11" s="28">
        <v>22.8523595692133</v>
      </c>
      <c r="AN11" s="28">
        <v>19.5466986389981</v>
      </c>
    </row>
    <row r="12" spans="1:40" s="23" customFormat="1" ht="12.75">
      <c r="A12" s="23" t="s">
        <v>243</v>
      </c>
      <c r="B12" s="23" t="s">
        <v>574</v>
      </c>
      <c r="C12" s="23" t="s">
        <v>575</v>
      </c>
      <c r="E12" s="27" t="s">
        <v>375</v>
      </c>
      <c r="F12" s="27"/>
      <c r="G12" s="28">
        <v>1044.703595724</v>
      </c>
      <c r="H12" s="28">
        <v>1108.80633124123</v>
      </c>
      <c r="I12" s="28">
        <v>979.715591788875</v>
      </c>
      <c r="J12" s="28">
        <v>1616.9413258227</v>
      </c>
      <c r="K12" s="28">
        <v>1586.72261920373</v>
      </c>
      <c r="L12" s="28">
        <v>1447.55807567346</v>
      </c>
      <c r="M12" s="28">
        <v>2027.12178481734</v>
      </c>
      <c r="N12" s="28">
        <v>2222.1327383338</v>
      </c>
      <c r="O12" s="28">
        <v>1981.60808689649</v>
      </c>
      <c r="P12" s="28">
        <v>1902.3408345297</v>
      </c>
      <c r="Q12" s="28">
        <v>2281.9274431652</v>
      </c>
      <c r="R12" s="28">
        <v>2393.79721805576</v>
      </c>
      <c r="S12" s="28">
        <v>2188.44536788189</v>
      </c>
      <c r="T12" s="28">
        <v>2335.11958666886</v>
      </c>
      <c r="U12" s="28">
        <v>3081.23919062012</v>
      </c>
      <c r="V12" s="28">
        <v>3654.46130280682</v>
      </c>
      <c r="W12" s="28">
        <v>3711.47380372656</v>
      </c>
      <c r="X12" s="28">
        <v>3453.85625990871</v>
      </c>
      <c r="Y12" s="28">
        <v>3417.49289624556</v>
      </c>
      <c r="Z12" s="28">
        <v>3207.68029134183</v>
      </c>
      <c r="AA12" s="28">
        <v>2995.62754356064</v>
      </c>
      <c r="AB12" s="28">
        <v>2796.65842256944</v>
      </c>
      <c r="AC12" s="28">
        <v>4191.64962605167</v>
      </c>
      <c r="AD12" s="28">
        <v>4566.18324557776</v>
      </c>
      <c r="AE12" s="28">
        <v>5219.69011205965</v>
      </c>
      <c r="AF12" s="28">
        <v>6179.6123689042</v>
      </c>
      <c r="AG12" s="28">
        <v>4708.50830801102</v>
      </c>
      <c r="AH12" s="28">
        <v>4803.5208260675</v>
      </c>
      <c r="AI12" s="28">
        <v>4858.88434768521</v>
      </c>
      <c r="AJ12" s="28">
        <v>4637.88960134882</v>
      </c>
      <c r="AK12" s="28">
        <v>4897.22813319996</v>
      </c>
      <c r="AL12" s="28">
        <v>6074.59343696078</v>
      </c>
      <c r="AM12" s="28">
        <v>7237.08554300723</v>
      </c>
      <c r="AN12" s="28">
        <v>6950.24983551</v>
      </c>
    </row>
    <row r="13" spans="1:40" s="23" customFormat="1" ht="12.75">
      <c r="A13" s="23" t="s">
        <v>44</v>
      </c>
      <c r="B13" s="23" t="s">
        <v>572</v>
      </c>
      <c r="C13" s="23" t="s">
        <v>573</v>
      </c>
      <c r="E13" s="27" t="s">
        <v>41</v>
      </c>
      <c r="F13" s="27"/>
      <c r="G13" s="28">
        <v>122.230320699708</v>
      </c>
      <c r="H13" s="28">
        <v>146.362435723842</v>
      </c>
      <c r="I13" s="28">
        <v>127.363026932554</v>
      </c>
      <c r="J13" s="28">
        <v>143.907777998221</v>
      </c>
      <c r="K13" s="28">
        <v>161.052345849179</v>
      </c>
      <c r="L13" s="28">
        <v>191.801445026733</v>
      </c>
      <c r="M13" s="28">
        <v>252.782086566722</v>
      </c>
      <c r="N13" s="28">
        <v>244.879027764385</v>
      </c>
      <c r="O13" s="28">
        <v>221.147462497649</v>
      </c>
      <c r="P13" s="28">
        <v>238.549603888071</v>
      </c>
      <c r="Q13" s="28">
        <v>146.393638388128</v>
      </c>
      <c r="R13" s="28">
        <v>266.9911916408</v>
      </c>
      <c r="S13" s="28">
        <v>248.285250964958</v>
      </c>
      <c r="T13" s="28">
        <v>230.295127477798</v>
      </c>
      <c r="U13" s="28">
        <v>344.332562207591</v>
      </c>
      <c r="V13" s="28">
        <v>439.161571517946</v>
      </c>
      <c r="W13" s="28">
        <v>344.451696361077</v>
      </c>
      <c r="X13" s="28">
        <v>384.15943175859</v>
      </c>
      <c r="Y13" s="28">
        <v>324.752736283768</v>
      </c>
      <c r="Z13" s="28">
        <v>304.330353731706</v>
      </c>
      <c r="AA13" s="28">
        <v>271.450505427095</v>
      </c>
      <c r="AB13" s="28">
        <v>233.198650659662</v>
      </c>
      <c r="AC13" s="28">
        <v>275.699888595315</v>
      </c>
      <c r="AD13" s="28">
        <v>143.220301773487</v>
      </c>
      <c r="AE13" s="28">
        <v>153.151989426477</v>
      </c>
      <c r="AF13" s="28">
        <v>172.251279401469</v>
      </c>
      <c r="AG13" s="28">
        <v>132.693719649203</v>
      </c>
      <c r="AH13" s="28">
        <v>151.548518079728</v>
      </c>
      <c r="AI13" s="28">
        <v>158.156506040635</v>
      </c>
      <c r="AJ13" s="28">
        <v>142.693169835573</v>
      </c>
      <c r="AK13" s="28">
        <v>143.071528968439</v>
      </c>
      <c r="AL13" s="28">
        <v>171.799632398752</v>
      </c>
      <c r="AM13" s="28">
        <v>165.384481061957</v>
      </c>
      <c r="AN13" s="28">
        <v>135.85443900046</v>
      </c>
    </row>
    <row r="14" spans="1:40" s="23" customFormat="1" ht="12.75">
      <c r="A14" s="23" t="s">
        <v>306</v>
      </c>
      <c r="B14" s="23" t="s">
        <v>571</v>
      </c>
      <c r="C14" s="29" t="s">
        <v>570</v>
      </c>
      <c r="E14" s="27" t="s">
        <v>375</v>
      </c>
      <c r="F14" s="27"/>
      <c r="G14" s="28">
        <v>1044.703595724</v>
      </c>
      <c r="H14" s="28">
        <v>1108.80633124123</v>
      </c>
      <c r="I14" s="28">
        <v>979.715591788875</v>
      </c>
      <c r="J14" s="28">
        <v>1616.9413258227</v>
      </c>
      <c r="K14" s="28">
        <v>1586.72261920373</v>
      </c>
      <c r="L14" s="28">
        <v>1447.55807567346</v>
      </c>
      <c r="M14" s="28">
        <v>2027.12178481734</v>
      </c>
      <c r="N14" s="28">
        <v>2222.1327383338</v>
      </c>
      <c r="O14" s="28">
        <v>1981.60808689649</v>
      </c>
      <c r="P14" s="28">
        <v>1902.3408345297</v>
      </c>
      <c r="Q14" s="28">
        <v>2281.9274431652</v>
      </c>
      <c r="R14" s="28">
        <v>2393.79721805576</v>
      </c>
      <c r="S14" s="28">
        <v>2188.44536788189</v>
      </c>
      <c r="T14" s="28">
        <v>2335.11958666886</v>
      </c>
      <c r="U14" s="28">
        <v>3081.23919062012</v>
      </c>
      <c r="V14" s="28">
        <v>3654.46130280682</v>
      </c>
      <c r="W14" s="28">
        <v>3711.47380372656</v>
      </c>
      <c r="X14" s="28">
        <v>3453.85625990871</v>
      </c>
      <c r="Y14" s="28">
        <v>3417.49289624556</v>
      </c>
      <c r="Z14" s="28">
        <v>3207.68029134183</v>
      </c>
      <c r="AA14" s="28">
        <v>2995.62754356064</v>
      </c>
      <c r="AB14" s="28">
        <v>2796.65842256944</v>
      </c>
      <c r="AC14" s="28">
        <v>4191.64962605167</v>
      </c>
      <c r="AD14" s="28">
        <v>4566.18324557776</v>
      </c>
      <c r="AE14" s="28">
        <v>5219.69011205965</v>
      </c>
      <c r="AF14" s="28">
        <v>6179.6123689042</v>
      </c>
      <c r="AG14" s="28">
        <v>4708.50830801102</v>
      </c>
      <c r="AH14" s="28">
        <v>4803.5208260675</v>
      </c>
      <c r="AI14" s="28">
        <v>4858.88434768521</v>
      </c>
      <c r="AJ14" s="28">
        <v>4637.88960134882</v>
      </c>
      <c r="AK14" s="28">
        <v>4897.22813319996</v>
      </c>
      <c r="AL14" s="28">
        <v>6074.59343696078</v>
      </c>
      <c r="AM14" s="28">
        <v>7237.08554300723</v>
      </c>
      <c r="AN14" s="28">
        <v>6950.24983551</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395</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34.2048</v>
      </c>
      <c r="H8" s="28">
        <v>36.624</v>
      </c>
      <c r="I8" s="28">
        <v>39.486048</v>
      </c>
      <c r="J8" s="28">
        <v>40.5216</v>
      </c>
      <c r="K8" s="28">
        <v>39.4464</v>
      </c>
      <c r="L8" s="28">
        <v>40.32</v>
      </c>
      <c r="M8" s="28">
        <v>40.32</v>
      </c>
      <c r="N8" s="28">
        <v>40.32</v>
      </c>
      <c r="O8" s="28">
        <v>41.664</v>
      </c>
      <c r="P8" s="28">
        <v>41.1264</v>
      </c>
      <c r="Q8" s="28">
        <v>40.8576</v>
      </c>
      <c r="R8" s="28">
        <v>41.664</v>
      </c>
      <c r="S8" s="28">
        <v>42</v>
      </c>
      <c r="T8" s="28">
        <v>42.336</v>
      </c>
      <c r="U8" s="28">
        <v>42.333290496</v>
      </c>
      <c r="V8" s="28">
        <v>43.68</v>
      </c>
      <c r="W8" s="28">
        <v>47.817232778</v>
      </c>
      <c r="X8" s="28">
        <v>47.187913822</v>
      </c>
      <c r="Y8" s="28">
        <v>48.458232424</v>
      </c>
      <c r="Z8" s="28">
        <v>49.241865568</v>
      </c>
      <c r="AA8" s="28">
        <v>50.550688034</v>
      </c>
      <c r="AB8" s="28">
        <v>51.650362862</v>
      </c>
      <c r="AC8" s="28">
        <v>53.881327276</v>
      </c>
      <c r="AD8" s="28">
        <v>55.552779884</v>
      </c>
      <c r="AE8" s="28">
        <v>56.998079432</v>
      </c>
      <c r="AF8" s="28">
        <v>56.024733464</v>
      </c>
      <c r="AG8" s="28">
        <v>56.526548456448</v>
      </c>
      <c r="AH8" s="28">
        <v>57.769418585088</v>
      </c>
      <c r="AI8" s="28">
        <v>58.837428615168</v>
      </c>
      <c r="AJ8" s="28">
        <v>62.305117830144</v>
      </c>
      <c r="AK8" s="28">
        <v>64.2768634368</v>
      </c>
      <c r="AL8" s="28">
        <v>68.64428809728</v>
      </c>
      <c r="AM8" s="28">
        <v>63.885972681216</v>
      </c>
      <c r="AN8" s="28">
        <v>67.719131042089</v>
      </c>
    </row>
    <row r="9" spans="1:40" s="23" customFormat="1" ht="12.75">
      <c r="A9" s="23" t="s">
        <v>298</v>
      </c>
      <c r="B9" s="23" t="s">
        <v>579</v>
      </c>
      <c r="C9" s="23" t="s">
        <v>580</v>
      </c>
      <c r="E9" s="27" t="s">
        <v>375</v>
      </c>
      <c r="F9" s="27"/>
      <c r="G9" s="28">
        <v>2306.54761904762</v>
      </c>
      <c r="H9" s="28">
        <v>2351.19047619047</v>
      </c>
      <c r="I9" s="28">
        <v>2083.33333333333</v>
      </c>
      <c r="J9" s="28">
        <v>2247.02380952381</v>
      </c>
      <c r="K9" s="28">
        <v>2296.13095238095</v>
      </c>
      <c r="L9" s="28">
        <v>2473.21428571428</v>
      </c>
      <c r="M9" s="28">
        <v>2254.46428571428</v>
      </c>
      <c r="N9" s="28">
        <v>2229.16666666667</v>
      </c>
      <c r="O9" s="28">
        <v>2247.02380952381</v>
      </c>
      <c r="P9" s="28">
        <v>2102.67857142857</v>
      </c>
      <c r="Q9" s="28">
        <v>2153.70401785714</v>
      </c>
      <c r="R9" s="28">
        <v>2189.16688988095</v>
      </c>
      <c r="S9" s="28">
        <v>2149.79263392857</v>
      </c>
      <c r="T9" s="28">
        <v>1964.43509424603</v>
      </c>
      <c r="U9" s="28">
        <v>1964.43509424603</v>
      </c>
      <c r="V9" s="28">
        <v>2678.57142857143</v>
      </c>
      <c r="W9" s="28">
        <v>2641.8244667688</v>
      </c>
      <c r="X9" s="28">
        <v>2668.24271143649</v>
      </c>
      <c r="Y9" s="28">
        <v>2490.01673821429</v>
      </c>
      <c r="Z9" s="28">
        <v>2514.91690559643</v>
      </c>
      <c r="AA9" s="28">
        <v>2540.06607465239</v>
      </c>
      <c r="AB9" s="28">
        <v>2500</v>
      </c>
      <c r="AC9" s="28">
        <v>2591.12140275291</v>
      </c>
      <c r="AD9" s="28">
        <v>2512.60930892434</v>
      </c>
      <c r="AE9" s="28">
        <v>2500</v>
      </c>
      <c r="AF9" s="28">
        <v>2454.66266823467</v>
      </c>
      <c r="AG9" s="28">
        <v>2599.20634920635</v>
      </c>
      <c r="AH9" s="28">
        <v>2763.51686507937</v>
      </c>
      <c r="AI9" s="28">
        <v>2811.87996031746</v>
      </c>
      <c r="AJ9" s="28">
        <v>2800.09920634921</v>
      </c>
      <c r="AK9" s="28">
        <v>2859.62301587302</v>
      </c>
      <c r="AL9" s="28">
        <v>2861.48313492063</v>
      </c>
      <c r="AM9" s="28">
        <v>3161.58234126984</v>
      </c>
      <c r="AN9" s="28">
        <v>3363.09523809524</v>
      </c>
    </row>
    <row r="10" spans="1:40" s="23" customFormat="1" ht="12.75">
      <c r="A10" s="23" t="s">
        <v>40</v>
      </c>
      <c r="B10" s="23" t="s">
        <v>578</v>
      </c>
      <c r="C10" s="23" t="s">
        <v>554</v>
      </c>
      <c r="E10" s="27" t="s">
        <v>41</v>
      </c>
      <c r="F10" s="27"/>
      <c r="G10" s="28">
        <v>78.895</v>
      </c>
      <c r="H10" s="28">
        <v>86.11</v>
      </c>
      <c r="I10" s="28">
        <v>82.2626</v>
      </c>
      <c r="J10" s="28">
        <v>91.053</v>
      </c>
      <c r="K10" s="28">
        <v>90.5741</v>
      </c>
      <c r="L10" s="28">
        <v>99.72</v>
      </c>
      <c r="M10" s="28">
        <v>90.9</v>
      </c>
      <c r="N10" s="28">
        <v>89.88</v>
      </c>
      <c r="O10" s="28">
        <v>93.62</v>
      </c>
      <c r="P10" s="28">
        <v>86.4756</v>
      </c>
      <c r="Q10" s="28">
        <v>87.99517728</v>
      </c>
      <c r="R10" s="28">
        <v>91.2094493</v>
      </c>
      <c r="S10" s="28">
        <v>90.291290625</v>
      </c>
      <c r="T10" s="28">
        <v>83.16632415</v>
      </c>
      <c r="U10" s="28">
        <v>83.1610015052544</v>
      </c>
      <c r="V10" s="28">
        <v>117</v>
      </c>
      <c r="W10" s="28">
        <v>126.324735486099</v>
      </c>
      <c r="X10" s="28">
        <v>125.908807123445</v>
      </c>
      <c r="Y10" s="28">
        <v>120.661809840038</v>
      </c>
      <c r="Z10" s="28">
        <v>123.83920018007</v>
      </c>
      <c r="AA10" s="28">
        <v>128.4020877255</v>
      </c>
      <c r="AB10" s="28">
        <v>129.125907155</v>
      </c>
      <c r="AC10" s="28">
        <v>139.613060313578</v>
      </c>
      <c r="AD10" s="28">
        <v>139.582431873163</v>
      </c>
      <c r="AE10" s="28">
        <v>142.49519858</v>
      </c>
      <c r="AF10" s="28">
        <v>137.521821731878</v>
      </c>
      <c r="AG10" s="28">
        <v>146.92416364672</v>
      </c>
      <c r="AH10" s="28">
        <v>159.64676254572</v>
      </c>
      <c r="AI10" s="28">
        <v>165.4437864396</v>
      </c>
      <c r="AJ10" s="28">
        <v>174.46051098768</v>
      </c>
      <c r="AK10" s="28">
        <v>183.807598072</v>
      </c>
      <c r="AL10" s="28">
        <v>196.424472699</v>
      </c>
      <c r="AM10" s="28">
        <v>201.98076308378</v>
      </c>
      <c r="AN10" s="28">
        <v>227.745887135597</v>
      </c>
    </row>
    <row r="11" spans="1:40" s="23" customFormat="1" ht="12.75">
      <c r="A11" s="23" t="s">
        <v>376</v>
      </c>
      <c r="B11" s="23" t="s">
        <v>576</v>
      </c>
      <c r="C11" s="23" t="s">
        <v>577</v>
      </c>
      <c r="E11" s="27" t="s">
        <v>361</v>
      </c>
      <c r="F11" s="27"/>
      <c r="G11" s="28">
        <v>41.36</v>
      </c>
      <c r="H11" s="28">
        <v>35.269</v>
      </c>
      <c r="I11" s="28">
        <v>36.748</v>
      </c>
      <c r="J11" s="28">
        <v>40.46</v>
      </c>
      <c r="K11" s="28">
        <v>41.528</v>
      </c>
      <c r="L11" s="28">
        <v>41.655</v>
      </c>
      <c r="M11" s="28">
        <v>39.478</v>
      </c>
      <c r="N11" s="28">
        <v>38.215</v>
      </c>
      <c r="O11" s="28">
        <v>36.355</v>
      </c>
      <c r="P11" s="28">
        <v>35.502</v>
      </c>
      <c r="Q11" s="28">
        <v>35.902</v>
      </c>
      <c r="R11" s="28">
        <v>35.843</v>
      </c>
      <c r="S11" s="28">
        <v>36.094</v>
      </c>
      <c r="T11" s="28">
        <v>36.192</v>
      </c>
      <c r="U11" s="28">
        <v>36.518</v>
      </c>
      <c r="V11" s="28">
        <v>37.473</v>
      </c>
      <c r="W11" s="28">
        <v>44.882644048</v>
      </c>
      <c r="X11" s="28">
        <v>46.722942298</v>
      </c>
      <c r="Y11" s="28">
        <v>46.37965340776</v>
      </c>
      <c r="Z11" s="28">
        <v>47.6071075702</v>
      </c>
      <c r="AA11" s="28">
        <v>48.28554378</v>
      </c>
      <c r="AB11" s="28">
        <v>49.7261931568</v>
      </c>
      <c r="AC11" s="28">
        <v>51.02915925544</v>
      </c>
      <c r="AD11" s="28">
        <v>52.81311162324</v>
      </c>
      <c r="AE11" s="28">
        <v>54.662185314</v>
      </c>
      <c r="AF11" s="28">
        <v>56.032028158</v>
      </c>
      <c r="AG11" s="28">
        <v>54.623120536</v>
      </c>
      <c r="AH11" s="28">
        <v>54.896770962448</v>
      </c>
      <c r="AI11" s="28">
        <v>55.639707169328</v>
      </c>
      <c r="AJ11" s="28">
        <v>56.977383662704</v>
      </c>
      <c r="AK11" s="28">
        <v>60.478324638632</v>
      </c>
      <c r="AL11" s="28">
        <v>62.957071695984</v>
      </c>
      <c r="AM11" s="28">
        <v>63.61123671752</v>
      </c>
      <c r="AN11" s="28">
        <v>65.429574055688</v>
      </c>
    </row>
    <row r="12" spans="1:40" s="23" customFormat="1" ht="12.75">
      <c r="A12" s="23" t="s">
        <v>243</v>
      </c>
      <c r="B12" s="23" t="s">
        <v>574</v>
      </c>
      <c r="C12" s="23" t="s">
        <v>575</v>
      </c>
      <c r="E12" s="27" t="s">
        <v>375</v>
      </c>
      <c r="F12" s="27"/>
      <c r="G12" s="28">
        <v>2306.54761904762</v>
      </c>
      <c r="H12" s="28">
        <v>2351.19047619047</v>
      </c>
      <c r="I12" s="28">
        <v>2083.33333333333</v>
      </c>
      <c r="J12" s="28">
        <v>2247.02380952381</v>
      </c>
      <c r="K12" s="28">
        <v>2296.13095238095</v>
      </c>
      <c r="L12" s="28">
        <v>2473.21428571428</v>
      </c>
      <c r="M12" s="28">
        <v>2254.46428571428</v>
      </c>
      <c r="N12" s="28">
        <v>2229.16666666667</v>
      </c>
      <c r="O12" s="28">
        <v>2247.02380952381</v>
      </c>
      <c r="P12" s="28">
        <v>2102.67857142857</v>
      </c>
      <c r="Q12" s="28">
        <v>2153.70401785714</v>
      </c>
      <c r="R12" s="28">
        <v>2189.16688988095</v>
      </c>
      <c r="S12" s="28">
        <v>2149.79263392857</v>
      </c>
      <c r="T12" s="28">
        <v>1964.43509424603</v>
      </c>
      <c r="U12" s="28">
        <v>1964.43509424603</v>
      </c>
      <c r="V12" s="28">
        <v>2678.57142857143</v>
      </c>
      <c r="W12" s="28">
        <v>2641.8244667688</v>
      </c>
      <c r="X12" s="28">
        <v>2668.24271143649</v>
      </c>
      <c r="Y12" s="28">
        <v>2490.01673821429</v>
      </c>
      <c r="Z12" s="28">
        <v>2514.91690559643</v>
      </c>
      <c r="AA12" s="28">
        <v>2540.06607465239</v>
      </c>
      <c r="AB12" s="28">
        <v>2500</v>
      </c>
      <c r="AC12" s="28">
        <v>2591.12140275291</v>
      </c>
      <c r="AD12" s="28">
        <v>2512.60930892434</v>
      </c>
      <c r="AE12" s="28">
        <v>2500</v>
      </c>
      <c r="AF12" s="28">
        <v>2454.66266823467</v>
      </c>
      <c r="AG12" s="28">
        <v>2599.20634920635</v>
      </c>
      <c r="AH12" s="28">
        <v>2763.51686507937</v>
      </c>
      <c r="AI12" s="28">
        <v>2811.87996031746</v>
      </c>
      <c r="AJ12" s="28">
        <v>2800.09920634921</v>
      </c>
      <c r="AK12" s="28">
        <v>2859.62301587302</v>
      </c>
      <c r="AL12" s="28">
        <v>2861.48313492063</v>
      </c>
      <c r="AM12" s="28">
        <v>3161.58234126984</v>
      </c>
      <c r="AN12" s="28">
        <v>3363.09523809524</v>
      </c>
    </row>
    <row r="13" spans="1:40" s="23" customFormat="1" ht="12.75">
      <c r="A13" s="23" t="s">
        <v>44</v>
      </c>
      <c r="B13" s="23" t="s">
        <v>572</v>
      </c>
      <c r="C13" s="23" t="s">
        <v>573</v>
      </c>
      <c r="E13" s="27" t="s">
        <v>41</v>
      </c>
      <c r="F13" s="27"/>
      <c r="G13" s="28">
        <v>95.3988095238095</v>
      </c>
      <c r="H13" s="28">
        <v>82.9241369047619</v>
      </c>
      <c r="I13" s="28">
        <v>76.5583333333333</v>
      </c>
      <c r="J13" s="28">
        <v>90.9145833333333</v>
      </c>
      <c r="K13" s="28">
        <v>95.3537261904761</v>
      </c>
      <c r="L13" s="28">
        <v>103.021741071429</v>
      </c>
      <c r="M13" s="28">
        <v>89.0017410714285</v>
      </c>
      <c r="N13" s="28">
        <v>85.1876041666666</v>
      </c>
      <c r="O13" s="28">
        <v>81.6905505952381</v>
      </c>
      <c r="P13" s="28">
        <v>74.6492946428571</v>
      </c>
      <c r="Q13" s="28">
        <v>77.3222816491071</v>
      </c>
      <c r="R13" s="28">
        <v>78.466308834003</v>
      </c>
      <c r="S13" s="28">
        <v>77.5946153290178</v>
      </c>
      <c r="T13" s="28">
        <v>71.0968349309523</v>
      </c>
      <c r="U13" s="28">
        <v>71.7372407716766</v>
      </c>
      <c r="V13" s="28">
        <v>100.374107142857</v>
      </c>
      <c r="W13" s="28">
        <v>118.572067179281</v>
      </c>
      <c r="X13" s="28">
        <v>124.668150243506</v>
      </c>
      <c r="Y13" s="28">
        <v>115.4861132979</v>
      </c>
      <c r="Z13" s="28">
        <v>119.727919654844</v>
      </c>
      <c r="AA13" s="28">
        <v>122.648471651721</v>
      </c>
      <c r="AB13" s="28">
        <v>124.315482892</v>
      </c>
      <c r="AC13" s="28">
        <v>132.222746711257</v>
      </c>
      <c r="AD13" s="28">
        <v>132.698715897813</v>
      </c>
      <c r="AE13" s="28">
        <v>136.655463285</v>
      </c>
      <c r="AF13" s="28">
        <v>137.539727744916</v>
      </c>
      <c r="AG13" s="28">
        <v>141.976761710635</v>
      </c>
      <c r="AH13" s="28">
        <v>151.708152393124</v>
      </c>
      <c r="AI13" s="28">
        <v>156.452177587365</v>
      </c>
      <c r="AJ13" s="28">
        <v>159.542326773792</v>
      </c>
      <c r="AK13" s="28">
        <v>172.945209098072</v>
      </c>
      <c r="AL13" s="28">
        <v>180.150598882047</v>
      </c>
      <c r="AM13" s="28">
        <v>201.112162712447</v>
      </c>
      <c r="AN13" s="28">
        <v>220.045888937284</v>
      </c>
    </row>
    <row r="14" spans="1:40" s="23" customFormat="1" ht="12.75">
      <c r="A14" s="23" t="s">
        <v>306</v>
      </c>
      <c r="B14" s="23" t="s">
        <v>571</v>
      </c>
      <c r="C14" s="29" t="s">
        <v>570</v>
      </c>
      <c r="E14" s="27" t="s">
        <v>375</v>
      </c>
      <c r="F14" s="27"/>
      <c r="G14" s="28">
        <v>1071.17996224146</v>
      </c>
      <c r="H14" s="28">
        <v>1420.73629629727</v>
      </c>
      <c r="I14" s="28">
        <v>1094.93042905951</v>
      </c>
      <c r="J14" s="28">
        <v>1115.13808861595</v>
      </c>
      <c r="K14" s="28">
        <v>1579.06818422396</v>
      </c>
      <c r="L14" s="28">
        <v>1639.53464739563</v>
      </c>
      <c r="M14" s="28">
        <v>1609.3640722297</v>
      </c>
      <c r="N14" s="28">
        <v>1607.69280206187</v>
      </c>
      <c r="O14" s="28">
        <v>1516.5740026799</v>
      </c>
      <c r="P14" s="28">
        <v>1238.22707729058</v>
      </c>
      <c r="Q14" s="28">
        <v>1605.79631813883</v>
      </c>
      <c r="R14" s="28">
        <v>1389.58757892807</v>
      </c>
      <c r="S14" s="28">
        <v>1374.58650850864</v>
      </c>
      <c r="T14" s="28">
        <v>1158.60895612545</v>
      </c>
      <c r="U14" s="28">
        <v>1860.78184312394</v>
      </c>
      <c r="V14" s="28">
        <v>1876.54014478855</v>
      </c>
      <c r="W14" s="28">
        <v>1816.81842811093</v>
      </c>
      <c r="X14" s="28">
        <v>2081.76734700854</v>
      </c>
      <c r="Y14" s="28">
        <v>1576.24803613442</v>
      </c>
      <c r="Z14" s="28">
        <v>1364.04584356517</v>
      </c>
      <c r="AA14" s="28">
        <v>1684.76504045267</v>
      </c>
      <c r="AB14" s="28">
        <v>1885.23113791836</v>
      </c>
      <c r="AC14" s="28">
        <v>2187.62679392666</v>
      </c>
      <c r="AD14" s="28">
        <v>2501.0601714299</v>
      </c>
      <c r="AE14" s="28">
        <v>1911.02902272629</v>
      </c>
      <c r="AF14" s="28">
        <v>1884.76154673622</v>
      </c>
      <c r="AG14" s="28">
        <v>2395.47293054658</v>
      </c>
      <c r="AH14" s="28">
        <v>1949.86722948206</v>
      </c>
      <c r="AI14" s="28">
        <v>1900.13795665913</v>
      </c>
      <c r="AJ14" s="28">
        <v>1921.57442400136</v>
      </c>
      <c r="AK14" s="28">
        <v>1656.76772435066</v>
      </c>
      <c r="AL14" s="28">
        <v>2065.26216785469</v>
      </c>
      <c r="AM14" s="28">
        <v>2105.35816637439</v>
      </c>
      <c r="AN14" s="28">
        <v>2018.34256175169</v>
      </c>
    </row>
    <row r="15" spans="1:40" s="23" customFormat="1" ht="12.75">
      <c r="A15" s="23" t="s">
        <v>377</v>
      </c>
      <c r="B15" s="24" t="s">
        <v>569</v>
      </c>
      <c r="C15" s="29" t="s">
        <v>570</v>
      </c>
      <c r="E15" s="27" t="s">
        <v>375</v>
      </c>
      <c r="F15" s="27"/>
      <c r="G15" s="28">
        <v>1235.36765680616</v>
      </c>
      <c r="H15" s="28">
        <v>930.454179893205</v>
      </c>
      <c r="I15" s="28">
        <v>988.402904273826</v>
      </c>
      <c r="J15" s="28">
        <v>1131.88572090786</v>
      </c>
      <c r="K15" s="28">
        <v>717.062768156992</v>
      </c>
      <c r="L15" s="28">
        <v>833.679638318659</v>
      </c>
      <c r="M15" s="28">
        <v>645.100213484581</v>
      </c>
      <c r="N15" s="28">
        <v>621.473864604797</v>
      </c>
      <c r="O15" s="28">
        <v>730.449806843913</v>
      </c>
      <c r="P15" s="28">
        <v>864.451494137988</v>
      </c>
      <c r="Q15" s="28">
        <v>547.907699718313</v>
      </c>
      <c r="R15" s="28">
        <v>799.579310952878</v>
      </c>
      <c r="S15" s="28">
        <v>775.206125419927</v>
      </c>
      <c r="T15" s="28">
        <v>805.826138120578</v>
      </c>
      <c r="U15" s="28">
        <v>103.653251122089</v>
      </c>
      <c r="V15" s="28">
        <v>802.031283782875</v>
      </c>
      <c r="W15" s="28">
        <v>825.006038657865</v>
      </c>
      <c r="X15" s="28">
        <v>586.47536442795</v>
      </c>
      <c r="Y15" s="28">
        <v>913.768702079867</v>
      </c>
      <c r="Z15" s="28">
        <v>1150.87106203126</v>
      </c>
      <c r="AA15" s="28">
        <v>855.301034199722</v>
      </c>
      <c r="AB15" s="28">
        <v>614.768862081635</v>
      </c>
      <c r="AC15" s="28">
        <v>403.494608826252</v>
      </c>
      <c r="AD15" s="28">
        <v>11.5491374944436</v>
      </c>
      <c r="AE15" s="28">
        <v>588.970977273708</v>
      </c>
      <c r="AF15" s="28">
        <v>569.90112149845</v>
      </c>
      <c r="AG15" s="28">
        <v>203.733418659772</v>
      </c>
      <c r="AH15" s="28">
        <v>813.649635597304</v>
      </c>
      <c r="AI15" s="28">
        <v>911.74200365833</v>
      </c>
      <c r="AJ15" s="28">
        <v>878.524782347842</v>
      </c>
      <c r="AK15" s="28">
        <v>1202.85529152235</v>
      </c>
      <c r="AL15" s="28">
        <v>796.220967065944</v>
      </c>
      <c r="AM15" s="28">
        <v>1056.22417489545</v>
      </c>
      <c r="AN15" s="28">
        <v>1344.75267634355</v>
      </c>
    </row>
    <row r="16" spans="1:40" s="23" customFormat="1" ht="12.75">
      <c r="A16" s="23" t="s">
        <v>247</v>
      </c>
      <c r="B16" s="24" t="s">
        <v>567</v>
      </c>
      <c r="C16" s="23" t="s">
        <v>568</v>
      </c>
      <c r="E16" s="27" t="s">
        <v>41</v>
      </c>
      <c r="F16" s="27"/>
      <c r="G16" s="28">
        <v>51.0948062855028</v>
      </c>
      <c r="H16" s="28">
        <v>32.8161884706534</v>
      </c>
      <c r="I16" s="28">
        <v>36.3218299262546</v>
      </c>
      <c r="J16" s="28">
        <v>45.796096267932</v>
      </c>
      <c r="K16" s="28">
        <v>29.7781826360236</v>
      </c>
      <c r="L16" s="28">
        <v>34.7269253341637</v>
      </c>
      <c r="M16" s="28">
        <v>25.4672662279443</v>
      </c>
      <c r="N16" s="28">
        <v>23.7496237358723</v>
      </c>
      <c r="O16" s="28">
        <v>26.5555027278105</v>
      </c>
      <c r="P16" s="28">
        <v>30.6897569448868</v>
      </c>
      <c r="Q16" s="28">
        <v>19.6709822352869</v>
      </c>
      <c r="R16" s="28">
        <v>28.659321242484</v>
      </c>
      <c r="S16" s="28">
        <v>27.9802898909068</v>
      </c>
      <c r="T16" s="28">
        <v>29.16445959086</v>
      </c>
      <c r="U16" s="28">
        <v>3.78520942447646</v>
      </c>
      <c r="V16" s="28">
        <v>30.0545182971957</v>
      </c>
      <c r="W16" s="28">
        <v>37.0284523705315</v>
      </c>
      <c r="X16" s="28">
        <v>27.4018546113656</v>
      </c>
      <c r="Y16" s="28">
        <v>42.3802756973229</v>
      </c>
      <c r="Z16" s="28">
        <v>54.7896424495523</v>
      </c>
      <c r="AA16" s="28">
        <v>41.29867553193</v>
      </c>
      <c r="AB16" s="28">
        <v>30.5701151826575</v>
      </c>
      <c r="AC16" s="28">
        <v>20.5899906525063</v>
      </c>
      <c r="AD16" s="28">
        <v>0.6099458876462</v>
      </c>
      <c r="AE16" s="28">
        <v>32.1944407043031</v>
      </c>
      <c r="AF16" s="28">
        <v>31.9327156870769</v>
      </c>
      <c r="AG16" s="28">
        <v>11.1285550846641</v>
      </c>
      <c r="AH16" s="28">
        <v>44.6667376890645</v>
      </c>
      <c r="AI16" s="28">
        <v>50.7290580975258</v>
      </c>
      <c r="AJ16" s="28">
        <v>50.0560435810265</v>
      </c>
      <c r="AK16" s="28">
        <v>72.7466728139853</v>
      </c>
      <c r="AL16" s="28">
        <v>50.1277405094163</v>
      </c>
      <c r="AM16" s="28">
        <v>67.1877260160419</v>
      </c>
      <c r="AN16" s="28">
        <v>87.9865948234048</v>
      </c>
    </row>
    <row r="17" spans="1:40" s="23" customFormat="1" ht="12.75">
      <c r="A17" s="23" t="s">
        <v>195</v>
      </c>
      <c r="B17" s="23" t="s">
        <v>565</v>
      </c>
      <c r="C17" s="31" t="s">
        <v>566</v>
      </c>
      <c r="E17" s="27" t="s">
        <v>41</v>
      </c>
      <c r="F17" s="27"/>
      <c r="G17" s="28">
        <v>42.2555036275234</v>
      </c>
      <c r="H17" s="28">
        <v>32.8161884706534</v>
      </c>
      <c r="I17" s="28">
        <v>36.3218299262546</v>
      </c>
      <c r="J17" s="28">
        <v>45.796096267932</v>
      </c>
      <c r="K17" s="28">
        <v>28.285544777828</v>
      </c>
      <c r="L17" s="28">
        <v>33.6139630170083</v>
      </c>
      <c r="M17" s="28">
        <v>25.4672662279443</v>
      </c>
      <c r="N17" s="28">
        <v>23.7496237358723</v>
      </c>
      <c r="O17" s="28">
        <v>26.5555027278105</v>
      </c>
      <c r="P17" s="28">
        <v>30.6897569448868</v>
      </c>
      <c r="Q17" s="28">
        <v>19.6709822352869</v>
      </c>
      <c r="R17" s="28">
        <v>28.659321242484</v>
      </c>
      <c r="S17" s="28">
        <v>27.9802898909068</v>
      </c>
      <c r="T17" s="28">
        <v>29.16445959086</v>
      </c>
      <c r="U17" s="28">
        <v>3.78520942447646</v>
      </c>
      <c r="V17" s="28">
        <v>30.0545182971957</v>
      </c>
      <c r="W17" s="28">
        <v>37.0284523705315</v>
      </c>
      <c r="X17" s="28">
        <v>27.4018546113656</v>
      </c>
      <c r="Y17" s="28">
        <v>42.3802756973229</v>
      </c>
      <c r="Z17" s="28">
        <v>54.7896424495523</v>
      </c>
      <c r="AA17" s="28">
        <v>41.29867553193</v>
      </c>
      <c r="AB17" s="28">
        <v>30.5701151826575</v>
      </c>
      <c r="AC17" s="28">
        <v>20.5899906525063</v>
      </c>
      <c r="AD17" s="28">
        <v>0.6099458876462</v>
      </c>
      <c r="AE17" s="28">
        <v>32.1944407043031</v>
      </c>
      <c r="AF17" s="28">
        <v>31.9285584327853</v>
      </c>
      <c r="AG17" s="28">
        <v>11.1285550846641</v>
      </c>
      <c r="AH17" s="28">
        <v>44.6667376890645</v>
      </c>
      <c r="AI17" s="28">
        <v>50.7290580975258</v>
      </c>
      <c r="AJ17" s="28">
        <v>50.0560435810265</v>
      </c>
      <c r="AK17" s="28">
        <v>72.7466728139853</v>
      </c>
      <c r="AL17" s="28">
        <v>50.1277405094163</v>
      </c>
      <c r="AM17" s="28">
        <v>67.1877260160419</v>
      </c>
      <c r="AN17" s="28">
        <v>87.9865948234048</v>
      </c>
    </row>
    <row r="18" spans="1:40" s="23" customFormat="1" ht="12.75">
      <c r="A18" s="23" t="s">
        <v>198</v>
      </c>
      <c r="B18" s="23" t="s">
        <v>563</v>
      </c>
      <c r="C18" s="31" t="s">
        <v>564</v>
      </c>
      <c r="E18" s="27" t="s">
        <v>41</v>
      </c>
      <c r="F18" s="27"/>
      <c r="G18" s="28">
        <v>8.83930265797941</v>
      </c>
      <c r="H18" s="28">
        <v>0</v>
      </c>
      <c r="I18" s="28">
        <v>0</v>
      </c>
      <c r="J18" s="28">
        <v>0</v>
      </c>
      <c r="K18" s="28">
        <v>1.49263785819557</v>
      </c>
      <c r="L18" s="28">
        <v>1.11296231715539</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0.00415725429159</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1.26076541375532</v>
      </c>
      <c r="I20" s="28">
        <v>2.70629459524117</v>
      </c>
      <c r="J20" s="28">
        <v>0.06972416040795</v>
      </c>
      <c r="K20" s="28">
        <v>0</v>
      </c>
      <c r="L20" s="28">
        <v>0</v>
      </c>
      <c r="M20" s="28">
        <v>0.54317437975404</v>
      </c>
      <c r="N20" s="28">
        <v>1.30820248499311</v>
      </c>
      <c r="O20" s="28">
        <v>3.87795802453436</v>
      </c>
      <c r="P20" s="28">
        <v>4.86202098362972</v>
      </c>
      <c r="Q20" s="28">
        <v>2.71521139672408</v>
      </c>
      <c r="R20" s="28">
        <v>4.65435116905672</v>
      </c>
      <c r="S20" s="28">
        <v>4.5783673767301</v>
      </c>
      <c r="T20" s="28">
        <v>4.95099579261284</v>
      </c>
      <c r="U20" s="28">
        <v>0.60277376612979</v>
      </c>
      <c r="V20" s="28">
        <v>4.97820817844031</v>
      </c>
      <c r="W20" s="28">
        <v>2.42105342322731</v>
      </c>
      <c r="X20" s="28">
        <v>0.27269434398652</v>
      </c>
      <c r="Y20" s="28">
        <v>1.89934044984008</v>
      </c>
      <c r="Z20" s="28">
        <v>1.88139567309218</v>
      </c>
      <c r="AA20" s="28">
        <v>1.93738022305775</v>
      </c>
      <c r="AB20" s="28">
        <v>1.18291962011776</v>
      </c>
      <c r="AC20" s="28">
        <v>1.1508344197626</v>
      </c>
      <c r="AD20" s="28">
        <v>0.03164080543268</v>
      </c>
      <c r="AE20" s="28">
        <v>1.37577384148637</v>
      </c>
      <c r="AF20" s="28">
        <v>0</v>
      </c>
      <c r="AG20" s="28">
        <v>0.38779187740533</v>
      </c>
      <c r="AH20" s="28">
        <v>2.3373286913605</v>
      </c>
      <c r="AI20" s="28">
        <v>2.91549695817137</v>
      </c>
      <c r="AJ20" s="28">
        <v>4.68054649985739</v>
      </c>
      <c r="AK20" s="28">
        <v>4.56909249342936</v>
      </c>
      <c r="AL20" s="28">
        <v>4.5282809429532</v>
      </c>
      <c r="AM20" s="28">
        <v>0.29018276656892</v>
      </c>
      <c r="AN20" s="28">
        <v>3.07888788510375</v>
      </c>
    </row>
    <row r="21" spans="1:40" s="23" customFormat="1" ht="12.75">
      <c r="A21" s="23" t="s">
        <v>379</v>
      </c>
      <c r="B21" s="23" t="s">
        <v>557</v>
      </c>
      <c r="C21" s="31" t="s">
        <v>558</v>
      </c>
      <c r="E21" s="27" t="s">
        <v>41</v>
      </c>
      <c r="F21" s="27"/>
      <c r="G21" s="28">
        <v>0</v>
      </c>
      <c r="H21" s="28">
        <v>1.26076541375532</v>
      </c>
      <c r="I21" s="28">
        <v>2.70629459524117</v>
      </c>
      <c r="J21" s="28">
        <v>0.06972416040795</v>
      </c>
      <c r="K21" s="28">
        <v>0</v>
      </c>
      <c r="L21" s="28">
        <v>0</v>
      </c>
      <c r="M21" s="28">
        <v>0.54317437975404</v>
      </c>
      <c r="N21" s="28">
        <v>1.30820248499311</v>
      </c>
      <c r="O21" s="28">
        <v>3.87795802453436</v>
      </c>
      <c r="P21" s="28">
        <v>4.86202098362972</v>
      </c>
      <c r="Q21" s="28">
        <v>2.71521139672408</v>
      </c>
      <c r="R21" s="28">
        <v>4.65435116905672</v>
      </c>
      <c r="S21" s="28">
        <v>4.5783673767301</v>
      </c>
      <c r="T21" s="28">
        <v>4.95099579261284</v>
      </c>
      <c r="U21" s="28">
        <v>0.60277376612979</v>
      </c>
      <c r="V21" s="28">
        <v>4.97820817844031</v>
      </c>
      <c r="W21" s="28">
        <v>2.42105342322731</v>
      </c>
      <c r="X21" s="28">
        <v>0.27269434398652</v>
      </c>
      <c r="Y21" s="28">
        <v>1.89934044984008</v>
      </c>
      <c r="Z21" s="28">
        <v>1.88139567309218</v>
      </c>
      <c r="AA21" s="28">
        <v>1.93738022305775</v>
      </c>
      <c r="AB21" s="28">
        <v>1.18291962011776</v>
      </c>
      <c r="AC21" s="28">
        <v>1.1508344197626</v>
      </c>
      <c r="AD21" s="28">
        <v>0.03164080543268</v>
      </c>
      <c r="AE21" s="28">
        <v>1.37577384148637</v>
      </c>
      <c r="AF21" s="28">
        <v>0</v>
      </c>
      <c r="AG21" s="28">
        <v>0.38779187740533</v>
      </c>
      <c r="AH21" s="28">
        <v>2.3373286913605</v>
      </c>
      <c r="AI21" s="28">
        <v>2.91549695817137</v>
      </c>
      <c r="AJ21" s="28">
        <v>4.68054649985739</v>
      </c>
      <c r="AK21" s="28">
        <v>4.56909249342936</v>
      </c>
      <c r="AL21" s="28">
        <v>4.5282809429532</v>
      </c>
      <c r="AM21" s="28">
        <v>0.29018276656892</v>
      </c>
      <c r="AN21" s="28">
        <v>3.07888788510375</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42.2555036275234</v>
      </c>
      <c r="H25" s="28">
        <v>34.0769538844087</v>
      </c>
      <c r="I25" s="28">
        <v>39.0281245214957</v>
      </c>
      <c r="J25" s="28">
        <v>45.8658204283399</v>
      </c>
      <c r="K25" s="28">
        <v>28.285544777828</v>
      </c>
      <c r="L25" s="28">
        <v>33.6139630170083</v>
      </c>
      <c r="M25" s="28">
        <v>26.0104406076983</v>
      </c>
      <c r="N25" s="28">
        <v>25.0578262208654</v>
      </c>
      <c r="O25" s="28">
        <v>30.4334607523448</v>
      </c>
      <c r="P25" s="28">
        <v>35.5517779285166</v>
      </c>
      <c r="Q25" s="28">
        <v>22.386193632011</v>
      </c>
      <c r="R25" s="28">
        <v>33.3136724115407</v>
      </c>
      <c r="S25" s="28">
        <v>32.558657267637</v>
      </c>
      <c r="T25" s="28">
        <v>34.1154553834728</v>
      </c>
      <c r="U25" s="28">
        <v>4.38798319060625</v>
      </c>
      <c r="V25" s="28">
        <v>35.032726475636</v>
      </c>
      <c r="W25" s="28">
        <v>39.4495057937588</v>
      </c>
      <c r="X25" s="28">
        <v>27.6745489553522</v>
      </c>
      <c r="Y25" s="28">
        <v>44.279616147163</v>
      </c>
      <c r="Z25" s="28">
        <v>56.6710381226445</v>
      </c>
      <c r="AA25" s="28">
        <v>43.2360557549877</v>
      </c>
      <c r="AB25" s="28">
        <v>31.7530348027753</v>
      </c>
      <c r="AC25" s="28">
        <v>21.7408250722689</v>
      </c>
      <c r="AD25" s="28">
        <v>0.64158669307888</v>
      </c>
      <c r="AE25" s="28">
        <v>33.5702145457895</v>
      </c>
      <c r="AF25" s="28">
        <v>31.9285584327853</v>
      </c>
      <c r="AG25" s="28">
        <v>11.5163469620694</v>
      </c>
      <c r="AH25" s="28">
        <v>47.004066380425</v>
      </c>
      <c r="AI25" s="28">
        <v>53.6445550556972</v>
      </c>
      <c r="AJ25" s="28">
        <v>54.7365900808839</v>
      </c>
      <c r="AK25" s="28">
        <v>77.3157653074146</v>
      </c>
      <c r="AL25" s="28">
        <v>54.6560214523695</v>
      </c>
      <c r="AM25" s="28">
        <v>67.4779087826108</v>
      </c>
      <c r="AN25" s="28">
        <v>91.0654827085086</v>
      </c>
    </row>
    <row r="26" spans="1:40" s="23" customFormat="1" ht="12.75">
      <c r="A26" s="23" t="s">
        <v>382</v>
      </c>
      <c r="B26" s="24" t="s">
        <v>549</v>
      </c>
      <c r="C26" s="23" t="s">
        <v>550</v>
      </c>
      <c r="E26" s="27" t="s">
        <v>383</v>
      </c>
      <c r="F26" s="27"/>
      <c r="G26" s="28">
        <v>2.15327741402214</v>
      </c>
      <c r="H26" s="28">
        <v>1.65490983957977</v>
      </c>
      <c r="I26" s="28">
        <v>1.90270840780525</v>
      </c>
      <c r="J26" s="28">
        <v>2.01501843804178</v>
      </c>
      <c r="K26" s="28">
        <v>1.45410500656081</v>
      </c>
      <c r="L26" s="28">
        <v>1.50848552645285</v>
      </c>
      <c r="M26" s="28">
        <v>1.40084168934555</v>
      </c>
      <c r="N26" s="28">
        <v>1.38656257203351</v>
      </c>
      <c r="O26" s="28">
        <v>1.48164468436961</v>
      </c>
      <c r="P26" s="28">
        <v>1.69813648077341</v>
      </c>
      <c r="Q26" s="28">
        <v>1.34120622492979</v>
      </c>
      <c r="R26" s="28">
        <v>1.57540764114319</v>
      </c>
      <c r="S26" s="28">
        <v>1.56395586645251</v>
      </c>
      <c r="T26" s="28">
        <v>1.69551174609885</v>
      </c>
      <c r="U26" s="28">
        <v>1.05570413936761</v>
      </c>
      <c r="V26" s="28">
        <v>1.42739894801091</v>
      </c>
      <c r="W26" s="28">
        <v>1.45409383012241</v>
      </c>
      <c r="X26" s="28">
        <v>1.28171993631791</v>
      </c>
      <c r="Y26" s="28">
        <v>1.57971123905143</v>
      </c>
      <c r="Z26" s="28">
        <v>1.84371875583247</v>
      </c>
      <c r="AA26" s="28">
        <v>1.50766784308981</v>
      </c>
      <c r="AB26" s="28">
        <v>1.32609734144347</v>
      </c>
      <c r="AC26" s="28">
        <v>1.18444398740518</v>
      </c>
      <c r="AD26" s="28">
        <v>1.0046176967777</v>
      </c>
      <c r="AE26" s="28">
        <v>1.30819572610858</v>
      </c>
      <c r="AF26" s="28">
        <v>1.30237306278098</v>
      </c>
      <c r="AG26" s="28">
        <v>1.08504935124159</v>
      </c>
      <c r="AH26" s="28">
        <v>1.41728463522792</v>
      </c>
      <c r="AI26" s="28">
        <v>1.47982937263217</v>
      </c>
      <c r="AJ26" s="28">
        <v>1.45719008921781</v>
      </c>
      <c r="AK26" s="28">
        <v>1.72602530447881</v>
      </c>
      <c r="AL26" s="28">
        <v>1.38553021473929</v>
      </c>
      <c r="AM26" s="28">
        <v>1.50168384257124</v>
      </c>
      <c r="AN26" s="28">
        <v>1.66626582713316</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-51.0948062855028</v>
      </c>
      <c r="H29" s="28">
        <v>-32.8161884706534</v>
      </c>
      <c r="I29" s="28">
        <v>-36.3218299262546</v>
      </c>
      <c r="J29" s="28">
        <v>-45.796096267932</v>
      </c>
      <c r="K29" s="28">
        <v>-29.7781826360235</v>
      </c>
      <c r="L29" s="28">
        <v>-34.7269253341637</v>
      </c>
      <c r="M29" s="28">
        <v>-25.4672662279443</v>
      </c>
      <c r="N29" s="28">
        <v>-23.7496237358723</v>
      </c>
      <c r="O29" s="28">
        <v>-26.5555027278105</v>
      </c>
      <c r="P29" s="28">
        <v>-30.6897569448868</v>
      </c>
      <c r="Q29" s="28">
        <v>-19.6709822352869</v>
      </c>
      <c r="R29" s="28">
        <v>-28.659321242484</v>
      </c>
      <c r="S29" s="28">
        <v>-27.9802898909068</v>
      </c>
      <c r="T29" s="28">
        <v>-29.16445959086</v>
      </c>
      <c r="U29" s="28">
        <v>-3.78520942447646</v>
      </c>
      <c r="V29" s="28">
        <v>-30.0545182971957</v>
      </c>
      <c r="W29" s="28">
        <v>-37.0284523705315</v>
      </c>
      <c r="X29" s="28">
        <v>-27.4018546113656</v>
      </c>
      <c r="Y29" s="28">
        <v>-42.3802756973229</v>
      </c>
      <c r="Z29" s="28">
        <v>-54.7896424495523</v>
      </c>
      <c r="AA29" s="28">
        <v>-41.29867553193</v>
      </c>
      <c r="AB29" s="28">
        <v>-30.5701151826575</v>
      </c>
      <c r="AC29" s="28">
        <v>-20.5899906525063</v>
      </c>
      <c r="AD29" s="28">
        <v>-0.6099458876462</v>
      </c>
      <c r="AE29" s="28">
        <v>-32.1944407043031</v>
      </c>
      <c r="AF29" s="28">
        <v>-31.9327156870769</v>
      </c>
      <c r="AG29" s="28">
        <v>-11.1285550846641</v>
      </c>
      <c r="AH29" s="28">
        <v>-44.6667376890645</v>
      </c>
      <c r="AI29" s="28">
        <v>-50.7290580975258</v>
      </c>
      <c r="AJ29" s="28">
        <v>-50.0560435810265</v>
      </c>
      <c r="AK29" s="28">
        <v>-72.7466728139853</v>
      </c>
      <c r="AL29" s="28">
        <v>-50.1277405094163</v>
      </c>
      <c r="AM29" s="28">
        <v>-67.1877260160419</v>
      </c>
      <c r="AN29" s="28">
        <v>-87.9865948234048</v>
      </c>
    </row>
    <row r="30" spans="1:40" s="23" customFormat="1" ht="12.75">
      <c r="A30" s="23" t="s">
        <v>386</v>
      </c>
      <c r="B30" s="24" t="s">
        <v>541</v>
      </c>
      <c r="C30" s="23" t="s">
        <v>542</v>
      </c>
      <c r="E30" s="27" t="s">
        <v>383</v>
      </c>
      <c r="F30" s="27"/>
      <c r="G30" s="28">
        <v>2.15327741402214</v>
      </c>
      <c r="H30" s="28">
        <v>1.65490983957977</v>
      </c>
      <c r="I30" s="28">
        <v>1.90270840780525</v>
      </c>
      <c r="J30" s="28">
        <v>2.01501843804178</v>
      </c>
      <c r="K30" s="28">
        <v>1.45410500656081</v>
      </c>
      <c r="L30" s="28">
        <v>1.50848552645285</v>
      </c>
      <c r="M30" s="28">
        <v>1.40084168934555</v>
      </c>
      <c r="N30" s="28">
        <v>1.38656257203351</v>
      </c>
      <c r="O30" s="28">
        <v>1.48164468436961</v>
      </c>
      <c r="P30" s="28">
        <v>1.69813648077341</v>
      </c>
      <c r="Q30" s="28">
        <v>1.34120622492979</v>
      </c>
      <c r="R30" s="28">
        <v>1.57540764114319</v>
      </c>
      <c r="S30" s="28">
        <v>1.56395586645251</v>
      </c>
      <c r="T30" s="28">
        <v>1.69551174609885</v>
      </c>
      <c r="U30" s="28">
        <v>1.05570413936761</v>
      </c>
      <c r="V30" s="28">
        <v>1.42739894801091</v>
      </c>
      <c r="W30" s="28">
        <v>1.45409383012241</v>
      </c>
      <c r="X30" s="28">
        <v>1.28171993631791</v>
      </c>
      <c r="Y30" s="28">
        <v>1.57971123905143</v>
      </c>
      <c r="Z30" s="28">
        <v>1.84371875583247</v>
      </c>
      <c r="AA30" s="28">
        <v>1.50766784308981</v>
      </c>
      <c r="AB30" s="28">
        <v>1.32609734144347</v>
      </c>
      <c r="AC30" s="28">
        <v>1.18444398740518</v>
      </c>
      <c r="AD30" s="28">
        <v>1.0046176967777</v>
      </c>
      <c r="AE30" s="28">
        <v>1.30819572610858</v>
      </c>
      <c r="AF30" s="28">
        <v>1.30237306278098</v>
      </c>
      <c r="AG30" s="28">
        <v>1.08504935124159</v>
      </c>
      <c r="AH30" s="28">
        <v>1.41728463522792</v>
      </c>
      <c r="AI30" s="28">
        <v>1.47982937263217</v>
      </c>
      <c r="AJ30" s="28">
        <v>1.45719008921781</v>
      </c>
      <c r="AK30" s="28">
        <v>1.72602530447881</v>
      </c>
      <c r="AL30" s="28">
        <v>1.38553021473929</v>
      </c>
      <c r="AM30" s="28">
        <v>1.50168384257124</v>
      </c>
      <c r="AN30" s="28">
        <v>1.66626582713316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396</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360</v>
      </c>
      <c r="B8" s="23" t="s">
        <v>581</v>
      </c>
      <c r="C8" s="23" t="s">
        <v>554</v>
      </c>
      <c r="E8" s="27" t="s">
        <v>361</v>
      </c>
      <c r="F8" s="27"/>
      <c r="G8" s="28">
        <v>308.4</v>
      </c>
      <c r="H8" s="28">
        <v>260</v>
      </c>
      <c r="I8" s="28">
        <v>254</v>
      </c>
      <c r="J8" s="28">
        <v>233</v>
      </c>
      <c r="K8" s="28">
        <v>227</v>
      </c>
      <c r="L8" s="28">
        <v>221</v>
      </c>
      <c r="M8" s="28">
        <v>193</v>
      </c>
      <c r="N8" s="28">
        <v>214</v>
      </c>
      <c r="O8" s="28">
        <v>213.3</v>
      </c>
      <c r="P8" s="28">
        <v>198.9</v>
      </c>
      <c r="Q8" s="28">
        <v>203.3</v>
      </c>
      <c r="R8" s="28">
        <v>196.6</v>
      </c>
      <c r="S8" s="28">
        <v>184.8</v>
      </c>
      <c r="T8" s="28">
        <v>193.3</v>
      </c>
      <c r="U8" s="28">
        <v>178.435</v>
      </c>
      <c r="V8" s="28">
        <v>173.3</v>
      </c>
      <c r="W8" s="28">
        <v>172.7</v>
      </c>
      <c r="X8" s="28">
        <v>164.8</v>
      </c>
      <c r="Y8" s="28">
        <v>161.1</v>
      </c>
      <c r="Z8" s="28">
        <v>167.6</v>
      </c>
      <c r="AA8" s="28">
        <v>162.5</v>
      </c>
      <c r="AB8" s="28">
        <v>152.9</v>
      </c>
      <c r="AC8" s="28">
        <v>117</v>
      </c>
      <c r="AD8" s="28">
        <v>138</v>
      </c>
      <c r="AE8" s="28">
        <v>128.61</v>
      </c>
      <c r="AF8" s="28">
        <v>122.801</v>
      </c>
      <c r="AG8" s="28">
        <v>126.525</v>
      </c>
      <c r="AH8" s="28">
        <v>117.663</v>
      </c>
      <c r="AI8" s="28">
        <v>115.429</v>
      </c>
      <c r="AJ8" s="28">
        <v>108.726</v>
      </c>
      <c r="AK8" s="28">
        <v>103.215</v>
      </c>
      <c r="AL8" s="28">
        <v>102.14923824</v>
      </c>
      <c r="AM8" s="28">
        <v>95.068411728</v>
      </c>
      <c r="AN8" s="28">
        <v>100.77251643168</v>
      </c>
    </row>
    <row r="9" spans="1:40" s="23" customFormat="1" ht="12.75">
      <c r="A9" s="23" t="s">
        <v>298</v>
      </c>
      <c r="B9" s="23" t="s">
        <v>579</v>
      </c>
      <c r="C9" s="23" t="s">
        <v>580</v>
      </c>
      <c r="E9" s="27" t="s">
        <v>375</v>
      </c>
      <c r="F9" s="27"/>
      <c r="G9" s="28">
        <v>3946.1738002594</v>
      </c>
      <c r="H9" s="28">
        <v>5207.69230769231</v>
      </c>
      <c r="I9" s="28">
        <v>5799.2125984252</v>
      </c>
      <c r="J9" s="28">
        <v>5369.09871244635</v>
      </c>
      <c r="K9" s="28">
        <v>3784.140969163</v>
      </c>
      <c r="L9" s="28">
        <v>3669.68325791855</v>
      </c>
      <c r="M9" s="28">
        <v>3777.20207253886</v>
      </c>
      <c r="N9" s="28">
        <v>3280.3738317757</v>
      </c>
      <c r="O9" s="28">
        <v>4458.50914205345</v>
      </c>
      <c r="P9" s="28">
        <v>3892.27525510194</v>
      </c>
      <c r="Q9" s="28">
        <v>3204.70511241524</v>
      </c>
      <c r="R9" s="28">
        <v>3540.18311291963</v>
      </c>
      <c r="S9" s="28">
        <v>3268.39826839827</v>
      </c>
      <c r="T9" s="28">
        <v>3202.27625452664</v>
      </c>
      <c r="U9" s="28">
        <v>3883.76719813938</v>
      </c>
      <c r="V9" s="28">
        <v>3831.50605885747</v>
      </c>
      <c r="W9" s="28">
        <v>4093.80428488709</v>
      </c>
      <c r="X9" s="28">
        <v>3549.7572815534</v>
      </c>
      <c r="Y9" s="28">
        <v>3637.4922408442</v>
      </c>
      <c r="Z9" s="28">
        <v>3251.78997613365</v>
      </c>
      <c r="AA9" s="28">
        <v>3237.10463843921</v>
      </c>
      <c r="AB9" s="28">
        <v>3149.38085374453</v>
      </c>
      <c r="AC9" s="28">
        <v>3449.38726031541</v>
      </c>
      <c r="AD9" s="28">
        <v>3259.27973295607</v>
      </c>
      <c r="AE9" s="28">
        <v>4373.71453204816</v>
      </c>
      <c r="AF9" s="28">
        <v>5496.69790962614</v>
      </c>
      <c r="AG9" s="28">
        <v>4639.39932819601</v>
      </c>
      <c r="AH9" s="28">
        <v>4869.84013666148</v>
      </c>
      <c r="AI9" s="28">
        <v>5579.1872059881</v>
      </c>
      <c r="AJ9" s="28">
        <v>5895.553961334</v>
      </c>
      <c r="AK9" s="28">
        <v>4553.60170517851</v>
      </c>
      <c r="AL9" s="28">
        <v>5364.69982000719</v>
      </c>
      <c r="AM9" s="28">
        <v>5890.49495853801</v>
      </c>
      <c r="AN9" s="28">
        <v>5060.90368742316</v>
      </c>
    </row>
    <row r="10" spans="1:40" s="23" customFormat="1" ht="12.75">
      <c r="A10" s="23" t="s">
        <v>40</v>
      </c>
      <c r="B10" s="23" t="s">
        <v>578</v>
      </c>
      <c r="C10" s="23" t="s">
        <v>554</v>
      </c>
      <c r="E10" s="27" t="s">
        <v>41</v>
      </c>
      <c r="F10" s="27"/>
      <c r="G10" s="28">
        <v>1217</v>
      </c>
      <c r="H10" s="28">
        <v>1354</v>
      </c>
      <c r="I10" s="28">
        <v>1473</v>
      </c>
      <c r="J10" s="28">
        <v>1251</v>
      </c>
      <c r="K10" s="28">
        <v>859</v>
      </c>
      <c r="L10" s="28">
        <v>811</v>
      </c>
      <c r="M10" s="28">
        <v>729</v>
      </c>
      <c r="N10" s="28">
        <v>702</v>
      </c>
      <c r="O10" s="28">
        <v>951</v>
      </c>
      <c r="P10" s="28">
        <v>774.173548239777</v>
      </c>
      <c r="Q10" s="28">
        <v>651.516549354019</v>
      </c>
      <c r="R10" s="28">
        <v>696</v>
      </c>
      <c r="S10" s="28">
        <v>604</v>
      </c>
      <c r="T10" s="28">
        <v>619</v>
      </c>
      <c r="U10" s="28">
        <v>693</v>
      </c>
      <c r="V10" s="28">
        <v>664</v>
      </c>
      <c r="W10" s="28">
        <v>707</v>
      </c>
      <c r="X10" s="28">
        <v>585</v>
      </c>
      <c r="Y10" s="28">
        <v>586</v>
      </c>
      <c r="Z10" s="28">
        <v>545</v>
      </c>
      <c r="AA10" s="28">
        <v>526.029503746371</v>
      </c>
      <c r="AB10" s="28">
        <v>481.540332537539</v>
      </c>
      <c r="AC10" s="28">
        <v>403.578309456903</v>
      </c>
      <c r="AD10" s="28">
        <v>449.780603147937</v>
      </c>
      <c r="AE10" s="28">
        <v>562.503425966713</v>
      </c>
      <c r="AF10" s="28">
        <v>675</v>
      </c>
      <c r="AG10" s="28">
        <v>587</v>
      </c>
      <c r="AH10" s="28">
        <v>573</v>
      </c>
      <c r="AI10" s="28">
        <v>644</v>
      </c>
      <c r="AJ10" s="28">
        <v>641</v>
      </c>
      <c r="AK10" s="28">
        <v>470</v>
      </c>
      <c r="AL10" s="28">
        <v>548</v>
      </c>
      <c r="AM10" s="28">
        <v>560</v>
      </c>
      <c r="AN10" s="28">
        <v>510</v>
      </c>
    </row>
    <row r="11" spans="1:40" s="23" customFormat="1" ht="12.75">
      <c r="A11" s="23" t="s">
        <v>376</v>
      </c>
      <c r="B11" s="23" t="s">
        <v>576</v>
      </c>
      <c r="C11" s="23" t="s">
        <v>577</v>
      </c>
      <c r="E11" s="27" t="s">
        <v>361</v>
      </c>
      <c r="F11" s="27"/>
      <c r="G11" s="28">
        <v>18</v>
      </c>
      <c r="H11" s="28">
        <v>14</v>
      </c>
      <c r="I11" s="28">
        <v>14</v>
      </c>
      <c r="J11" s="28">
        <v>15</v>
      </c>
      <c r="K11" s="28">
        <v>13</v>
      </c>
      <c r="L11" s="28">
        <v>9</v>
      </c>
      <c r="M11" s="28">
        <v>14.8</v>
      </c>
      <c r="N11" s="28">
        <v>16.93</v>
      </c>
      <c r="O11" s="28">
        <v>18.93</v>
      </c>
      <c r="P11" s="28">
        <v>22.76076</v>
      </c>
      <c r="Q11" s="28">
        <v>24.0042</v>
      </c>
      <c r="R11" s="28">
        <v>19.8132</v>
      </c>
      <c r="S11" s="28">
        <v>33.43428</v>
      </c>
      <c r="T11" s="28">
        <v>30.81012</v>
      </c>
      <c r="U11" s="28">
        <v>16.24392</v>
      </c>
      <c r="V11" s="28">
        <v>29.97852</v>
      </c>
      <c r="W11" s="28">
        <v>46.179560760892</v>
      </c>
      <c r="X11" s="28">
        <v>31.9135476666666</v>
      </c>
      <c r="Y11" s="28">
        <v>32.0392611098885</v>
      </c>
      <c r="Z11" s="28">
        <v>21.9813005409445</v>
      </c>
      <c r="AA11" s="28">
        <v>19.1332631763862</v>
      </c>
      <c r="AB11" s="28">
        <v>22.7929091090852</v>
      </c>
      <c r="AC11" s="28">
        <v>26.6623063802804</v>
      </c>
      <c r="AD11" s="28">
        <v>3.42259392653818</v>
      </c>
      <c r="AE11" s="28">
        <v>22.0153626247617</v>
      </c>
      <c r="AF11" s="28">
        <v>21.3450865847724</v>
      </c>
      <c r="AG11" s="28">
        <v>27.0450623815913</v>
      </c>
      <c r="AH11" s="28">
        <v>14.6442471247348</v>
      </c>
      <c r="AI11" s="28">
        <v>4.50739181933048</v>
      </c>
      <c r="AJ11" s="28">
        <v>3.01481454026964</v>
      </c>
      <c r="AK11" s="28">
        <v>13.223168121931</v>
      </c>
      <c r="AL11" s="28">
        <v>21.2385534982275</v>
      </c>
      <c r="AM11" s="28">
        <v>4.42626124754264</v>
      </c>
      <c r="AN11" s="28">
        <v>12.4867822746358</v>
      </c>
    </row>
    <row r="12" spans="1:40" s="23" customFormat="1" ht="12.75">
      <c r="A12" s="23" t="s">
        <v>243</v>
      </c>
      <c r="B12" s="23" t="s">
        <v>574</v>
      </c>
      <c r="C12" s="23" t="s">
        <v>575</v>
      </c>
      <c r="E12" s="27" t="s">
        <v>375</v>
      </c>
      <c r="F12" s="27"/>
      <c r="G12" s="28">
        <v>3946.1738002594</v>
      </c>
      <c r="H12" s="28">
        <v>5207.69230769231</v>
      </c>
      <c r="I12" s="28">
        <v>5799.2125984252</v>
      </c>
      <c r="J12" s="28">
        <v>5369.09871244635</v>
      </c>
      <c r="K12" s="28">
        <v>3784.140969163</v>
      </c>
      <c r="L12" s="28">
        <v>3669.68325791855</v>
      </c>
      <c r="M12" s="28">
        <v>3777.20207253886</v>
      </c>
      <c r="N12" s="28">
        <v>3280.3738317757</v>
      </c>
      <c r="O12" s="28">
        <v>4458.50914205345</v>
      </c>
      <c r="P12" s="28">
        <v>3892.27525510194</v>
      </c>
      <c r="Q12" s="28">
        <v>3204.70511241524</v>
      </c>
      <c r="R12" s="28">
        <v>3540.18311291963</v>
      </c>
      <c r="S12" s="28">
        <v>3268.39826839827</v>
      </c>
      <c r="T12" s="28">
        <v>3202.27625452664</v>
      </c>
      <c r="U12" s="28">
        <v>3883.76719813938</v>
      </c>
      <c r="V12" s="28">
        <v>3831.50605885747</v>
      </c>
      <c r="W12" s="28">
        <v>4093.80428488709</v>
      </c>
      <c r="X12" s="28">
        <v>3549.7572815534</v>
      </c>
      <c r="Y12" s="28">
        <v>3637.4922408442</v>
      </c>
      <c r="Z12" s="28">
        <v>3251.78997613365</v>
      </c>
      <c r="AA12" s="28">
        <v>3237.10463843921</v>
      </c>
      <c r="AB12" s="28">
        <v>3149.38085374453</v>
      </c>
      <c r="AC12" s="28">
        <v>3449.38726031541</v>
      </c>
      <c r="AD12" s="28">
        <v>3259.27973295607</v>
      </c>
      <c r="AE12" s="28">
        <v>4373.71453204816</v>
      </c>
      <c r="AF12" s="28">
        <v>5496.69790962614</v>
      </c>
      <c r="AG12" s="28">
        <v>4639.39932819601</v>
      </c>
      <c r="AH12" s="28">
        <v>4869.84013666148</v>
      </c>
      <c r="AI12" s="28">
        <v>5579.1872059881</v>
      </c>
      <c r="AJ12" s="28">
        <v>5895.553961334</v>
      </c>
      <c r="AK12" s="28">
        <v>4553.60170517851</v>
      </c>
      <c r="AL12" s="28">
        <v>5364.69982000719</v>
      </c>
      <c r="AM12" s="28">
        <v>5890.49495853801</v>
      </c>
      <c r="AN12" s="28">
        <v>5060.90368742316</v>
      </c>
    </row>
    <row r="13" spans="1:40" s="23" customFormat="1" ht="12.75">
      <c r="A13" s="23" t="s">
        <v>44</v>
      </c>
      <c r="B13" s="23" t="s">
        <v>572</v>
      </c>
      <c r="C13" s="23" t="s">
        <v>573</v>
      </c>
      <c r="E13" s="27" t="s">
        <v>41</v>
      </c>
      <c r="F13" s="27"/>
      <c r="G13" s="28">
        <v>71.0311284046693</v>
      </c>
      <c r="H13" s="28">
        <v>72.9076923076923</v>
      </c>
      <c r="I13" s="28">
        <v>81.1889763779528</v>
      </c>
      <c r="J13" s="28">
        <v>80.5364806866953</v>
      </c>
      <c r="K13" s="28">
        <v>49.1938325991189</v>
      </c>
      <c r="L13" s="28">
        <v>33.027149321267</v>
      </c>
      <c r="M13" s="28">
        <v>55.9025906735751</v>
      </c>
      <c r="N13" s="28">
        <v>55.5367289719626</v>
      </c>
      <c r="O13" s="28">
        <v>84.3995780590717</v>
      </c>
      <c r="P13" s="28">
        <v>88.5911429353141</v>
      </c>
      <c r="Q13" s="28">
        <v>76.926382459438</v>
      </c>
      <c r="R13" s="28">
        <v>70.1423560528993</v>
      </c>
      <c r="S13" s="28">
        <v>109.276542857143</v>
      </c>
      <c r="T13" s="28">
        <v>98.6625156751164</v>
      </c>
      <c r="U13" s="28">
        <v>63.0876036652003</v>
      </c>
      <c r="V13" s="28">
        <v>114.86288101558</v>
      </c>
      <c r="W13" s="28">
        <v>189.050083717143</v>
      </c>
      <c r="X13" s="28">
        <v>113.285348209951</v>
      </c>
      <c r="Y13" s="28">
        <v>116.542563689601</v>
      </c>
      <c r="Z13" s="28">
        <v>71.4785727614245</v>
      </c>
      <c r="AA13" s="28">
        <v>61.9363749767578</v>
      </c>
      <c r="AB13" s="28">
        <v>71.7835515492922</v>
      </c>
      <c r="AC13" s="28">
        <v>91.9686199587656</v>
      </c>
      <c r="AD13" s="28">
        <v>11.1551910189044</v>
      </c>
      <c r="AE13" s="28">
        <v>96.2889114402301</v>
      </c>
      <c r="AF13" s="28">
        <v>117.327492811307</v>
      </c>
      <c r="AG13" s="28">
        <v>125.472844244174</v>
      </c>
      <c r="AH13" s="28">
        <v>71.3151424192231</v>
      </c>
      <c r="AI13" s="28">
        <v>25.147582770784</v>
      </c>
      <c r="AJ13" s="28">
        <v>17.774001805574</v>
      </c>
      <c r="AK13" s="28">
        <v>60.2130409078871</v>
      </c>
      <c r="AL13" s="28">
        <v>113.938464129154</v>
      </c>
      <c r="AM13" s="28">
        <v>26.0728695638221</v>
      </c>
      <c r="AN13" s="28">
        <v>63.1944024577544</v>
      </c>
    </row>
    <row r="14" spans="1:40" s="23" customFormat="1" ht="12.75">
      <c r="A14" s="23" t="s">
        <v>306</v>
      </c>
      <c r="B14" s="23" t="s">
        <v>571</v>
      </c>
      <c r="C14" s="29" t="s">
        <v>570</v>
      </c>
      <c r="E14" s="27" t="s">
        <v>375</v>
      </c>
      <c r="F14" s="27"/>
      <c r="G14" s="28">
        <v>3946.1738002594</v>
      </c>
      <c r="H14" s="28">
        <v>5207.69230769231</v>
      </c>
      <c r="I14" s="28">
        <v>5799.2125984252</v>
      </c>
      <c r="J14" s="28">
        <v>5369.09871244635</v>
      </c>
      <c r="K14" s="28">
        <v>3784.140969163</v>
      </c>
      <c r="L14" s="28">
        <v>3669.68325791855</v>
      </c>
      <c r="M14" s="28">
        <v>3777.20207253886</v>
      </c>
      <c r="N14" s="28">
        <v>3280.3738317757</v>
      </c>
      <c r="O14" s="28">
        <v>4458.50914205345</v>
      </c>
      <c r="P14" s="28">
        <v>3892.27525510194</v>
      </c>
      <c r="Q14" s="28">
        <v>3204.70511241524</v>
      </c>
      <c r="R14" s="28">
        <v>3540.18311291963</v>
      </c>
      <c r="S14" s="28">
        <v>3268.39826839827</v>
      </c>
      <c r="T14" s="28">
        <v>3202.27625452664</v>
      </c>
      <c r="U14" s="28">
        <v>3883.76719813938</v>
      </c>
      <c r="V14" s="28">
        <v>3831.50605885747</v>
      </c>
      <c r="W14" s="28">
        <v>4093.80428488709</v>
      </c>
      <c r="X14" s="28">
        <v>3549.7572815534</v>
      </c>
      <c r="Y14" s="28">
        <v>3637.4922408442</v>
      </c>
      <c r="Z14" s="28">
        <v>3251.78997613365</v>
      </c>
      <c r="AA14" s="28">
        <v>3237.10463843921</v>
      </c>
      <c r="AB14" s="28">
        <v>3149.38085374453</v>
      </c>
      <c r="AC14" s="28">
        <v>3449.38726031541</v>
      </c>
      <c r="AD14" s="28">
        <v>3259.27973295607</v>
      </c>
      <c r="AE14" s="28">
        <v>4373.71453204816</v>
      </c>
      <c r="AF14" s="28">
        <v>5496.69790962614</v>
      </c>
      <c r="AG14" s="28">
        <v>4639.39932819601</v>
      </c>
      <c r="AH14" s="28">
        <v>4869.84013666148</v>
      </c>
      <c r="AI14" s="28">
        <v>5579.1872059881</v>
      </c>
      <c r="AJ14" s="28">
        <v>5895.553961334</v>
      </c>
      <c r="AK14" s="28">
        <v>4553.60170517851</v>
      </c>
      <c r="AL14" s="28">
        <v>5364.69982000719</v>
      </c>
      <c r="AM14" s="28">
        <v>5890.49495853801</v>
      </c>
      <c r="AN14" s="28">
        <v>5060.90368742316</v>
      </c>
    </row>
    <row r="15" spans="1:40" s="23" customFormat="1" ht="12.75">
      <c r="A15" s="23" t="s">
        <v>377</v>
      </c>
      <c r="B15" s="24" t="s">
        <v>569</v>
      </c>
      <c r="C15" s="29" t="s">
        <v>570</v>
      </c>
      <c r="E15" s="27" t="s">
        <v>375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247</v>
      </c>
      <c r="B16" s="24" t="s">
        <v>567</v>
      </c>
      <c r="C16" s="23" t="s">
        <v>568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195</v>
      </c>
      <c r="B17" s="23" t="s">
        <v>565</v>
      </c>
      <c r="C17" s="31" t="s">
        <v>566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198</v>
      </c>
      <c r="B18" s="23" t="s">
        <v>563</v>
      </c>
      <c r="C18" s="31" t="s">
        <v>564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215</v>
      </c>
      <c r="B19" s="23" t="s">
        <v>561</v>
      </c>
      <c r="C19" s="32" t="s">
        <v>562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378</v>
      </c>
      <c r="B20" s="24" t="s">
        <v>559</v>
      </c>
      <c r="C20" s="23" t="s">
        <v>560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379</v>
      </c>
      <c r="B21" s="23" t="s">
        <v>557</v>
      </c>
      <c r="C21" s="31" t="s">
        <v>558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202</v>
      </c>
      <c r="B22" s="23" t="s">
        <v>556</v>
      </c>
      <c r="C22" s="23" t="s">
        <v>554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380</v>
      </c>
      <c r="B23" s="23" t="s">
        <v>555</v>
      </c>
      <c r="C23" s="23" t="s">
        <v>554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381</v>
      </c>
      <c r="B24" s="30" t="s">
        <v>553</v>
      </c>
      <c r="C24" s="23" t="s">
        <v>554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551</v>
      </c>
      <c r="C25" s="23" t="s">
        <v>552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382</v>
      </c>
      <c r="B26" s="24" t="s">
        <v>549</v>
      </c>
      <c r="C26" s="23" t="s">
        <v>550</v>
      </c>
      <c r="E26" s="27" t="s">
        <v>383</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79</v>
      </c>
      <c r="B27" s="23" t="s">
        <v>547</v>
      </c>
      <c r="C27" s="23" t="s">
        <v>548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384</v>
      </c>
      <c r="B28" s="23" t="s">
        <v>545</v>
      </c>
      <c r="C28" s="23" t="s">
        <v>546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385</v>
      </c>
      <c r="B29" s="24" t="s">
        <v>543</v>
      </c>
      <c r="C29" s="23" t="s">
        <v>544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386</v>
      </c>
      <c r="B30" s="24" t="s">
        <v>541</v>
      </c>
      <c r="C30" s="23" t="s">
        <v>542</v>
      </c>
      <c r="E30" s="27" t="s">
        <v>383</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398</v>
      </c>
      <c r="B1" s="2" t="s">
        <v>359</v>
      </c>
      <c r="C1" s="34"/>
    </row>
    <row r="2" spans="2:6" s="23" customFormat="1" ht="12.75">
      <c r="B2" s="35" t="s">
        <v>397</v>
      </c>
      <c r="C2" s="29"/>
      <c r="D2" s="29"/>
      <c r="E2" s="29"/>
      <c r="F2" s="29"/>
    </row>
    <row r="3" s="23" customFormat="1" ht="12.75"/>
    <row r="4" s="23" customFormat="1" ht="12.75"/>
    <row r="5" s="23" customFormat="1" ht="12.75"/>
    <row r="6" spans="3:40" s="24" customFormat="1" ht="12.75">
      <c r="C6" s="25" t="s">
        <v>540</v>
      </c>
      <c r="D6" s="26"/>
      <c r="E6" s="25" t="s">
        <v>401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40</v>
      </c>
      <c r="B8" s="23" t="s">
        <v>578</v>
      </c>
      <c r="C8" s="23" t="s">
        <v>554</v>
      </c>
      <c r="E8" s="27" t="s">
        <v>41</v>
      </c>
      <c r="F8" s="27"/>
      <c r="G8" s="28">
        <v>1864.0278</v>
      </c>
      <c r="H8" s="28">
        <v>1894.6065</v>
      </c>
      <c r="I8" s="28">
        <v>1956.63</v>
      </c>
      <c r="J8" s="28">
        <v>2223.33</v>
      </c>
      <c r="K8" s="28">
        <v>2235.58601</v>
      </c>
      <c r="L8" s="28">
        <v>2455.895732</v>
      </c>
      <c r="M8" s="28">
        <v>2671.37086</v>
      </c>
      <c r="N8" s="28">
        <v>2625.41022</v>
      </c>
      <c r="O8" s="28">
        <v>2539.784105</v>
      </c>
      <c r="P8" s="28">
        <v>2375.18615022077</v>
      </c>
      <c r="Q8" s="28">
        <v>2652.32256245213</v>
      </c>
      <c r="R8" s="28">
        <v>3077.01463789913</v>
      </c>
      <c r="S8" s="28">
        <v>3244.25432743117</v>
      </c>
      <c r="T8" s="28">
        <v>3102.54913639069</v>
      </c>
      <c r="U8" s="28">
        <v>3695.24166023834</v>
      </c>
      <c r="V8" s="28">
        <v>4089.18084808127</v>
      </c>
      <c r="W8" s="28">
        <v>3785.70614</v>
      </c>
      <c r="X8" s="28">
        <v>3858.99511999995</v>
      </c>
      <c r="Y8" s="28">
        <v>3798.51921499997</v>
      </c>
      <c r="Z8" s="28">
        <v>4099.53412166003</v>
      </c>
      <c r="AA8" s="28">
        <v>4249.02853207429</v>
      </c>
      <c r="AB8" s="28">
        <v>4307.1233517408</v>
      </c>
      <c r="AC8" s="28">
        <v>4847.31565540998</v>
      </c>
      <c r="AD8" s="28">
        <v>4872.24406158338</v>
      </c>
      <c r="AE8" s="28">
        <v>4604.79270583604</v>
      </c>
      <c r="AF8" s="28">
        <v>4949.08803219781</v>
      </c>
      <c r="AG8" s="28">
        <v>4865.76214728066</v>
      </c>
      <c r="AH8" s="28">
        <v>5211.61678</v>
      </c>
      <c r="AI8" s="28">
        <v>5799.31540086699</v>
      </c>
      <c r="AJ8" s="28">
        <v>6013.64462322885</v>
      </c>
      <c r="AK8" s="28">
        <v>6902.2310336321</v>
      </c>
      <c r="AL8" s="28">
        <v>6905.41133851778</v>
      </c>
      <c r="AM8" s="28">
        <v>7468.97378299991</v>
      </c>
      <c r="AN8" s="28">
        <v>7938.02339838035</v>
      </c>
    </row>
    <row r="9" spans="1:40" s="23" customFormat="1" ht="12.75">
      <c r="A9" s="23" t="s">
        <v>49</v>
      </c>
      <c r="B9" s="24" t="s">
        <v>551</v>
      </c>
      <c r="C9" s="23" t="s">
        <v>582</v>
      </c>
      <c r="E9" s="27" t="s">
        <v>41</v>
      </c>
      <c r="F9" s="27"/>
      <c r="G9" s="28">
        <v>16.6922403820749</v>
      </c>
      <c r="H9" s="28">
        <v>13.3382811787054</v>
      </c>
      <c r="I9" s="28">
        <v>7.48268991677207</v>
      </c>
      <c r="J9" s="28">
        <v>7.74624344929843</v>
      </c>
      <c r="K9" s="28">
        <v>7.67288851317889</v>
      </c>
      <c r="L9" s="28">
        <v>8.48712786371982</v>
      </c>
      <c r="M9" s="28">
        <v>6.39148168159696</v>
      </c>
      <c r="N9" s="28">
        <v>4.43587571920521</v>
      </c>
      <c r="O9" s="28">
        <v>5.75223549631676</v>
      </c>
      <c r="P9" s="28">
        <v>6.98707251171895</v>
      </c>
      <c r="Q9" s="28">
        <v>4.84573577978087</v>
      </c>
      <c r="R9" s="28">
        <v>8.12340848225525</v>
      </c>
      <c r="S9" s="28">
        <v>5.72820467201372</v>
      </c>
      <c r="T9" s="28">
        <v>4.93426284831946</v>
      </c>
      <c r="U9" s="28">
        <v>0.66508757502505</v>
      </c>
      <c r="V9" s="28">
        <v>5.09039534352127</v>
      </c>
      <c r="W9" s="28">
        <v>5.74000388606733</v>
      </c>
      <c r="X9" s="28">
        <v>8.60472750654255</v>
      </c>
      <c r="Y9" s="28">
        <v>6.87778860254102</v>
      </c>
      <c r="Z9" s="28">
        <v>16.0989052480287</v>
      </c>
      <c r="AA9" s="28">
        <v>9.83945867193917</v>
      </c>
      <c r="AB9" s="28">
        <v>7.83333524981651</v>
      </c>
      <c r="AC9" s="28">
        <v>4.80391314036336</v>
      </c>
      <c r="AD9" s="28">
        <v>2.51792755123956</v>
      </c>
      <c r="AE9" s="28">
        <v>7.15013134836055</v>
      </c>
      <c r="AF9" s="28">
        <v>10.6147117155181</v>
      </c>
      <c r="AG9" s="28">
        <v>8.10109788531959</v>
      </c>
      <c r="AH9" s="28">
        <v>6.20754298414393</v>
      </c>
      <c r="AI9" s="28">
        <v>9.16272205721208</v>
      </c>
      <c r="AJ9" s="28">
        <v>7.48648006797015</v>
      </c>
      <c r="AK9" s="28">
        <v>13.0657264260917</v>
      </c>
      <c r="AL9" s="28">
        <v>7.30658266409877</v>
      </c>
      <c r="AM9" s="28">
        <v>6.51210605701887</v>
      </c>
      <c r="AN9" s="28">
        <v>12.2065774148102</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398</v>
      </c>
      <c r="B1" s="2" t="s">
        <v>353</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399</v>
      </c>
      <c r="E4" s="9" t="s">
        <v>540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354</v>
      </c>
      <c r="B7" s="6" t="s">
        <v>602</v>
      </c>
      <c r="D7" s="3" t="s">
        <v>603</v>
      </c>
      <c r="E7" s="6" t="s">
        <v>604</v>
      </c>
      <c r="F7" s="4" t="s">
        <v>41</v>
      </c>
      <c r="G7" s="45">
        <v>117.847811514579</v>
      </c>
      <c r="H7" s="45">
        <v>100.667793182249</v>
      </c>
      <c r="I7" s="45">
        <v>63.5240068500092</v>
      </c>
      <c r="J7" s="45">
        <v>59.6694906362325</v>
      </c>
      <c r="K7" s="45">
        <v>55.9413078591316</v>
      </c>
      <c r="L7" s="45">
        <v>64.2740871618947</v>
      </c>
      <c r="M7" s="45">
        <v>42.537054982662</v>
      </c>
      <c r="N7" s="45">
        <v>30.0908230273887</v>
      </c>
      <c r="O7" s="45">
        <v>50.7979910228323</v>
      </c>
      <c r="P7" s="45">
        <v>71.6163638598024</v>
      </c>
      <c r="Q7" s="45">
        <v>38.6468298479327</v>
      </c>
      <c r="R7" s="45">
        <v>49.0540297704147</v>
      </c>
      <c r="S7" s="45">
        <v>38.2868619396507</v>
      </c>
      <c r="T7" s="45">
        <v>39.0497182317923</v>
      </c>
      <c r="U7" s="45">
        <v>5.0530707656313</v>
      </c>
      <c r="V7" s="45">
        <v>40.1231218191573</v>
      </c>
      <c r="W7" s="45">
        <v>55.5783654596311</v>
      </c>
      <c r="X7" s="45">
        <v>92.9964929183167</v>
      </c>
      <c r="Y7" s="45">
        <v>71.6293703401911</v>
      </c>
      <c r="Z7" s="45">
        <v>117.154730910366</v>
      </c>
      <c r="AA7" s="45">
        <v>97.4743000407537</v>
      </c>
      <c r="AB7" s="45">
        <v>105.532961266797</v>
      </c>
      <c r="AC7" s="45">
        <v>57.4035812439141</v>
      </c>
      <c r="AD7" s="45">
        <v>34.252152844271</v>
      </c>
      <c r="AE7" s="45">
        <v>106.831859845519</v>
      </c>
      <c r="AF7" s="45">
        <v>156.759634735629</v>
      </c>
      <c r="AG7" s="45">
        <v>117.9613528249</v>
      </c>
      <c r="AH7" s="45">
        <v>123.045799334509</v>
      </c>
      <c r="AI7" s="45">
        <v>123.290735370733</v>
      </c>
      <c r="AJ7" s="45">
        <v>103.953343478534</v>
      </c>
      <c r="AK7" s="45">
        <v>182.397232220839</v>
      </c>
      <c r="AL7" s="45">
        <v>112.874756129689</v>
      </c>
      <c r="AM7" s="45">
        <v>99.141453277996</v>
      </c>
      <c r="AN7" s="45">
        <v>182.504791479066</v>
      </c>
    </row>
    <row r="8" spans="1:40" s="12" customFormat="1" ht="14.25" customHeight="1">
      <c r="A8" s="3" t="s">
        <v>355</v>
      </c>
      <c r="B8" s="53" t="s">
        <v>599</v>
      </c>
      <c r="D8" s="3" t="s">
        <v>600</v>
      </c>
      <c r="E8" s="6" t="s">
        <v>601</v>
      </c>
      <c r="F8" s="4" t="s">
        <v>43</v>
      </c>
      <c r="G8" s="45">
        <v>1.86180831019517</v>
      </c>
      <c r="H8" s="45">
        <v>1.49939324676245</v>
      </c>
      <c r="I8" s="45">
        <v>0.841904282872933</v>
      </c>
      <c r="J8" s="45">
        <v>0.721785449424236</v>
      </c>
      <c r="K8" s="45">
        <v>0.743937705851509</v>
      </c>
      <c r="L8" s="45">
        <v>0.773576899623373</v>
      </c>
      <c r="M8" s="45">
        <v>0.470034938286648</v>
      </c>
      <c r="N8" s="45">
        <v>0.325602581240315</v>
      </c>
      <c r="O8" s="45">
        <v>0.555159289726822</v>
      </c>
      <c r="P8" s="45">
        <v>0.777173918289958</v>
      </c>
      <c r="Q8" s="45">
        <v>0.405900131626079</v>
      </c>
      <c r="R8" s="45">
        <v>0.477560486698453</v>
      </c>
      <c r="S8" s="45">
        <v>0.378542081964537</v>
      </c>
      <c r="T8" s="45">
        <v>0.361234409990158</v>
      </c>
      <c r="U8" s="45">
        <v>0.0369323876179525</v>
      </c>
      <c r="V8" s="45">
        <v>0.253696229745108</v>
      </c>
      <c r="W8" s="45">
        <v>0.410013071259848</v>
      </c>
      <c r="X8" s="45">
        <v>0.667678998608255</v>
      </c>
      <c r="Y8" s="45">
        <v>0.501827671260734</v>
      </c>
      <c r="Z8" s="45">
        <v>0.847006991988762</v>
      </c>
      <c r="AA8" s="45">
        <v>0.664782372216291</v>
      </c>
      <c r="AB8" s="45">
        <v>0.551724460209846</v>
      </c>
      <c r="AC8" s="45">
        <v>0.328075870320198</v>
      </c>
      <c r="AD8" s="45">
        <v>0.177838253017418</v>
      </c>
      <c r="AE8" s="45">
        <v>0.491686964293256</v>
      </c>
      <c r="AF8" s="45">
        <v>0.695857323529763</v>
      </c>
      <c r="AG8" s="45">
        <v>0.54483104814994</v>
      </c>
      <c r="AH8" s="45">
        <v>0.466975424313801</v>
      </c>
      <c r="AI8" s="45">
        <v>0.55959017981858</v>
      </c>
      <c r="AJ8" s="45">
        <v>0.498680431693878</v>
      </c>
      <c r="AK8" s="45">
        <v>0.737788761016071</v>
      </c>
      <c r="AL8" s="45">
        <v>0.41443920252576</v>
      </c>
      <c r="AM8" s="45">
        <v>0.333864509888567</v>
      </c>
      <c r="AN8" s="45">
        <v>0.604214514234156</v>
      </c>
    </row>
    <row r="9" spans="1:40" s="12" customFormat="1" ht="14.25" customHeight="1">
      <c r="A9" s="3" t="s">
        <v>356</v>
      </c>
      <c r="B9" s="6" t="s">
        <v>596</v>
      </c>
      <c r="D9" s="3" t="s">
        <v>597</v>
      </c>
      <c r="E9" s="43" t="s">
        <v>598</v>
      </c>
      <c r="F9" s="4" t="s">
        <v>41</v>
      </c>
      <c r="G9" s="44">
        <v>1332.426</v>
      </c>
      <c r="H9" s="44">
        <v>421.0336</v>
      </c>
      <c r="I9" s="44">
        <v>108.2755</v>
      </c>
      <c r="J9" s="44">
        <v>78.123</v>
      </c>
      <c r="K9" s="44">
        <v>61.4071</v>
      </c>
      <c r="L9" s="44">
        <v>36.405</v>
      </c>
      <c r="M9" s="44">
        <v>38.5360680105071</v>
      </c>
      <c r="N9" s="44">
        <v>31.9674429119062</v>
      </c>
      <c r="O9" s="44">
        <v>33.275365297379</v>
      </c>
      <c r="P9" s="44">
        <v>38.2424077488118</v>
      </c>
      <c r="Q9" s="44">
        <v>33.8260967019179</v>
      </c>
      <c r="R9" s="44">
        <v>34</v>
      </c>
      <c r="S9" s="44">
        <v>34.02</v>
      </c>
      <c r="T9" s="44">
        <v>36.9036</v>
      </c>
      <c r="U9" s="44">
        <v>38.432</v>
      </c>
      <c r="V9" s="44">
        <v>49.826</v>
      </c>
      <c r="W9" s="44">
        <v>29.084</v>
      </c>
      <c r="X9" s="44">
        <v>32.12</v>
      </c>
      <c r="Y9" s="44">
        <v>32.124</v>
      </c>
      <c r="Z9" s="44">
        <v>33.767</v>
      </c>
      <c r="AA9" s="44">
        <v>34.222</v>
      </c>
      <c r="AB9" s="44">
        <v>29.116</v>
      </c>
      <c r="AC9" s="44">
        <v>30.67</v>
      </c>
      <c r="AD9" s="44">
        <v>30.112</v>
      </c>
      <c r="AE9" s="44">
        <v>29.479</v>
      </c>
      <c r="AF9" s="44">
        <v>29.153</v>
      </c>
      <c r="AG9" s="44">
        <v>30.762</v>
      </c>
      <c r="AH9" s="44">
        <v>30.85</v>
      </c>
      <c r="AI9" s="44">
        <v>30</v>
      </c>
      <c r="AJ9" s="44">
        <v>30</v>
      </c>
      <c r="AK9" s="44">
        <v>30</v>
      </c>
      <c r="AL9" s="44">
        <v>26</v>
      </c>
      <c r="AM9" s="44">
        <v>26</v>
      </c>
      <c r="AN9" s="44">
        <v>24</v>
      </c>
    </row>
    <row r="10" spans="1:40" s="12" customFormat="1" ht="14.25" customHeight="1">
      <c r="A10" s="52" t="s">
        <v>337</v>
      </c>
      <c r="B10" s="21" t="s">
        <v>338</v>
      </c>
      <c r="D10" s="3"/>
      <c r="E10" s="43" t="s">
        <v>595</v>
      </c>
      <c r="F10" s="4" t="s">
        <v>41</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row>
    <row r="11" spans="1:40" s="12" customFormat="1" ht="14.25" customHeight="1">
      <c r="A11" s="52" t="s">
        <v>339</v>
      </c>
      <c r="B11" s="21" t="s">
        <v>340</v>
      </c>
      <c r="D11" s="3"/>
      <c r="E11" s="43" t="s">
        <v>595</v>
      </c>
      <c r="F11" s="4" t="s">
        <v>41</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341</v>
      </c>
      <c r="B12" s="21" t="s">
        <v>342</v>
      </c>
      <c r="D12" s="3"/>
      <c r="E12" s="43" t="s">
        <v>595</v>
      </c>
      <c r="F12" s="4" t="s">
        <v>41</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343</v>
      </c>
      <c r="B13" s="21" t="s">
        <v>344</v>
      </c>
      <c r="D13" s="3"/>
      <c r="E13" s="43" t="s">
        <v>595</v>
      </c>
      <c r="F13" s="4" t="s">
        <v>41</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345</v>
      </c>
      <c r="B14" s="21" t="s">
        <v>346</v>
      </c>
      <c r="D14" s="3"/>
      <c r="E14" s="43" t="s">
        <v>595</v>
      </c>
      <c r="F14" s="4" t="s">
        <v>41</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347</v>
      </c>
      <c r="B15" s="21" t="s">
        <v>348</v>
      </c>
      <c r="D15" s="3"/>
      <c r="E15" s="43" t="s">
        <v>595</v>
      </c>
      <c r="F15" s="4" t="s">
        <v>41</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108</v>
      </c>
      <c r="B16" s="21" t="s">
        <v>107</v>
      </c>
      <c r="D16" s="3"/>
      <c r="E16" s="43" t="s">
        <v>595</v>
      </c>
      <c r="F16" s="4" t="s">
        <v>41</v>
      </c>
      <c r="G16" s="44">
        <v>30.48</v>
      </c>
      <c r="H16" s="44">
        <v>33.195</v>
      </c>
      <c r="I16" s="44">
        <v>32.185</v>
      </c>
      <c r="J16" s="44">
        <v>36.892</v>
      </c>
      <c r="K16" s="44">
        <v>27.0175</v>
      </c>
      <c r="L16" s="44">
        <v>26.405</v>
      </c>
      <c r="M16" s="44">
        <v>28.5360680105071</v>
      </c>
      <c r="N16" s="44">
        <v>31.9674429119062</v>
      </c>
      <c r="O16" s="44">
        <v>33.275365297379</v>
      </c>
      <c r="P16" s="44">
        <v>38.2424077488118</v>
      </c>
      <c r="Q16" s="44">
        <v>33.8260967019179</v>
      </c>
      <c r="R16" s="44">
        <v>34</v>
      </c>
      <c r="S16" s="44">
        <v>34.02</v>
      </c>
      <c r="T16" s="44">
        <v>36.9036</v>
      </c>
      <c r="U16" s="44">
        <v>38.432</v>
      </c>
      <c r="V16" s="44">
        <v>49.826</v>
      </c>
      <c r="W16" s="44">
        <v>29.084</v>
      </c>
      <c r="X16" s="44">
        <v>32.12</v>
      </c>
      <c r="Y16" s="44">
        <v>32.124</v>
      </c>
      <c r="Z16" s="44">
        <v>33.767</v>
      </c>
      <c r="AA16" s="44">
        <v>34.222</v>
      </c>
      <c r="AB16" s="44">
        <v>29.116</v>
      </c>
      <c r="AC16" s="44">
        <v>30.67</v>
      </c>
      <c r="AD16" s="44">
        <v>30.112</v>
      </c>
      <c r="AE16" s="44">
        <v>29.479</v>
      </c>
      <c r="AF16" s="44">
        <v>29.153</v>
      </c>
      <c r="AG16" s="44">
        <v>30.762</v>
      </c>
      <c r="AH16" s="44">
        <v>30.85</v>
      </c>
      <c r="AI16" s="44">
        <v>30</v>
      </c>
      <c r="AJ16" s="44">
        <v>30</v>
      </c>
      <c r="AK16" s="44">
        <v>30</v>
      </c>
      <c r="AL16" s="44">
        <v>26</v>
      </c>
      <c r="AM16" s="44">
        <v>26</v>
      </c>
      <c r="AN16" s="44">
        <v>24</v>
      </c>
    </row>
    <row r="17" spans="1:40" s="12" customFormat="1" ht="14.25" customHeight="1">
      <c r="A17" s="52" t="s">
        <v>349</v>
      </c>
      <c r="B17" s="21" t="s">
        <v>350</v>
      </c>
      <c r="D17" s="3"/>
      <c r="E17" s="43" t="s">
        <v>595</v>
      </c>
      <c r="F17" s="4" t="s">
        <v>41</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351</v>
      </c>
      <c r="B18" s="21" t="s">
        <v>352</v>
      </c>
      <c r="D18" s="3"/>
      <c r="E18" s="43" t="s">
        <v>595</v>
      </c>
      <c r="F18" s="4" t="s">
        <v>41</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90</v>
      </c>
      <c r="B19" s="21" t="s">
        <v>89</v>
      </c>
      <c r="D19" s="3"/>
      <c r="E19" s="43" t="s">
        <v>595</v>
      </c>
      <c r="F19" s="4" t="s">
        <v>41</v>
      </c>
      <c r="G19" s="44">
        <v>1301.946</v>
      </c>
      <c r="H19" s="44">
        <v>387.8386</v>
      </c>
      <c r="I19" s="44">
        <v>76.0905</v>
      </c>
      <c r="J19" s="44">
        <v>41.231</v>
      </c>
      <c r="K19" s="44">
        <v>34.3896</v>
      </c>
      <c r="L19" s="44">
        <v>10</v>
      </c>
      <c r="M19" s="44">
        <v>10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44">
        <v>0</v>
      </c>
      <c r="AF19" s="44">
        <v>0</v>
      </c>
      <c r="AG19" s="44">
        <v>0</v>
      </c>
      <c r="AH19" s="44">
        <v>0</v>
      </c>
      <c r="AI19" s="44">
        <v>0</v>
      </c>
      <c r="AJ19" s="44">
        <v>0</v>
      </c>
      <c r="AK19" s="44">
        <v>0</v>
      </c>
      <c r="AL19" s="44">
        <v>0</v>
      </c>
      <c r="AM19" s="44">
        <v>0</v>
      </c>
      <c r="AN19" s="44">
        <v>0</v>
      </c>
    </row>
    <row r="20" spans="1:40" s="12" customFormat="1" ht="14.25" customHeight="1">
      <c r="A20" s="3" t="s">
        <v>357</v>
      </c>
      <c r="B20" s="6" t="s">
        <v>592</v>
      </c>
      <c r="D20" s="3" t="s">
        <v>593</v>
      </c>
      <c r="E20" s="6" t="s">
        <v>594</v>
      </c>
      <c r="F20" s="4" t="s">
        <v>41</v>
      </c>
      <c r="G20" s="45">
        <v>41.167</v>
      </c>
      <c r="H20" s="45">
        <v>26.649</v>
      </c>
      <c r="I20" s="45">
        <v>84.353</v>
      </c>
      <c r="J20" s="45">
        <v>32.907</v>
      </c>
      <c r="K20" s="45">
        <v>33.34</v>
      </c>
      <c r="L20" s="45">
        <v>20.033</v>
      </c>
      <c r="M20" s="45">
        <v>6.982</v>
      </c>
      <c r="N20" s="45">
        <v>3.23</v>
      </c>
      <c r="O20" s="45">
        <v>3.253</v>
      </c>
      <c r="P20" s="45">
        <v>0</v>
      </c>
      <c r="Q20" s="45">
        <v>1.298</v>
      </c>
      <c r="R20" s="45">
        <v>0.436</v>
      </c>
      <c r="S20" s="45">
        <v>0.493</v>
      </c>
      <c r="T20" s="45">
        <v>0.094</v>
      </c>
      <c r="U20" s="45">
        <v>5.024</v>
      </c>
      <c r="V20" s="45">
        <v>0.198</v>
      </c>
      <c r="W20" s="45">
        <v>0</v>
      </c>
      <c r="X20" s="45">
        <v>0.018</v>
      </c>
      <c r="Y20" s="45">
        <v>5.65</v>
      </c>
      <c r="Z20" s="45">
        <v>43.124</v>
      </c>
      <c r="AA20" s="45">
        <v>8.131</v>
      </c>
      <c r="AB20" s="45">
        <v>0.529</v>
      </c>
      <c r="AC20" s="45">
        <v>0.779</v>
      </c>
      <c r="AD20" s="45">
        <v>0.575</v>
      </c>
      <c r="AE20" s="45">
        <v>0.432</v>
      </c>
      <c r="AF20" s="45">
        <v>0.84</v>
      </c>
      <c r="AG20" s="45">
        <v>0.227</v>
      </c>
      <c r="AH20" s="45">
        <v>0.595</v>
      </c>
      <c r="AI20" s="45">
        <v>0.274</v>
      </c>
      <c r="AJ20" s="45">
        <v>0.493</v>
      </c>
      <c r="AK20" s="45">
        <v>4.45</v>
      </c>
      <c r="AL20" s="45">
        <v>9.014</v>
      </c>
      <c r="AM20" s="45">
        <v>4.746</v>
      </c>
      <c r="AN20" s="45">
        <v>5.623</v>
      </c>
    </row>
    <row r="21" spans="1:40" s="12" customFormat="1" ht="14.25" customHeight="1">
      <c r="A21" s="3" t="s">
        <v>358</v>
      </c>
      <c r="B21" s="6" t="s">
        <v>589</v>
      </c>
      <c r="D21" s="3" t="s">
        <v>590</v>
      </c>
      <c r="E21" s="6" t="s">
        <v>591</v>
      </c>
      <c r="F21" s="4" t="s">
        <v>41</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40" s="3" customFormat="1" ht="14.25" customHeight="1">
      <c r="A24" s="3" t="s">
        <v>47</v>
      </c>
      <c r="B24" s="6" t="s">
        <v>586</v>
      </c>
      <c r="D24" s="3" t="s">
        <v>587</v>
      </c>
      <c r="E24" s="6" t="s">
        <v>588</v>
      </c>
      <c r="F24" s="4" t="s">
        <v>41</v>
      </c>
      <c r="G24" s="45">
        <v>1491.44081151458</v>
      </c>
      <c r="H24" s="45">
        <v>548.350393182249</v>
      </c>
      <c r="I24" s="45">
        <v>256.152506850009</v>
      </c>
      <c r="J24" s="45">
        <v>170.699490636233</v>
      </c>
      <c r="K24" s="45">
        <v>150.688407859132</v>
      </c>
      <c r="L24" s="45">
        <v>120.712087161895</v>
      </c>
      <c r="M24" s="45">
        <v>88.0551229931691</v>
      </c>
      <c r="N24" s="45">
        <v>65.2882659392949</v>
      </c>
      <c r="O24" s="45">
        <v>87.3263563202113</v>
      </c>
      <c r="P24" s="45">
        <v>109.858771608614</v>
      </c>
      <c r="Q24" s="45">
        <v>73.7709265498506</v>
      </c>
      <c r="R24" s="45">
        <v>83.4900297704148</v>
      </c>
      <c r="S24" s="45">
        <v>72.7998619396507</v>
      </c>
      <c r="T24" s="45">
        <v>76.0473182317923</v>
      </c>
      <c r="U24" s="45">
        <v>48.5090707656313</v>
      </c>
      <c r="V24" s="45">
        <v>90.1471218191572</v>
      </c>
      <c r="W24" s="45">
        <v>84.6623654596311</v>
      </c>
      <c r="X24" s="45">
        <v>125.134492918317</v>
      </c>
      <c r="Y24" s="45">
        <v>109.403370340191</v>
      </c>
      <c r="Z24" s="45">
        <v>194.045730910366</v>
      </c>
      <c r="AA24" s="45">
        <v>139.827300040754</v>
      </c>
      <c r="AB24" s="45">
        <v>135.177961266797</v>
      </c>
      <c r="AC24" s="45">
        <v>88.852581243914</v>
      </c>
      <c r="AD24" s="45">
        <v>64.939152844271</v>
      </c>
      <c r="AE24" s="45">
        <v>136.742859845519</v>
      </c>
      <c r="AF24" s="45">
        <v>186.752634735629</v>
      </c>
      <c r="AG24" s="45">
        <v>148.9503528249</v>
      </c>
      <c r="AH24" s="45">
        <v>154.490799334509</v>
      </c>
      <c r="AI24" s="45">
        <v>153.564735370734</v>
      </c>
      <c r="AJ24" s="45">
        <v>134.446343478534</v>
      </c>
      <c r="AK24" s="45">
        <v>216.847232220839</v>
      </c>
      <c r="AL24" s="45">
        <v>147.888756129689</v>
      </c>
      <c r="AM24" s="45">
        <v>129.887453277996</v>
      </c>
      <c r="AN24" s="45">
        <v>212.127791479066</v>
      </c>
    </row>
    <row r="25" spans="1:40" s="50" customFormat="1" ht="14.25" customHeight="1">
      <c r="A25" s="3" t="s">
        <v>133</v>
      </c>
      <c r="B25" s="49" t="s">
        <v>583</v>
      </c>
      <c r="D25" s="49" t="s">
        <v>584</v>
      </c>
      <c r="E25" s="51" t="s">
        <v>585</v>
      </c>
      <c r="F25" s="46" t="s">
        <v>43</v>
      </c>
      <c r="G25" s="47">
        <v>19.3609555165151</v>
      </c>
      <c r="H25" s="47">
        <v>7.65683048947364</v>
      </c>
      <c r="I25" s="47">
        <v>3.31035989120633</v>
      </c>
      <c r="J25" s="47">
        <v>2.03748300315426</v>
      </c>
      <c r="K25" s="47">
        <v>1.97900041364069</v>
      </c>
      <c r="L25" s="47">
        <v>1.44303976266578</v>
      </c>
      <c r="M25" s="47">
        <v>0.96814059744413</v>
      </c>
      <c r="N25" s="47">
        <v>0.70378174254013</v>
      </c>
      <c r="O25" s="47">
        <v>0.95057441070239</v>
      </c>
      <c r="P25" s="47">
        <v>1.18724974138786</v>
      </c>
      <c r="Q25" s="47">
        <v>0.77195393265764</v>
      </c>
      <c r="R25" s="47">
        <v>0.81009281933753</v>
      </c>
      <c r="S25" s="47">
        <v>0.71732427789354</v>
      </c>
      <c r="T25" s="47">
        <v>0.70108596404842</v>
      </c>
      <c r="U25" s="47">
        <v>0.35342540080895</v>
      </c>
      <c r="V25" s="47">
        <v>0.56819794820853</v>
      </c>
      <c r="W25" s="47">
        <v>0.62323453735974</v>
      </c>
      <c r="X25" s="47">
        <v>0.89634923720407</v>
      </c>
      <c r="Y25" s="47">
        <v>0.76444522372966</v>
      </c>
      <c r="Z25" s="47">
        <v>1.39515887630716</v>
      </c>
      <c r="AA25" s="47">
        <v>0.95088651128358</v>
      </c>
      <c r="AB25" s="47">
        <v>0.70561441118561</v>
      </c>
      <c r="AC25" s="47">
        <v>0.50690369314194</v>
      </c>
      <c r="AD25" s="47">
        <v>0.33662977548593</v>
      </c>
      <c r="AE25" s="47">
        <v>0.62848527923816</v>
      </c>
      <c r="AF25" s="47">
        <v>0.82789424861875</v>
      </c>
      <c r="AG25" s="47">
        <v>0.68697744832</v>
      </c>
      <c r="AH25" s="47">
        <v>0.58561458472113</v>
      </c>
      <c r="AI25" s="47">
        <v>0.69604095630569</v>
      </c>
      <c r="AJ25" s="47">
        <v>0.64401804973972</v>
      </c>
      <c r="AK25" s="47">
        <v>0.87591691274571</v>
      </c>
      <c r="AL25" s="47">
        <v>0.54230198023498</v>
      </c>
      <c r="AM25" s="47">
        <v>0.43695100771514</v>
      </c>
      <c r="AN25" s="47">
        <v>0.7015986417959</v>
      </c>
    </row>
    <row r="26" spans="1:29" ht="15">
      <c r="A26" s="12"/>
      <c r="B26" s="54" t="s">
        <v>605</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606</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362</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336.8</v>
      </c>
      <c r="H7" s="10">
        <v>205</v>
      </c>
      <c r="I7" s="10">
        <v>135</v>
      </c>
      <c r="J7" s="10">
        <v>193</v>
      </c>
      <c r="K7" s="10">
        <v>180.69</v>
      </c>
      <c r="L7" s="10">
        <v>191.039</v>
      </c>
      <c r="M7" s="10">
        <v>219.414</v>
      </c>
      <c r="N7" s="10">
        <v>241.854</v>
      </c>
      <c r="O7" s="10">
        <v>245.173</v>
      </c>
      <c r="P7" s="10">
        <v>257.246817310901</v>
      </c>
      <c r="Q7" s="10">
        <v>317.685437126407</v>
      </c>
      <c r="R7" s="10">
        <v>302.391901270154</v>
      </c>
      <c r="S7" s="10">
        <v>321.462185453181</v>
      </c>
      <c r="T7" s="10">
        <v>324.811896382333</v>
      </c>
      <c r="U7" s="10">
        <v>364</v>
      </c>
      <c r="V7" s="10">
        <v>301.498</v>
      </c>
      <c r="W7" s="10">
        <v>319</v>
      </c>
      <c r="X7" s="10">
        <v>255.9</v>
      </c>
      <c r="Y7" s="10">
        <v>318.947</v>
      </c>
      <c r="Z7" s="10">
        <v>261.798</v>
      </c>
      <c r="AA7" s="10">
        <v>344.434</v>
      </c>
      <c r="AB7" s="10">
        <v>343.35</v>
      </c>
      <c r="AC7" s="10">
        <v>403.463</v>
      </c>
      <c r="AD7" s="10">
        <v>444.89</v>
      </c>
      <c r="AE7" s="10">
        <v>383.262</v>
      </c>
      <c r="AF7" s="10">
        <v>488.614</v>
      </c>
      <c r="AG7" s="10">
        <v>447.799</v>
      </c>
      <c r="AH7" s="10">
        <v>413.5</v>
      </c>
      <c r="AI7" s="10">
        <v>413.5</v>
      </c>
      <c r="AJ7" s="10">
        <v>459.3</v>
      </c>
      <c r="AK7" s="10">
        <v>405.2</v>
      </c>
      <c r="AL7" s="10">
        <v>371</v>
      </c>
      <c r="AM7" s="10">
        <v>384.71</v>
      </c>
      <c r="AN7" s="10">
        <v>401.904048</v>
      </c>
    </row>
    <row r="8" spans="1:40" s="3" customFormat="1" ht="12.75">
      <c r="A8" s="3" t="s">
        <v>40</v>
      </c>
      <c r="B8" s="6" t="s">
        <v>417</v>
      </c>
      <c r="E8" s="3" t="s">
        <v>418</v>
      </c>
      <c r="F8" s="11" t="s">
        <v>41</v>
      </c>
      <c r="G8" s="10">
        <v>86.8944</v>
      </c>
      <c r="H8" s="10">
        <v>39.975</v>
      </c>
      <c r="I8" s="10">
        <v>37.8</v>
      </c>
      <c r="J8" s="10">
        <v>59.83</v>
      </c>
      <c r="K8" s="10">
        <v>50.9001</v>
      </c>
      <c r="L8" s="10">
        <v>47.767308</v>
      </c>
      <c r="M8" s="10">
        <v>59.78581</v>
      </c>
      <c r="N8" s="10">
        <v>65.76296</v>
      </c>
      <c r="O8" s="10">
        <v>67.36148</v>
      </c>
      <c r="P8" s="10">
        <v>71.540698701462</v>
      </c>
      <c r="Q8" s="10">
        <v>93.3995185151636</v>
      </c>
      <c r="R8" s="10">
        <v>79.5290700340504</v>
      </c>
      <c r="S8" s="10">
        <v>79.0406521714397</v>
      </c>
      <c r="T8" s="10">
        <v>78.3638866811442</v>
      </c>
      <c r="U8" s="10">
        <v>91.752</v>
      </c>
      <c r="V8" s="10">
        <v>83.217415</v>
      </c>
      <c r="W8" s="10">
        <v>100.485</v>
      </c>
      <c r="X8" s="10">
        <v>74.211</v>
      </c>
      <c r="Y8" s="10">
        <v>90.899895</v>
      </c>
      <c r="Z8" s="10">
        <v>82.46637</v>
      </c>
      <c r="AA8" s="10">
        <v>130.88492</v>
      </c>
      <c r="AB8" s="10">
        <v>178.542</v>
      </c>
      <c r="AC8" s="10">
        <v>169.45446</v>
      </c>
      <c r="AD8" s="10">
        <v>160.1604</v>
      </c>
      <c r="AE8" s="10">
        <v>178.21683</v>
      </c>
      <c r="AF8" s="10">
        <v>197.88867</v>
      </c>
      <c r="AG8" s="10">
        <v>198.374957</v>
      </c>
      <c r="AH8" s="10">
        <v>152.995</v>
      </c>
      <c r="AI8" s="10">
        <v>150.1005</v>
      </c>
      <c r="AJ8" s="10">
        <v>166.7259</v>
      </c>
      <c r="AK8" s="10">
        <v>134.36432</v>
      </c>
      <c r="AL8" s="10">
        <v>151.739</v>
      </c>
      <c r="AM8" s="10">
        <v>164.65588</v>
      </c>
      <c r="AN8" s="10">
        <v>173.73508186944</v>
      </c>
    </row>
    <row r="9" spans="1:40" s="12" customFormat="1" ht="13.5" customHeight="1">
      <c r="A9" s="3" t="s">
        <v>354</v>
      </c>
      <c r="B9" s="21" t="s">
        <v>415</v>
      </c>
      <c r="C9" s="22"/>
      <c r="D9" s="3" t="s">
        <v>420</v>
      </c>
      <c r="E9" s="3" t="s">
        <v>416</v>
      </c>
      <c r="F9" s="11" t="s">
        <v>41</v>
      </c>
      <c r="G9" s="10">
        <v>8</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8</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421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422</v>
      </c>
      <c r="E12" s="12" t="s">
        <v>405</v>
      </c>
      <c r="F12" s="11" t="s">
        <v>41</v>
      </c>
      <c r="G12" s="10">
        <v>8</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423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424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425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426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427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428</v>
      </c>
      <c r="E19" s="3" t="s">
        <v>429</v>
      </c>
      <c r="F19" s="4" t="s">
        <v>43</v>
      </c>
      <c r="G19" s="10">
        <v>8.43042371309582</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363</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400.6</v>
      </c>
      <c r="H7" s="10">
        <v>356.1</v>
      </c>
      <c r="I7" s="10">
        <v>327</v>
      </c>
      <c r="J7" s="10">
        <v>440</v>
      </c>
      <c r="K7" s="10">
        <v>382.043</v>
      </c>
      <c r="L7" s="10">
        <v>318.787</v>
      </c>
      <c r="M7" s="10">
        <v>389.523</v>
      </c>
      <c r="N7" s="10">
        <v>395.44</v>
      </c>
      <c r="O7" s="10">
        <v>302.804</v>
      </c>
      <c r="P7" s="10">
        <v>367.181</v>
      </c>
      <c r="Q7" s="10">
        <v>411</v>
      </c>
      <c r="R7" s="10">
        <v>340</v>
      </c>
      <c r="S7" s="10">
        <v>304</v>
      </c>
      <c r="T7" s="10">
        <v>302.410137654144</v>
      </c>
      <c r="U7" s="10">
        <v>296.4</v>
      </c>
      <c r="V7" s="10">
        <v>440.883</v>
      </c>
      <c r="W7" s="10">
        <v>372</v>
      </c>
      <c r="X7" s="10">
        <v>226.082</v>
      </c>
      <c r="Y7" s="10">
        <v>302.023</v>
      </c>
      <c r="Z7" s="10">
        <v>277.02</v>
      </c>
      <c r="AA7" s="10">
        <v>335.627</v>
      </c>
      <c r="AB7" s="10">
        <v>408.73</v>
      </c>
      <c r="AC7" s="10">
        <v>435.27</v>
      </c>
      <c r="AD7" s="10">
        <v>308.298</v>
      </c>
      <c r="AE7" s="10">
        <v>367.958</v>
      </c>
      <c r="AF7" s="10">
        <v>438.789</v>
      </c>
      <c r="AG7" s="10">
        <v>416.478</v>
      </c>
      <c r="AH7" s="10">
        <v>406</v>
      </c>
      <c r="AI7" s="10">
        <v>437</v>
      </c>
      <c r="AJ7" s="10">
        <v>364</v>
      </c>
      <c r="AK7" s="10">
        <v>297</v>
      </c>
      <c r="AL7" s="10">
        <v>379.7</v>
      </c>
      <c r="AM7" s="10">
        <v>379.752</v>
      </c>
      <c r="AN7" s="10">
        <v>374.48376</v>
      </c>
    </row>
    <row r="8" spans="1:40" s="3" customFormat="1" ht="12.75">
      <c r="A8" s="3" t="s">
        <v>40</v>
      </c>
      <c r="B8" s="6" t="s">
        <v>417</v>
      </c>
      <c r="E8" s="3" t="s">
        <v>418</v>
      </c>
      <c r="F8" s="11" t="s">
        <v>41</v>
      </c>
      <c r="G8" s="10">
        <v>71.3068</v>
      </c>
      <c r="H8" s="10">
        <v>51.6345</v>
      </c>
      <c r="I8" s="10">
        <v>65.4</v>
      </c>
      <c r="J8" s="10">
        <v>96.8</v>
      </c>
      <c r="K8" s="10">
        <v>85.37054</v>
      </c>
      <c r="L8" s="10">
        <v>65.987085</v>
      </c>
      <c r="M8" s="10">
        <v>78.085585</v>
      </c>
      <c r="N8" s="10">
        <v>81.7133</v>
      </c>
      <c r="O8" s="10">
        <v>65.33884</v>
      </c>
      <c r="P8" s="10">
        <v>82.5300118</v>
      </c>
      <c r="Q8" s="10">
        <v>108.660504976</v>
      </c>
      <c r="R8" s="10">
        <v>69.09238565</v>
      </c>
      <c r="S8" s="10">
        <v>60.43865668</v>
      </c>
      <c r="T8" s="10">
        <v>60.1993441471872</v>
      </c>
      <c r="U8" s="10">
        <v>72.24961026</v>
      </c>
      <c r="V8" s="10">
        <v>121.63940148</v>
      </c>
      <c r="W8" s="10">
        <v>90.768</v>
      </c>
      <c r="X8" s="10">
        <v>54.25968</v>
      </c>
      <c r="Y8" s="10">
        <v>72.48552</v>
      </c>
      <c r="Z8" s="10">
        <v>69.255</v>
      </c>
      <c r="AA8" s="10">
        <v>107.40064</v>
      </c>
      <c r="AB8" s="10">
        <v>155.3174</v>
      </c>
      <c r="AC8" s="10">
        <v>147.9918</v>
      </c>
      <c r="AD8" s="10">
        <v>98.65536</v>
      </c>
      <c r="AE8" s="10">
        <v>136.14446</v>
      </c>
      <c r="AF8" s="10">
        <v>164.545875</v>
      </c>
      <c r="AG8" s="10">
        <v>176.586672</v>
      </c>
      <c r="AH8" s="10">
        <v>137.228</v>
      </c>
      <c r="AI8" s="10">
        <v>143.535650379707</v>
      </c>
      <c r="AJ8" s="10">
        <v>107.4397688</v>
      </c>
      <c r="AK8" s="10">
        <v>82.7292857142857</v>
      </c>
      <c r="AL8" s="10">
        <v>143.343781481481</v>
      </c>
      <c r="AM8" s="10">
        <v>160.255344</v>
      </c>
      <c r="AN8" s="10">
        <v>159.6124681872</v>
      </c>
    </row>
    <row r="9" spans="1:40" s="12" customFormat="1" ht="13.5" customHeight="1">
      <c r="A9" s="3" t="s">
        <v>354</v>
      </c>
      <c r="B9" s="21" t="s">
        <v>415</v>
      </c>
      <c r="C9" s="22"/>
      <c r="D9" s="3" t="s">
        <v>430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431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432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433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434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435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436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437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438</v>
      </c>
      <c r="E19" s="3" t="s">
        <v>439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364</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176.1</v>
      </c>
      <c r="H7" s="10">
        <v>136.9</v>
      </c>
      <c r="I7" s="10">
        <v>139</v>
      </c>
      <c r="J7" s="10">
        <v>150</v>
      </c>
      <c r="K7" s="10">
        <v>183.39</v>
      </c>
      <c r="L7" s="10">
        <v>163.842</v>
      </c>
      <c r="M7" s="10">
        <v>133.069</v>
      </c>
      <c r="N7" s="10">
        <v>142.768</v>
      </c>
      <c r="O7" s="10">
        <v>160.797</v>
      </c>
      <c r="P7" s="10">
        <v>209.71</v>
      </c>
      <c r="Q7" s="10">
        <v>193.805807328351</v>
      </c>
      <c r="R7" s="10">
        <v>176.14821261928</v>
      </c>
      <c r="S7" s="10">
        <v>197.219354423381</v>
      </c>
      <c r="T7" s="10">
        <v>181.250476093688</v>
      </c>
      <c r="U7" s="10">
        <v>176.8</v>
      </c>
      <c r="V7" s="10">
        <v>148.847</v>
      </c>
      <c r="W7" s="10">
        <v>212</v>
      </c>
      <c r="X7" s="10">
        <v>234.248</v>
      </c>
      <c r="Y7" s="10">
        <v>210.253</v>
      </c>
      <c r="Z7" s="10">
        <v>215.649</v>
      </c>
      <c r="AA7" s="10">
        <v>185.627</v>
      </c>
      <c r="AB7" s="10">
        <v>205.557</v>
      </c>
      <c r="AC7" s="10">
        <v>237.844</v>
      </c>
      <c r="AD7" s="10">
        <v>188.812</v>
      </c>
      <c r="AE7" s="10">
        <v>210.175</v>
      </c>
      <c r="AF7" s="10">
        <v>211.231</v>
      </c>
      <c r="AG7" s="10">
        <v>201.659</v>
      </c>
      <c r="AH7" s="10">
        <v>237</v>
      </c>
      <c r="AI7" s="10">
        <v>226</v>
      </c>
      <c r="AJ7" s="10">
        <v>210</v>
      </c>
      <c r="AK7" s="10">
        <v>175.6</v>
      </c>
      <c r="AL7" s="10">
        <v>192</v>
      </c>
      <c r="AM7" s="10">
        <v>192.677</v>
      </c>
      <c r="AN7" s="10">
        <v>198.4347</v>
      </c>
    </row>
    <row r="8" spans="1:40" s="3" customFormat="1" ht="12.75">
      <c r="A8" s="3" t="s">
        <v>40</v>
      </c>
      <c r="B8" s="6" t="s">
        <v>417</v>
      </c>
      <c r="E8" s="3" t="s">
        <v>418</v>
      </c>
      <c r="F8" s="11" t="s">
        <v>41</v>
      </c>
      <c r="G8" s="10">
        <v>31.3458</v>
      </c>
      <c r="H8" s="10">
        <v>21.904</v>
      </c>
      <c r="I8" s="10">
        <v>31.97</v>
      </c>
      <c r="J8" s="10">
        <v>36</v>
      </c>
      <c r="K8" s="10">
        <v>45.8475</v>
      </c>
      <c r="L8" s="10">
        <v>40.9605</v>
      </c>
      <c r="M8" s="10">
        <v>35.263285</v>
      </c>
      <c r="N8" s="10">
        <v>39.2612</v>
      </c>
      <c r="O8" s="10">
        <v>44.219175</v>
      </c>
      <c r="P8" s="10">
        <v>58.29938</v>
      </c>
      <c r="Q8" s="10">
        <v>48.4514518320877</v>
      </c>
      <c r="R8" s="10">
        <v>43.1563120917235</v>
      </c>
      <c r="S8" s="10">
        <v>48.3187418337283</v>
      </c>
      <c r="T8" s="10">
        <v>45.8563704517029</v>
      </c>
      <c r="U8" s="10">
        <v>44.3768</v>
      </c>
      <c r="V8" s="10">
        <v>43.612171</v>
      </c>
      <c r="W8" s="10">
        <v>59.36</v>
      </c>
      <c r="X8" s="10">
        <v>65.58944</v>
      </c>
      <c r="Y8" s="10">
        <v>56.76831</v>
      </c>
      <c r="Z8" s="10">
        <v>63.616455</v>
      </c>
      <c r="AA8" s="10">
        <v>67.753855</v>
      </c>
      <c r="AB8" s="10">
        <v>94.55622</v>
      </c>
      <c r="AC8" s="10">
        <v>76.11008</v>
      </c>
      <c r="AD8" s="10">
        <v>87.4077320877941</v>
      </c>
      <c r="AE8" s="10">
        <v>101.298456646553</v>
      </c>
      <c r="AF8" s="10">
        <v>110.683754240168</v>
      </c>
      <c r="AG8" s="10">
        <v>91.553186</v>
      </c>
      <c r="AH8" s="10">
        <v>103.569</v>
      </c>
      <c r="AI8" s="10">
        <v>79.1</v>
      </c>
      <c r="AJ8" s="10">
        <v>75.18</v>
      </c>
      <c r="AK8" s="10">
        <v>54.436</v>
      </c>
      <c r="AL8" s="10">
        <v>81.6</v>
      </c>
      <c r="AM8" s="10">
        <v>82.658433</v>
      </c>
      <c r="AN8" s="10">
        <v>85.979771163</v>
      </c>
    </row>
    <row r="9" spans="1:40" s="12" customFormat="1" ht="13.5" customHeight="1">
      <c r="A9" s="3" t="s">
        <v>354</v>
      </c>
      <c r="B9" s="21" t="s">
        <v>415</v>
      </c>
      <c r="C9" s="22"/>
      <c r="D9" s="3" t="s">
        <v>440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441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442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443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444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445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446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447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448</v>
      </c>
      <c r="E19" s="3" t="s">
        <v>449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365</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78.6</v>
      </c>
      <c r="H7" s="10">
        <v>64</v>
      </c>
      <c r="I7" s="10">
        <v>66</v>
      </c>
      <c r="J7" s="10">
        <v>82</v>
      </c>
      <c r="K7" s="10">
        <v>57.19</v>
      </c>
      <c r="L7" s="10">
        <v>57.625</v>
      </c>
      <c r="M7" s="10">
        <v>56.793</v>
      </c>
      <c r="N7" s="10">
        <v>57.718</v>
      </c>
      <c r="O7" s="10">
        <v>38.735</v>
      </c>
      <c r="P7" s="10">
        <v>41.217</v>
      </c>
      <c r="Q7" s="10">
        <v>49.0651116353102</v>
      </c>
      <c r="R7" s="10">
        <v>42.2234426712349</v>
      </c>
      <c r="S7" s="10">
        <v>41.7018</v>
      </c>
      <c r="T7" s="10">
        <v>35.3978890909596</v>
      </c>
      <c r="U7" s="10">
        <v>22.3938924031661</v>
      </c>
      <c r="V7" s="10">
        <v>34.987</v>
      </c>
      <c r="W7" s="10">
        <v>29.934</v>
      </c>
      <c r="X7" s="10">
        <v>30.844</v>
      </c>
      <c r="Y7" s="10">
        <v>28.714</v>
      </c>
      <c r="Z7" s="10">
        <v>28.478</v>
      </c>
      <c r="AA7" s="10">
        <v>27.531</v>
      </c>
      <c r="AB7" s="10">
        <v>25.463</v>
      </c>
      <c r="AC7" s="10">
        <v>33.703</v>
      </c>
      <c r="AD7" s="10">
        <v>47.608</v>
      </c>
      <c r="AE7" s="10">
        <v>28.466</v>
      </c>
      <c r="AF7" s="10">
        <v>18.118</v>
      </c>
      <c r="AG7" s="10">
        <v>28.225</v>
      </c>
      <c r="AH7" s="10">
        <v>34.741</v>
      </c>
      <c r="AI7" s="10">
        <v>29.119</v>
      </c>
      <c r="AJ7" s="10">
        <v>46.6</v>
      </c>
      <c r="AK7" s="10">
        <v>34.983</v>
      </c>
      <c r="AL7" s="10">
        <v>24.286</v>
      </c>
      <c r="AM7" s="10">
        <v>35.412</v>
      </c>
      <c r="AN7" s="10">
        <v>33.28758</v>
      </c>
    </row>
    <row r="8" spans="1:40" s="3" customFormat="1" ht="12.75">
      <c r="A8" s="3" t="s">
        <v>40</v>
      </c>
      <c r="B8" s="6" t="s">
        <v>417</v>
      </c>
      <c r="E8" s="3" t="s">
        <v>418</v>
      </c>
      <c r="F8" s="11" t="s">
        <v>41</v>
      </c>
      <c r="G8" s="10">
        <v>17.4492</v>
      </c>
      <c r="H8" s="10">
        <v>10.88</v>
      </c>
      <c r="I8" s="10">
        <v>13.2</v>
      </c>
      <c r="J8" s="10">
        <v>18.04</v>
      </c>
      <c r="K8" s="10">
        <v>12.29585</v>
      </c>
      <c r="L8" s="10">
        <v>12.389375</v>
      </c>
      <c r="M8" s="10">
        <v>12.49446</v>
      </c>
      <c r="N8" s="10">
        <v>13.85232</v>
      </c>
      <c r="O8" s="10">
        <v>9.2964</v>
      </c>
      <c r="P8" s="10">
        <v>9.06774</v>
      </c>
      <c r="Q8" s="10">
        <v>12.2662779088276</v>
      </c>
      <c r="R8" s="10">
        <v>9.07804017431551</v>
      </c>
      <c r="S8" s="10">
        <v>8.24362188364474</v>
      </c>
      <c r="T8" s="10">
        <v>6.80943603302407</v>
      </c>
      <c r="U8" s="10">
        <v>4.47681410410663</v>
      </c>
      <c r="V8" s="10">
        <v>8.74675</v>
      </c>
      <c r="W8" s="10">
        <v>8.68086</v>
      </c>
      <c r="X8" s="10">
        <v>8.94476</v>
      </c>
      <c r="Y8" s="10">
        <v>8.32706</v>
      </c>
      <c r="Z8" s="10">
        <v>9.12805334</v>
      </c>
      <c r="AA8" s="10">
        <v>10.64541177</v>
      </c>
      <c r="AB8" s="10">
        <v>13.4730540350877</v>
      </c>
      <c r="AC8" s="10">
        <v>14.4035978947369</v>
      </c>
      <c r="AD8" s="10">
        <v>17.4395621052631</v>
      </c>
      <c r="AE8" s="10">
        <v>13.4689126315789</v>
      </c>
      <c r="AF8" s="10">
        <v>7.46652315789474</v>
      </c>
      <c r="AG8" s="10">
        <v>12.7230377192982</v>
      </c>
      <c r="AH8" s="10">
        <v>14.59122</v>
      </c>
      <c r="AI8" s="10">
        <v>11.948448753268</v>
      </c>
      <c r="AJ8" s="10">
        <v>18.0097079711837</v>
      </c>
      <c r="AK8" s="10">
        <v>13.2393606535965</v>
      </c>
      <c r="AL8" s="10">
        <v>9.90588000076406</v>
      </c>
      <c r="AM8" s="10">
        <v>13.45656</v>
      </c>
      <c r="AN8" s="10">
        <v>12.6492804</v>
      </c>
    </row>
    <row r="9" spans="1:40" s="12" customFormat="1" ht="13.5" customHeight="1">
      <c r="A9" s="3" t="s">
        <v>354</v>
      </c>
      <c r="B9" s="21" t="s">
        <v>415</v>
      </c>
      <c r="C9" s="22"/>
      <c r="D9" s="3" t="s">
        <v>450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451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452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453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454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455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456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457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458</v>
      </c>
      <c r="E19" s="3" t="s">
        <v>459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366</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7292.263</v>
      </c>
      <c r="H7" s="10">
        <v>7744</v>
      </c>
      <c r="I7" s="10">
        <v>7360</v>
      </c>
      <c r="J7" s="10">
        <v>7536</v>
      </c>
      <c r="K7" s="10">
        <v>7749.3</v>
      </c>
      <c r="L7" s="10">
        <v>8122.9</v>
      </c>
      <c r="M7" s="10">
        <v>8307.6</v>
      </c>
      <c r="N7" s="10">
        <v>9311.7</v>
      </c>
      <c r="O7" s="10">
        <v>9284.9</v>
      </c>
      <c r="P7" s="10">
        <v>10011.4</v>
      </c>
      <c r="Q7" s="10">
        <v>11057.9</v>
      </c>
      <c r="R7" s="10">
        <v>11379.864</v>
      </c>
      <c r="S7" s="10">
        <v>10881.408</v>
      </c>
      <c r="T7" s="10">
        <v>12193.08</v>
      </c>
      <c r="U7" s="10">
        <v>13119.4115623337</v>
      </c>
      <c r="V7" s="10">
        <v>13865.9393296684</v>
      </c>
      <c r="W7" s="10">
        <v>14005.272</v>
      </c>
      <c r="X7" s="10">
        <v>14746.9082036787</v>
      </c>
      <c r="Y7" s="10">
        <v>14207.001776</v>
      </c>
      <c r="Z7" s="10">
        <v>14872.1909053722</v>
      </c>
      <c r="AA7" s="10">
        <v>15244.2320707918</v>
      </c>
      <c r="AB7" s="10">
        <v>14874.1445925501</v>
      </c>
      <c r="AC7" s="10">
        <v>16227.108587124</v>
      </c>
      <c r="AD7" s="10">
        <v>16664.3042004971</v>
      </c>
      <c r="AE7" s="10">
        <v>17547.6379167899</v>
      </c>
      <c r="AF7" s="10">
        <v>19401.8306309944</v>
      </c>
      <c r="AG7" s="10">
        <v>19140.8860293823</v>
      </c>
      <c r="AH7" s="10">
        <v>20973.7153342142</v>
      </c>
      <c r="AI7" s="10">
        <v>21586.8367937051</v>
      </c>
      <c r="AJ7" s="10">
        <v>21583.39089072</v>
      </c>
      <c r="AK7" s="10">
        <v>21364.220882472</v>
      </c>
      <c r="AL7" s="10">
        <v>21387.168</v>
      </c>
      <c r="AM7" s="10">
        <v>21895.944</v>
      </c>
      <c r="AN7" s="10">
        <v>21820.3661767852</v>
      </c>
    </row>
    <row r="8" spans="1:40" s="3" customFormat="1" ht="12.75">
      <c r="A8" s="3" t="s">
        <v>40</v>
      </c>
      <c r="B8" s="6" t="s">
        <v>417</v>
      </c>
      <c r="E8" s="3" t="s">
        <v>418</v>
      </c>
      <c r="F8" s="11" t="s">
        <v>41</v>
      </c>
      <c r="G8" s="10">
        <v>1130</v>
      </c>
      <c r="H8" s="10">
        <v>1465</v>
      </c>
      <c r="I8" s="10">
        <v>1952</v>
      </c>
      <c r="J8" s="10">
        <v>2152</v>
      </c>
      <c r="K8" s="10">
        <v>1637</v>
      </c>
      <c r="L8" s="10">
        <v>2234</v>
      </c>
      <c r="M8" s="10">
        <v>2523</v>
      </c>
      <c r="N8" s="10">
        <v>2584</v>
      </c>
      <c r="O8" s="10">
        <v>2593</v>
      </c>
      <c r="P8" s="10">
        <v>3245.33626801692</v>
      </c>
      <c r="Q8" s="10">
        <v>3322.55259915838</v>
      </c>
      <c r="R8" s="10">
        <v>3265</v>
      </c>
      <c r="S8" s="10">
        <v>3205</v>
      </c>
      <c r="T8" s="10">
        <v>3625</v>
      </c>
      <c r="U8" s="10">
        <v>5028</v>
      </c>
      <c r="V8" s="10">
        <v>6182</v>
      </c>
      <c r="W8" s="10">
        <v>4040</v>
      </c>
      <c r="X8" s="10">
        <v>4753</v>
      </c>
      <c r="Y8" s="10">
        <v>5010</v>
      </c>
      <c r="Z8" s="10">
        <v>4642</v>
      </c>
      <c r="AA8" s="10">
        <v>5273.03152422272</v>
      </c>
      <c r="AB8" s="10">
        <v>9884.7900648482</v>
      </c>
      <c r="AC8" s="10">
        <v>6994.80170207055</v>
      </c>
      <c r="AD8" s="10">
        <v>8887.51973605862</v>
      </c>
      <c r="AE8" s="10">
        <v>10952.9517682284</v>
      </c>
      <c r="AF8" s="10">
        <v>10567.0330483897</v>
      </c>
      <c r="AG8" s="10">
        <v>10385</v>
      </c>
      <c r="AH8" s="10">
        <v>14823</v>
      </c>
      <c r="AI8" s="10">
        <v>9378</v>
      </c>
      <c r="AJ8" s="10">
        <v>7608</v>
      </c>
      <c r="AK8" s="10">
        <v>10990</v>
      </c>
      <c r="AL8" s="10">
        <v>12424</v>
      </c>
      <c r="AM8" s="10">
        <v>13520</v>
      </c>
      <c r="AN8" s="10">
        <v>13320</v>
      </c>
    </row>
    <row r="9" spans="1:40" s="12" customFormat="1" ht="13.5" customHeight="1">
      <c r="A9" s="3" t="s">
        <v>354</v>
      </c>
      <c r="B9" s="21" t="s">
        <v>415</v>
      </c>
      <c r="C9" s="22"/>
      <c r="D9" s="3" t="s">
        <v>460</v>
      </c>
      <c r="E9" s="3" t="s">
        <v>416</v>
      </c>
      <c r="F9" s="11" t="s">
        <v>41</v>
      </c>
      <c r="G9" s="10">
        <v>46.8604</v>
      </c>
      <c r="H9" s="10">
        <v>15.3263</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46.8604</v>
      </c>
      <c r="H10" s="10">
        <v>15.3263</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461</v>
      </c>
      <c r="E11" s="12" t="s">
        <v>405</v>
      </c>
      <c r="F11" s="11" t="s">
        <v>41</v>
      </c>
      <c r="G11" s="10">
        <v>46.8604</v>
      </c>
      <c r="H11" s="10">
        <v>15.3263</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462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463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464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465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466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467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468</v>
      </c>
      <c r="E19" s="3" t="s">
        <v>469</v>
      </c>
      <c r="F19" s="4" t="s">
        <v>43</v>
      </c>
      <c r="G19" s="10">
        <v>4.14693805309735</v>
      </c>
      <c r="H19" s="10">
        <v>1.0461638225256</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398</v>
      </c>
      <c r="B1" s="2" t="s">
        <v>359</v>
      </c>
      <c r="F1" s="4"/>
    </row>
    <row r="2" spans="1:6" s="3" customFormat="1" ht="12.75">
      <c r="A2" s="5"/>
      <c r="B2" s="6" t="s">
        <v>367</v>
      </c>
      <c r="C2" s="6"/>
      <c r="F2" s="4"/>
    </row>
    <row r="3" spans="1:6" s="3" customFormat="1" ht="12.75">
      <c r="A3" s="5"/>
      <c r="F3" s="4"/>
    </row>
    <row r="4" spans="1:40" s="6" customFormat="1" ht="12.75">
      <c r="A4" s="7"/>
      <c r="D4" s="8" t="s">
        <v>399</v>
      </c>
      <c r="E4" s="8" t="s">
        <v>400</v>
      </c>
      <c r="F4" s="9" t="s">
        <v>401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360</v>
      </c>
      <c r="B7" s="6" t="s">
        <v>419</v>
      </c>
      <c r="E7" s="3" t="s">
        <v>418</v>
      </c>
      <c r="F7" s="11" t="s">
        <v>361</v>
      </c>
      <c r="G7" s="10">
        <v>554.5</v>
      </c>
      <c r="H7" s="10">
        <v>571.71972444</v>
      </c>
      <c r="I7" s="10">
        <v>557.27866899</v>
      </c>
      <c r="J7" s="10">
        <v>477.57892596</v>
      </c>
      <c r="K7" s="10">
        <v>537.89842724</v>
      </c>
      <c r="L7" s="10">
        <v>541.34887639</v>
      </c>
      <c r="M7" s="10">
        <v>579.99283875</v>
      </c>
      <c r="N7" s="10">
        <v>544.0328752</v>
      </c>
      <c r="O7" s="10">
        <v>635.406579406577</v>
      </c>
      <c r="P7" s="10">
        <v>637.934954692005</v>
      </c>
      <c r="Q7" s="10">
        <v>652.443118235907</v>
      </c>
      <c r="R7" s="10">
        <v>640.349198540122</v>
      </c>
      <c r="S7" s="10">
        <v>567.108135333333</v>
      </c>
      <c r="T7" s="10">
        <v>577.558392333333</v>
      </c>
      <c r="U7" s="10">
        <v>579.087937779333</v>
      </c>
      <c r="V7" s="10">
        <v>565.380472545333</v>
      </c>
      <c r="W7" s="10">
        <v>657.314599925781</v>
      </c>
      <c r="X7" s="10">
        <v>708.00076613125</v>
      </c>
      <c r="Y7" s="10">
        <v>641.789351827344</v>
      </c>
      <c r="Z7" s="10">
        <v>638.470083674219</v>
      </c>
      <c r="AA7" s="10">
        <v>630.077898303906</v>
      </c>
      <c r="AB7" s="10">
        <v>632.38075705</v>
      </c>
      <c r="AC7" s="10">
        <v>637.664589</v>
      </c>
      <c r="AD7" s="10">
        <v>638.013542</v>
      </c>
      <c r="AE7" s="10">
        <v>618.3811335</v>
      </c>
      <c r="AF7" s="10">
        <v>607.04444031</v>
      </c>
      <c r="AG7" s="10">
        <v>627.17443406</v>
      </c>
      <c r="AH7" s="10">
        <v>625.675512</v>
      </c>
      <c r="AI7" s="10">
        <v>675.843851</v>
      </c>
      <c r="AJ7" s="10">
        <v>673.06972</v>
      </c>
      <c r="AK7" s="10">
        <v>641.745018</v>
      </c>
      <c r="AL7" s="10">
        <v>676.629963703423</v>
      </c>
      <c r="AM7" s="10">
        <v>665.298475230944</v>
      </c>
      <c r="AN7" s="10">
        <v>665.298475230944</v>
      </c>
    </row>
    <row r="8" spans="1:40" s="3" customFormat="1" ht="12.75">
      <c r="A8" s="3" t="s">
        <v>40</v>
      </c>
      <c r="B8" s="6" t="s">
        <v>417</v>
      </c>
      <c r="E8" s="3" t="s">
        <v>418</v>
      </c>
      <c r="F8" s="11" t="s">
        <v>41</v>
      </c>
      <c r="G8" s="10">
        <v>974</v>
      </c>
      <c r="H8" s="10">
        <v>900</v>
      </c>
      <c r="I8" s="10">
        <v>1128</v>
      </c>
      <c r="J8" s="10">
        <v>1232</v>
      </c>
      <c r="K8" s="10">
        <v>1373</v>
      </c>
      <c r="L8" s="10">
        <v>1443</v>
      </c>
      <c r="M8" s="10">
        <v>1551</v>
      </c>
      <c r="N8" s="10">
        <v>1531</v>
      </c>
      <c r="O8" s="10">
        <v>1379</v>
      </c>
      <c r="P8" s="10">
        <v>1173.72833531133</v>
      </c>
      <c r="Q8" s="10">
        <v>951.394826927052</v>
      </c>
      <c r="R8" s="10">
        <v>1260</v>
      </c>
      <c r="S8" s="10">
        <v>1270</v>
      </c>
      <c r="T8" s="10">
        <v>1537</v>
      </c>
      <c r="U8" s="10">
        <v>1834</v>
      </c>
      <c r="V8" s="10">
        <v>2139</v>
      </c>
      <c r="W8" s="10">
        <v>2144</v>
      </c>
      <c r="X8" s="10">
        <v>2135</v>
      </c>
      <c r="Y8" s="10">
        <v>2209</v>
      </c>
      <c r="Z8" s="10">
        <v>1956</v>
      </c>
      <c r="AA8" s="10">
        <v>1947.76796235005</v>
      </c>
      <c r="AB8" s="10">
        <v>1713.57548629182</v>
      </c>
      <c r="AC8" s="10">
        <v>2057.30634452878</v>
      </c>
      <c r="AD8" s="10">
        <v>1848.09577893694</v>
      </c>
      <c r="AE8" s="10">
        <v>2127.28808677734</v>
      </c>
      <c r="AF8" s="10">
        <v>2289</v>
      </c>
      <c r="AG8" s="10">
        <v>2316</v>
      </c>
      <c r="AH8" s="10">
        <v>2166</v>
      </c>
      <c r="AI8" s="10">
        <v>2614</v>
      </c>
      <c r="AJ8" s="10">
        <v>3074</v>
      </c>
      <c r="AK8" s="10">
        <v>2930</v>
      </c>
      <c r="AL8" s="10">
        <v>3166</v>
      </c>
      <c r="AM8" s="10">
        <v>3490</v>
      </c>
      <c r="AN8" s="10">
        <v>3860</v>
      </c>
    </row>
    <row r="9" spans="1:40" s="12" customFormat="1" ht="13.5" customHeight="1">
      <c r="A9" s="3" t="s">
        <v>354</v>
      </c>
      <c r="B9" s="21" t="s">
        <v>415</v>
      </c>
      <c r="C9" s="22"/>
      <c r="D9" s="3" t="s">
        <v>470</v>
      </c>
      <c r="E9" s="3" t="s">
        <v>416</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402</v>
      </c>
      <c r="C10" s="14"/>
      <c r="D10" s="12"/>
      <c r="E10" s="12" t="s">
        <v>403</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404</v>
      </c>
      <c r="C11" s="16"/>
      <c r="D11" s="12" t="s">
        <v>471</v>
      </c>
      <c r="E11" s="12" t="s">
        <v>405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406</v>
      </c>
      <c r="C12" s="16"/>
      <c r="D12" s="12" t="s">
        <v>472</v>
      </c>
      <c r="E12" s="12" t="s">
        <v>405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407</v>
      </c>
      <c r="C13" s="14"/>
      <c r="D13" s="3"/>
      <c r="E13" s="3" t="s">
        <v>408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409</v>
      </c>
      <c r="C14" s="18"/>
      <c r="D14" s="3" t="s">
        <v>473</v>
      </c>
      <c r="E14" s="12" t="s">
        <v>405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410</v>
      </c>
      <c r="C15" s="18"/>
      <c r="D15" s="3" t="s">
        <v>474</v>
      </c>
      <c r="E15" s="12" t="s">
        <v>405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411</v>
      </c>
      <c r="C16" s="18"/>
      <c r="D16" s="3" t="s">
        <v>475</v>
      </c>
      <c r="E16" s="12" t="s">
        <v>405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412</v>
      </c>
      <c r="C17" s="20"/>
      <c r="D17" s="3" t="s">
        <v>476</v>
      </c>
      <c r="E17" s="12" t="s">
        <v>405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413</v>
      </c>
      <c r="C18" s="20"/>
      <c r="D18" s="3" t="s">
        <v>477</v>
      </c>
      <c r="E18" s="12" t="s">
        <v>405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355</v>
      </c>
      <c r="B19" s="6" t="s">
        <v>414</v>
      </c>
      <c r="C19" s="6"/>
      <c r="D19" s="3" t="s">
        <v>478</v>
      </c>
      <c r="E19" s="3" t="s">
        <v>479</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2020-04-17T16:32:30Z</dcterms:created>
  <dcterms:modified xsi:type="dcterms:W3CDTF">2020-06-12T17:45:22Z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