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K SCT" sheetId="4" r:id="rId4"/>
    <sheet name="BF SCT" sheetId="5" r:id="rId5"/>
    <sheet name="PK SCT" sheetId="6" r:id="rId6"/>
    <sheet name="PT SCT" sheetId="7" r:id="rId7"/>
    <sheet name="SH SCT" sheetId="8" r:id="rId8"/>
    <sheet name="EG SCT" sheetId="9" r:id="rId9"/>
    <sheet name="WL SCT" sheetId="10" r:id="rId10"/>
    <sheet name="XE SCT" sheetId="11" r:id="rId11"/>
    <sheet name="MK MPS" sheetId="12" r:id="rId12"/>
    <sheet name="BF MPS" sheetId="13" r:id="rId13"/>
    <sheet name="PK MPS" sheetId="14" r:id="rId14"/>
    <sheet name="PT MPS" sheetId="15" r:id="rId15"/>
    <sheet name="SH MPS" sheetId="16" r:id="rId16"/>
    <sheet name="EG MPS" sheetId="17" r:id="rId17"/>
    <sheet name="WL MPS" sheetId="18" r:id="rId18"/>
    <sheet name="XE MPS" sheetId="19" r:id="rId19"/>
  </sheets>
  <definedNames>
    <definedName name="BF_MPS">'BF MPS'!$A$1:$CA$30</definedName>
    <definedName name="BF_SCT">'BF SCT'!$A$1:$CA$19</definedName>
    <definedName name="EG_MPS">'EG MPS'!$A$1:$CA$30</definedName>
    <definedName name="EG_SCT">'EG SCT'!$A$1:$CA$19</definedName>
    <definedName name="Index">'Index'!$A$1:$CK$25</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SCTGCT">'SCT GCT'!$A$1:$CA$26</definedName>
    <definedName name="SH_MPS">'SH MPS'!$A$1:$CA$30</definedName>
    <definedName name="SH_SCT">'SH SCT'!$A$1:$CA$19</definedName>
    <definedName name="TOTAL">'TOTAL'!$A$1:$CC$250</definedName>
    <definedName name="WL_MPS">'WL MPS'!$A$1:$CA$30</definedName>
    <definedName name="WL_SCT">'WL SCT'!$A$1:$CA$19</definedName>
    <definedName name="XE_MPS">'XE MPS'!$A$1:$CA$9</definedName>
    <definedName name="XE_SCT">'XE SCT'!$A$1:$CA$19</definedName>
  </definedNames>
  <calcPr calcMode="manual" fullCalcOnLoad="1"/>
</workbook>
</file>

<file path=xl/sharedStrings.xml><?xml version="1.0" encoding="utf-8"?>
<sst xmlns="http://schemas.openxmlformats.org/spreadsheetml/2006/main" count="2437" uniqueCount="784">
  <si>
    <t>PSE DATABASE FOR ICELAND</t>
  </si>
  <si>
    <t>Tables 3.1 - Tables 3.8 Producer Single Commodity Transfers contain producer SCT by commodity:</t>
  </si>
  <si>
    <t>MK SCT</t>
  </si>
  <si>
    <t>Milk</t>
  </si>
  <si>
    <t>BF SCT</t>
  </si>
  <si>
    <t>Beef and veal</t>
  </si>
  <si>
    <t>PK SCT</t>
  </si>
  <si>
    <t>Pig meat</t>
  </si>
  <si>
    <t>PT SCT</t>
  </si>
  <si>
    <t>Poultry meat</t>
  </si>
  <si>
    <t>SH SCT</t>
  </si>
  <si>
    <t>Sheep meat</t>
  </si>
  <si>
    <t>EG SCT</t>
  </si>
  <si>
    <t>Eggs</t>
  </si>
  <si>
    <t>WL SCT</t>
  </si>
  <si>
    <t>Wool</t>
  </si>
  <si>
    <t>XE SCT</t>
  </si>
  <si>
    <t>Non MPS commodities</t>
  </si>
  <si>
    <t>Tables 4.1 - Tables 4.8 contain Market Price Support (MPS) and Consumer Single Commodity Transfers (consumer SCT) by commodity, calculated for the same set of commodities as Tables 3.1 to 3.8.</t>
  </si>
  <si>
    <t>MK MPS</t>
  </si>
  <si>
    <t>BF MPS</t>
  </si>
  <si>
    <t>PK MPS</t>
  </si>
  <si>
    <t>PT MPS</t>
  </si>
  <si>
    <t>SH MPS</t>
  </si>
  <si>
    <t>EG MPS</t>
  </si>
  <si>
    <t>WL MPS</t>
  </si>
  <si>
    <t>XE MPS</t>
  </si>
  <si>
    <t>TABLE 1. ICELAND: Agricultural Support Estimate / Total Transfers</t>
  </si>
  <si>
    <t>VP</t>
  </si>
  <si>
    <t>ISK mn</t>
  </si>
  <si>
    <t>VP1P</t>
  </si>
  <si>
    <t>%</t>
  </si>
  <si>
    <t>VC</t>
  </si>
  <si>
    <t>VC1</t>
  </si>
  <si>
    <t>Value of consumption (farm gate): Standard MPS commodities</t>
  </si>
  <si>
    <t>PSE</t>
  </si>
  <si>
    <t>CO</t>
  </si>
  <si>
    <t>MPS</t>
  </si>
  <si>
    <t>MPSMK</t>
  </si>
  <si>
    <t>x</t>
  </si>
  <si>
    <t>MK</t>
  </si>
  <si>
    <t>MPSBF</t>
  </si>
  <si>
    <t>BF</t>
  </si>
  <si>
    <t>MPSPK</t>
  </si>
  <si>
    <t>Pigmeat</t>
  </si>
  <si>
    <t>PK</t>
  </si>
  <si>
    <t>MPSPT</t>
  </si>
  <si>
    <t>PT</t>
  </si>
  <si>
    <t>MPSSH</t>
  </si>
  <si>
    <t>Sheepmeat</t>
  </si>
  <si>
    <t>SH</t>
  </si>
  <si>
    <t>MPSEG</t>
  </si>
  <si>
    <t>EG</t>
  </si>
  <si>
    <t>MPSWL</t>
  </si>
  <si>
    <t>WL</t>
  </si>
  <si>
    <t>MPSXE</t>
  </si>
  <si>
    <t>Difference between MPS and total of MPS commodities</t>
  </si>
  <si>
    <t>XE</t>
  </si>
  <si>
    <t>PO</t>
  </si>
  <si>
    <t>PO1</t>
  </si>
  <si>
    <t>Refund of feed levies (Pigmeat)</t>
  </si>
  <si>
    <t>PO2</t>
  </si>
  <si>
    <t>Refund of feed levies (Poultry meat)</t>
  </si>
  <si>
    <t>PO3</t>
  </si>
  <si>
    <t>Refund of feed levies (Eggs)</t>
  </si>
  <si>
    <t>PO4</t>
  </si>
  <si>
    <t>Direct payment (potato)</t>
  </si>
  <si>
    <t>PO5</t>
  </si>
  <si>
    <t>Direct Payment (horticulture)</t>
  </si>
  <si>
    <t>PO6</t>
  </si>
  <si>
    <t>Direct payments (milk)</t>
  </si>
  <si>
    <t>PO7</t>
  </si>
  <si>
    <t>Direct Payment (sheepmeat) (-95)</t>
  </si>
  <si>
    <t>PO8</t>
  </si>
  <si>
    <t>Wool processing subsidy (share to farmers)</t>
  </si>
  <si>
    <t>PI</t>
  </si>
  <si>
    <t>PIV</t>
  </si>
  <si>
    <t>PIV1</t>
  </si>
  <si>
    <t>The State Fertiliser Plant</t>
  </si>
  <si>
    <t>AC</t>
  </si>
  <si>
    <t>PIV2</t>
  </si>
  <si>
    <t>Feed payments</t>
  </si>
  <si>
    <t>All livestock</t>
  </si>
  <si>
    <t>GCT7</t>
  </si>
  <si>
    <t>PIV3</t>
  </si>
  <si>
    <t>Electricity subsidy for greenhouse lighting</t>
  </si>
  <si>
    <t>PIF</t>
  </si>
  <si>
    <t>PIF1</t>
  </si>
  <si>
    <t>Cultivation and Animal Breeding programs</t>
  </si>
  <si>
    <t>PIF2</t>
  </si>
  <si>
    <t>Animal breed improvement   The Quarantine Station</t>
  </si>
  <si>
    <t>PIF3</t>
  </si>
  <si>
    <t>Special appropriation to sheep rearing</t>
  </si>
  <si>
    <t>PIF4</t>
  </si>
  <si>
    <t>Infrastructure (on farm) - Agricultural Productivity Fund  general support for milk  beef and sheepmeat</t>
  </si>
  <si>
    <t>Ruminants</t>
  </si>
  <si>
    <t>GCT8</t>
  </si>
  <si>
    <t>PIF5</t>
  </si>
  <si>
    <t>Bovine animal breeding programs and general development issues</t>
  </si>
  <si>
    <t>PIF6</t>
  </si>
  <si>
    <t>Support to new sheep farmers and development programs  starting sheep farming  recultivation of land etc</t>
  </si>
  <si>
    <t>PIF7</t>
  </si>
  <si>
    <t>decoupled support to milk farmers  bovine animal breeding programs</t>
  </si>
  <si>
    <t>PIF8</t>
  </si>
  <si>
    <t>decoupled support to milk farmers  land cultivation</t>
  </si>
  <si>
    <t>PIS</t>
  </si>
  <si>
    <t>PIS1</t>
  </si>
  <si>
    <t>Labour replacement(Relief service)</t>
  </si>
  <si>
    <t>PIS2</t>
  </si>
  <si>
    <t>Advisory services</t>
  </si>
  <si>
    <t>PIS3</t>
  </si>
  <si>
    <t>Contagious diseases (sheep-disease control + payments to scrapie farms)</t>
  </si>
  <si>
    <t>PIS4</t>
  </si>
  <si>
    <t>Abattoir surveillance costs and salmonella control</t>
  </si>
  <si>
    <t>PIS5</t>
  </si>
  <si>
    <t>Support to new sheep farmers and development programs  tuition  research  advising etc programs pertaining to sheep farming</t>
  </si>
  <si>
    <t>PC</t>
  </si>
  <si>
    <t>PC1</t>
  </si>
  <si>
    <t>Milk payment based on animal numbers</t>
  </si>
  <si>
    <t>PC2</t>
  </si>
  <si>
    <t>Organic farming</t>
  </si>
  <si>
    <t>PC3</t>
  </si>
  <si>
    <t>Disaster payment  Sheep</t>
  </si>
  <si>
    <t>SH  WL</t>
  </si>
  <si>
    <t>GCT10</t>
  </si>
  <si>
    <t>PC4</t>
  </si>
  <si>
    <t>Disaster payment  Dairy &amp; beef</t>
  </si>
  <si>
    <t>DY  BF</t>
  </si>
  <si>
    <t>GCT11</t>
  </si>
  <si>
    <t>PC5</t>
  </si>
  <si>
    <t>Disaster payment  Pigs</t>
  </si>
  <si>
    <t>PC6</t>
  </si>
  <si>
    <t>Disaster payment  Poultry</t>
  </si>
  <si>
    <t>PC7</t>
  </si>
  <si>
    <t>Disaster payment  Potatoes (and swedes)</t>
  </si>
  <si>
    <t>PC8</t>
  </si>
  <si>
    <t>Disaster payment  Green housing</t>
  </si>
  <si>
    <t>PC9</t>
  </si>
  <si>
    <t>Producer Levies</t>
  </si>
  <si>
    <t>PHR</t>
  </si>
  <si>
    <t>PHR1</t>
  </si>
  <si>
    <t>Direct payment (sheepmeat) ('96-)</t>
  </si>
  <si>
    <t>PHR2</t>
  </si>
  <si>
    <t>Regional support to sheepmeat producers</t>
  </si>
  <si>
    <t>PHR3</t>
  </si>
  <si>
    <t>Decoupled support to milk farmers  one-time payment to diary farmers in proportion to their support targets</t>
  </si>
  <si>
    <t>PHNR</t>
  </si>
  <si>
    <t>PHNR1</t>
  </si>
  <si>
    <t>Diversion program (milk and sheepmeat)</t>
  </si>
  <si>
    <t>OT</t>
  </si>
  <si>
    <t>PHNR2</t>
  </si>
  <si>
    <t>Permanent withdrawal of quota (sheep)</t>
  </si>
  <si>
    <t>PN</t>
  </si>
  <si>
    <t>PNLT</t>
  </si>
  <si>
    <t>PNLT1</t>
  </si>
  <si>
    <t>Permanent removal of sheep-slaughter houses</t>
  </si>
  <si>
    <t>PNLT2</t>
  </si>
  <si>
    <t>Permanent removal of greenhouses from production</t>
  </si>
  <si>
    <t>PNLT3</t>
  </si>
  <si>
    <t>Grants to farmers participating in soil conservation and forestry programs</t>
  </si>
  <si>
    <t>PNSO</t>
  </si>
  <si>
    <t>PNSO1</t>
  </si>
  <si>
    <t>Cost of constructing barriers  blockades and dams for soil conservation purposes</t>
  </si>
  <si>
    <t>PNOP</t>
  </si>
  <si>
    <t>PM</t>
  </si>
  <si>
    <t>PSEP</t>
  </si>
  <si>
    <t>PNAC</t>
  </si>
  <si>
    <t>GSSE</t>
  </si>
  <si>
    <t>GSSEH</t>
  </si>
  <si>
    <t>GSSEHA</t>
  </si>
  <si>
    <t>GSSEHA1</t>
  </si>
  <si>
    <t>Agricultural Research Institute</t>
  </si>
  <si>
    <t>TO</t>
  </si>
  <si>
    <t>GSSEHA2</t>
  </si>
  <si>
    <t>Agricultural Productivity Fund - others</t>
  </si>
  <si>
    <t>GSSEHA3</t>
  </si>
  <si>
    <t>Agricultural University of Iceland - institute and schools</t>
  </si>
  <si>
    <t>GSSEHA4</t>
  </si>
  <si>
    <t>Agricultural Economic Institute</t>
  </si>
  <si>
    <t>GSSEHA5</t>
  </si>
  <si>
    <t>Statistics and econometrics on agriculture</t>
  </si>
  <si>
    <t>GSSEHA6</t>
  </si>
  <si>
    <t>Horse breeding station</t>
  </si>
  <si>
    <t>GSSEHA7</t>
  </si>
  <si>
    <t>Improvements in sheep rearing</t>
  </si>
  <si>
    <t>GSSEHA8</t>
  </si>
  <si>
    <t>Horticulture marketing  research</t>
  </si>
  <si>
    <t>GSSEHA9</t>
  </si>
  <si>
    <t>Research in forestry for the benefit of agriculture</t>
  </si>
  <si>
    <t>GSSEHA10</t>
  </si>
  <si>
    <t>Decoupled support for milk farmers  development funds</t>
  </si>
  <si>
    <t>GSSEHB</t>
  </si>
  <si>
    <t>GSSEHBEDU</t>
  </si>
  <si>
    <t>GSSEHBEDU1</t>
  </si>
  <si>
    <t>Agricultural University of Hvanneyri</t>
  </si>
  <si>
    <t>GSSEHBEDU2</t>
  </si>
  <si>
    <t>Agricultural University of Iceland</t>
  </si>
  <si>
    <t>GSSEHBEDU3</t>
  </si>
  <si>
    <t>State Horticultural School</t>
  </si>
  <si>
    <t>GSSEHBEXT</t>
  </si>
  <si>
    <t>GSSEI</t>
  </si>
  <si>
    <t>GSSEIA</t>
  </si>
  <si>
    <t>GSSEIB</t>
  </si>
  <si>
    <t>GSSEIB1</t>
  </si>
  <si>
    <t>Chief Veterinary Officer</t>
  </si>
  <si>
    <t>GSSEIB2</t>
  </si>
  <si>
    <t>Agricultural Authority of Iceland</t>
  </si>
  <si>
    <t>GSSEIC</t>
  </si>
  <si>
    <t>GSSEJ</t>
  </si>
  <si>
    <t>GSSEJA</t>
  </si>
  <si>
    <t>GSSEJB</t>
  </si>
  <si>
    <t>GSSEJB1</t>
  </si>
  <si>
    <t>Agricultural Productivity Fund - General support for milk  beef and sheepmeat - GSSE</t>
  </si>
  <si>
    <t>GSSEJB2</t>
  </si>
  <si>
    <t>GSSEJB3</t>
  </si>
  <si>
    <t>Facilitating improvements in sheep-slaughter houses and processing plants</t>
  </si>
  <si>
    <t>GSSEJC</t>
  </si>
  <si>
    <t>GSSEJD</t>
  </si>
  <si>
    <t>GSSEJD1</t>
  </si>
  <si>
    <t>State Farm-land Fund and Properties</t>
  </si>
  <si>
    <t>GSSEK</t>
  </si>
  <si>
    <t>GSSEKA</t>
  </si>
  <si>
    <t>GSSEKA1</t>
  </si>
  <si>
    <t>Services and development costs (sheepmeat)</t>
  </si>
  <si>
    <t>GSSEKA2</t>
  </si>
  <si>
    <t>Development costs (sheepmeat)</t>
  </si>
  <si>
    <t>GSSEKA3</t>
  </si>
  <si>
    <t>Reformation and product development (sheepmeat)</t>
  </si>
  <si>
    <t>GSSEKB</t>
  </si>
  <si>
    <t>GSSEKB1</t>
  </si>
  <si>
    <t>Inspection and grading of agricultural products</t>
  </si>
  <si>
    <t>GSSEKB2</t>
  </si>
  <si>
    <t>GSSEKB3</t>
  </si>
  <si>
    <t>Marketing efforts (sheepmeat)</t>
  </si>
  <si>
    <t>GSSEKB4</t>
  </si>
  <si>
    <t>GSSEKB5</t>
  </si>
  <si>
    <t>Valuation of agricultural products</t>
  </si>
  <si>
    <t>GSSEL</t>
  </si>
  <si>
    <t>GSSEL1</t>
  </si>
  <si>
    <t>Stockholding costs</t>
  </si>
  <si>
    <t>GSSEM</t>
  </si>
  <si>
    <t>CSE</t>
  </si>
  <si>
    <t>TPC</t>
  </si>
  <si>
    <t>TPC1</t>
  </si>
  <si>
    <t>Transfers to producers from consumers of which, MPS commodities</t>
  </si>
  <si>
    <t>OTC</t>
  </si>
  <si>
    <t>OTC1</t>
  </si>
  <si>
    <t>Other transfers from consumers of which, MPS commodities</t>
  </si>
  <si>
    <t>TCT</t>
  </si>
  <si>
    <t>TCTC</t>
  </si>
  <si>
    <t>TCTC1</t>
  </si>
  <si>
    <t>Consumer aids(milk)</t>
  </si>
  <si>
    <t>TCTC2</t>
  </si>
  <si>
    <t>Consumer levy and refunds (milk)</t>
  </si>
  <si>
    <t>TCTC3</t>
  </si>
  <si>
    <t>Price support (milk)</t>
  </si>
  <si>
    <t>TCTC4</t>
  </si>
  <si>
    <t>Consumer AidsTransfer to consumers (beef&amp;veal)</t>
  </si>
  <si>
    <t>TCTC5</t>
  </si>
  <si>
    <t>Consumer levy and refunds (beef&amp;veal)</t>
  </si>
  <si>
    <t>TCTC6</t>
  </si>
  <si>
    <t>Price support (beef&amp;veal)</t>
  </si>
  <si>
    <t>TCTC7</t>
  </si>
  <si>
    <t>Consumer levy (pigmeat)</t>
  </si>
  <si>
    <t>TCTC8</t>
  </si>
  <si>
    <t>Consumer levy (poultry)</t>
  </si>
  <si>
    <t>TCTC9</t>
  </si>
  <si>
    <t>Consumer aids (poultry)</t>
  </si>
  <si>
    <t>TCTC10</t>
  </si>
  <si>
    <t>Consumer levy (eggs)</t>
  </si>
  <si>
    <t>TCTC11</t>
  </si>
  <si>
    <t>Consumer aids(sheepmeat)</t>
  </si>
  <si>
    <t>TCTC12</t>
  </si>
  <si>
    <t>Marketing effort(sheepmeat)</t>
  </si>
  <si>
    <t>TCTC13</t>
  </si>
  <si>
    <t>Consumer levy(sheepmeat)</t>
  </si>
  <si>
    <t>TCTC14</t>
  </si>
  <si>
    <t>Price support(sheepmeat)</t>
  </si>
  <si>
    <t>TCTC15</t>
  </si>
  <si>
    <t>Consumer aids (wool)</t>
  </si>
  <si>
    <t>TCTC16</t>
  </si>
  <si>
    <t>Consumer levy (wool)</t>
  </si>
  <si>
    <t>TCTN</t>
  </si>
  <si>
    <t>EFC</t>
  </si>
  <si>
    <t>CSEP</t>
  </si>
  <si>
    <t>CNAC</t>
  </si>
  <si>
    <t>TSE</t>
  </si>
  <si>
    <t>TSEC</t>
  </si>
  <si>
    <t>TSEX</t>
  </si>
  <si>
    <t>TSEB</t>
  </si>
  <si>
    <t>AF</t>
  </si>
  <si>
    <t>Alfalfa</t>
  </si>
  <si>
    <t>AP</t>
  </si>
  <si>
    <t>Apples</t>
  </si>
  <si>
    <t>AV</t>
  </si>
  <si>
    <t>Avocado</t>
  </si>
  <si>
    <t>BA</t>
  </si>
  <si>
    <t>Barley</t>
  </si>
  <si>
    <t>BN</t>
  </si>
  <si>
    <t>Beans</t>
  </si>
  <si>
    <t>BS</t>
  </si>
  <si>
    <t>Bananas</t>
  </si>
  <si>
    <t>CC</t>
  </si>
  <si>
    <t>Chinese cabbage</t>
  </si>
  <si>
    <t>CF</t>
  </si>
  <si>
    <t>Coffee</t>
  </si>
  <si>
    <t>CN</t>
  </si>
  <si>
    <t>Coconut</t>
  </si>
  <si>
    <t>Cocoa beans</t>
  </si>
  <si>
    <t>CP</t>
  </si>
  <si>
    <t>Chick pea</t>
  </si>
  <si>
    <t>CS</t>
  </si>
  <si>
    <t>Cashew nuts</t>
  </si>
  <si>
    <t>CT</t>
  </si>
  <si>
    <t>Cotton</t>
  </si>
  <si>
    <t>CU</t>
  </si>
  <si>
    <t>Cucumber</t>
  </si>
  <si>
    <t>CV</t>
  </si>
  <si>
    <t>Cassava</t>
  </si>
  <si>
    <t>CW</t>
  </si>
  <si>
    <t>Common wheat</t>
  </si>
  <si>
    <t>DW</t>
  </si>
  <si>
    <t>Durum wheat</t>
  </si>
  <si>
    <t>FL</t>
  </si>
  <si>
    <t>Plants and flowers</t>
  </si>
  <si>
    <t>FV</t>
  </si>
  <si>
    <t>Fruits and vegetables</t>
  </si>
  <si>
    <t>FX</t>
  </si>
  <si>
    <t>Flaxseed</t>
  </si>
  <si>
    <t>GA</t>
  </si>
  <si>
    <t>Garlic</t>
  </si>
  <si>
    <t>GP</t>
  </si>
  <si>
    <t>Grapefruit</t>
  </si>
  <si>
    <t>GR</t>
  </si>
  <si>
    <t>Grapes</t>
  </si>
  <si>
    <t>IF</t>
  </si>
  <si>
    <t>Fruit and vegetables imported</t>
  </si>
  <si>
    <t>LN</t>
  </si>
  <si>
    <t>Lentils</t>
  </si>
  <si>
    <t>MA</t>
  </si>
  <si>
    <t>Maize</t>
  </si>
  <si>
    <t>MG</t>
  </si>
  <si>
    <t>Mango</t>
  </si>
  <si>
    <t>MN</t>
  </si>
  <si>
    <t>Mandarin</t>
  </si>
  <si>
    <t>OA</t>
  </si>
  <si>
    <t>Oats</t>
  </si>
  <si>
    <t>OG</t>
  </si>
  <si>
    <t>Other grains</t>
  </si>
  <si>
    <t>ON</t>
  </si>
  <si>
    <t>Onion</t>
  </si>
  <si>
    <t>OP</t>
  </si>
  <si>
    <t>Other pulses</t>
  </si>
  <si>
    <t>OR</t>
  </si>
  <si>
    <t>Orange</t>
  </si>
  <si>
    <t>PA</t>
  </si>
  <si>
    <t>Pineapple</t>
  </si>
  <si>
    <t>PB</t>
  </si>
  <si>
    <t>Pepper</t>
  </si>
  <si>
    <t>PE</t>
  </si>
  <si>
    <t>Dry peas</t>
  </si>
  <si>
    <t>Plantain</t>
  </si>
  <si>
    <t>PL</t>
  </si>
  <si>
    <t>Palm Oil</t>
  </si>
  <si>
    <t>Peanuts</t>
  </si>
  <si>
    <t>Potatoes</t>
  </si>
  <si>
    <t>PP</t>
  </si>
  <si>
    <t>Red pepper</t>
  </si>
  <si>
    <t>PR</t>
  </si>
  <si>
    <t>Pears</t>
  </si>
  <si>
    <t>RB</t>
  </si>
  <si>
    <t>Rubber</t>
  </si>
  <si>
    <t>RI</t>
  </si>
  <si>
    <t>Rice</t>
  </si>
  <si>
    <t>RP</t>
  </si>
  <si>
    <t>Rapeseed</t>
  </si>
  <si>
    <t>RS</t>
  </si>
  <si>
    <t>Refined sugar</t>
  </si>
  <si>
    <t>RY</t>
  </si>
  <si>
    <t>Rye</t>
  </si>
  <si>
    <t>SB</t>
  </si>
  <si>
    <t>Soybeans</t>
  </si>
  <si>
    <t>SF</t>
  </si>
  <si>
    <t>Sunflower</t>
  </si>
  <si>
    <t>SO</t>
  </si>
  <si>
    <t>Sorghum</t>
  </si>
  <si>
    <t>SP</t>
  </si>
  <si>
    <t>Spinaches</t>
  </si>
  <si>
    <t>SW</t>
  </si>
  <si>
    <t>Strawberries</t>
  </si>
  <si>
    <t>TB</t>
  </si>
  <si>
    <t>Tobacco</t>
  </si>
  <si>
    <t>TE</t>
  </si>
  <si>
    <t>Tea</t>
  </si>
  <si>
    <t>TM</t>
  </si>
  <si>
    <t>Tomatoes</t>
  </si>
  <si>
    <t>WI</t>
  </si>
  <si>
    <t>Wine</t>
  </si>
  <si>
    <t>WM</t>
  </si>
  <si>
    <t>Water melon</t>
  </si>
  <si>
    <t>WO</t>
  </si>
  <si>
    <t>Welsh Onion</t>
  </si>
  <si>
    <t>WT</t>
  </si>
  <si>
    <t>Wheat</t>
  </si>
  <si>
    <t>XEFV</t>
  </si>
  <si>
    <t>XF</t>
  </si>
  <si>
    <t>Fruit and vegetables exported</t>
  </si>
  <si>
    <t>GCT1</t>
  </si>
  <si>
    <t>All crops</t>
  </si>
  <si>
    <t>GCT2</t>
  </si>
  <si>
    <t>All arable crops</t>
  </si>
  <si>
    <t>GCT3</t>
  </si>
  <si>
    <t>Grains</t>
  </si>
  <si>
    <t>GCT4</t>
  </si>
  <si>
    <t>Oilseeds</t>
  </si>
  <si>
    <t>GCT5</t>
  </si>
  <si>
    <t>Other crops</t>
  </si>
  <si>
    <t>GCT6</t>
  </si>
  <si>
    <t>All fruits and vegetables</t>
  </si>
  <si>
    <t>GCT9</t>
  </si>
  <si>
    <t>Non-ruminants</t>
  </si>
  <si>
    <t>TABLE 2.  ICELAND: Breakdown of PSE by Commodity and Other Transfers</t>
  </si>
  <si>
    <t>PSCT</t>
  </si>
  <si>
    <t>PSCTP</t>
  </si>
  <si>
    <t>GCT</t>
  </si>
  <si>
    <t>ACT</t>
  </si>
  <si>
    <t>OTP</t>
  </si>
  <si>
    <t>ICELAND</t>
  </si>
  <si>
    <t>QP</t>
  </si>
  <si>
    <t>000 tons</t>
  </si>
  <si>
    <t>TABLE 3.1.  MILK:  Producer Single Commodity Transfers</t>
  </si>
  <si>
    <t>TABLE 3.2.  BEEF AND VEAL:  Producer Single Commodity Transfers</t>
  </si>
  <si>
    <t>TABLE 3.3.  PIG MEAT:  Producer Single Commodity Transfers</t>
  </si>
  <si>
    <t>TABLE 3.4.  POULTRY MEAT:  Producer Single Commodity Transfers</t>
  </si>
  <si>
    <t>TABLE 3.5.  SHEEP MEAT:  Producer Single Commodity Transfers</t>
  </si>
  <si>
    <t>TABLE 3.6.  EGGS:  Producer Single Commodity Transfers</t>
  </si>
  <si>
    <t>TABLE 3.7.  WOOL:  Producer Single Commodity Transfers</t>
  </si>
  <si>
    <t>TABLE 3.8.  NON MPS COMMODITIES:  Producer Single Commodity Transfers</t>
  </si>
  <si>
    <t>TABLE 4.1. MILK:  Market Price Support and Consumer Support Estimate</t>
  </si>
  <si>
    <t>ISK/t</t>
  </si>
  <si>
    <t>QC</t>
  </si>
  <si>
    <t>MPD</t>
  </si>
  <si>
    <t>BT</t>
  </si>
  <si>
    <t>TPT</t>
  </si>
  <si>
    <t>LV</t>
  </si>
  <si>
    <t>LVO</t>
  </si>
  <si>
    <t>PNPC</t>
  </si>
  <si>
    <t>ratio</t>
  </si>
  <si>
    <t>POT</t>
  </si>
  <si>
    <t>CSCT</t>
  </si>
  <si>
    <t>CNPC</t>
  </si>
  <si>
    <t>TABLE 4.2. BEEF AND VEAL:  Market Price Support and Consumer Support Estimate</t>
  </si>
  <si>
    <t>TABLE 4.3. PIG MEAT:  Market Price Support and Consumer Support Estimate</t>
  </si>
  <si>
    <t>TABLE 4.4. POULTRY MEAT:  Market Price Support and Consumer Support Estimate</t>
  </si>
  <si>
    <t>TABLE 4.5. SHEEP MEAT:  Market Price Support and Consumer Support Estimate</t>
  </si>
  <si>
    <t>TABLE 4.6. EGGS:  Market Price Support and Consumer Support Estimate</t>
  </si>
  <si>
    <t>TABLE 4.7. WOOL:  Market Price Support and Consumer Support Estimate</t>
  </si>
  <si>
    <t>TABLE 4.8.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</si>
  <si>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</si>
  <si>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</si>
  <si>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</si>
  <si>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</si>
  <si>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</si>
  <si>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</si>
  <si>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</si>
  <si>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</si>
  <si>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</si>
  <si>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</si>
  <si>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</si>
  <si>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</si>
  <si>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</si>
  <si>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</si>
  <si>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</si>
  <si>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</si>
  <si>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</si>
  <si>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</si>
  <si>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</si>
  <si>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</si>
  <si>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</si>
  <si>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</si>
  <si>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</si>
  <si>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</si>
  <si>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</si>
  <si>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</si>
  <si>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</si>
  <si>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</si>
  <si>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</si>
  <si>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</si>
  <si>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</si>
  <si>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</si>
  <si>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</si>
  <si>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</si>
  <si>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</si>
  <si>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</si>
  <si>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</si>
  <si>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</si>
  <si>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</si>
  <si>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</si>
  <si>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</si>
  <si>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</si>
  <si>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</si>
  <si>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</si>
  <si>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</si>
  <si>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</si>
  <si>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</si>
  <si>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</si>
  <si>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</si>
  <si>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</si>
  <si>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</si>
  <si>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</si>
  <si>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</si>
  <si>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</si>
  <si>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</si>
  <si>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</si>
  <si>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</si>
  <si>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</si>
  <si>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</si>
  <si>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</si>
  <si>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</si>
  <si>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</si>
  <si>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</si>
  <si>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</si>
  <si>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</si>
  <si>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</si>
  <si>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</si>
  <si>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</si>
  <si>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</si>
  <si>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</si>
  <si>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</si>
  <si>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</si>
  <si>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</si>
  <si>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</si>
  <si>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</si>
  <si>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</si>
  <si>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</si>
  <si>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</si>
  <si>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</si>
  <si>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</si>
  <si>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</si>
  <si>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</si>
  <si>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Wool specific programmes in A, B, C and D</t>
  </si>
  <si>
    <t>MPS for Wool</t>
  </si>
  <si>
    <t>Wool specific programmes in A2</t>
  </si>
  <si>
    <t>Wool specific programmes in B1</t>
  </si>
  <si>
    <t>Wool specific programmes in B2</t>
  </si>
  <si>
    <t>Wool specific programmes in B3</t>
  </si>
  <si>
    <t>Wool specific programmes in C</t>
  </si>
  <si>
    <t>Wool specific programmes in D</t>
  </si>
  <si>
    <t>Wool specific transfers  / value of receipts from Wool production</t>
  </si>
  <si>
    <r>
      <t>%SCT</t>
    </r>
    <r>
      <rPr>
        <vertAlign val="subscript"/>
        <sz val="10"/>
        <rFont val="Times"/>
        <family val="1"/>
      </rPr>
      <t>WL</t>
    </r>
    <r>
      <rPr>
        <sz val="10"/>
        <rFont val="Times"/>
        <family val="1"/>
      </rPr>
      <t xml:space="preserve"> = 100* SCT</t>
    </r>
    <r>
      <rPr>
        <vertAlign val="subscript"/>
        <sz val="10"/>
        <rFont val="Times"/>
        <family val="1"/>
      </rPr>
      <t>WL</t>
    </r>
    <r>
      <rPr>
        <sz val="10"/>
        <rFont val="Times"/>
        <family val="1"/>
      </rPr>
      <t xml:space="preserve"> / ( (PP</t>
    </r>
    <r>
      <rPr>
        <vertAlign val="subscript"/>
        <sz val="10"/>
        <rFont val="Times"/>
        <family val="1"/>
      </rPr>
      <t>WL</t>
    </r>
    <r>
      <rPr>
        <sz val="10"/>
        <rFont val="Times"/>
        <family val="1"/>
      </rPr>
      <t>*QP</t>
    </r>
    <r>
      <rPr>
        <vertAlign val="subscript"/>
        <sz val="10"/>
        <rFont val="Times"/>
        <family val="1"/>
      </rPr>
      <t>WL</t>
    </r>
    <r>
      <rPr>
        <sz val="10"/>
        <rFont val="Times"/>
        <family val="1"/>
      </rPr>
      <t>) + A.2</t>
    </r>
    <r>
      <rPr>
        <vertAlign val="subscript"/>
        <sz val="10"/>
        <rFont val="Times"/>
        <family val="1"/>
      </rPr>
      <t>WL</t>
    </r>
    <r>
      <rPr>
        <sz val="10"/>
        <rFont val="Times"/>
        <family val="1"/>
      </rPr>
      <t xml:space="preserve"> + B</t>
    </r>
    <r>
      <rPr>
        <vertAlign val="subscript"/>
        <sz val="10"/>
        <rFont val="Times"/>
        <family val="1"/>
      </rPr>
      <t>WL</t>
    </r>
    <r>
      <rPr>
        <sz val="10"/>
        <rFont val="Times"/>
        <family val="1"/>
      </rPr>
      <t xml:space="preserve"> + C</t>
    </r>
    <r>
      <rPr>
        <vertAlign val="subscript"/>
        <sz val="10"/>
        <rFont val="Times"/>
        <family val="1"/>
      </rPr>
      <t>WL</t>
    </r>
    <r>
      <rPr>
        <sz val="10"/>
        <rFont val="Times"/>
        <family val="1"/>
      </rPr>
      <t xml:space="preserve"> + D</t>
    </r>
    <r>
      <rPr>
        <vertAlign val="subscript"/>
        <sz val="10"/>
        <rFont val="Times"/>
        <family val="1"/>
      </rPr>
      <t>WL</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</si>
  <si>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</si>
  <si>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</si>
  <si>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</si>
  <si>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</si>
  <si>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</si>
  <si>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</si>
  <si>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</si>
  <si>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</si>
  <si>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</si>
  <si>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</si>
  <si>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</si>
  <si>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</si>
  <si>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</si>
  <si>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</si>
  <si>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</si>
  <si>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</si>
  <si>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</si>
  <si>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</si>
  <si>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</si>
  <si>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</si>
  <si>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</si>
  <si>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</si>
  <si>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</si>
  <si>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</si>
  <si>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</si>
  <si>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</si>
  <si>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</si>
  <si>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</si>
  <si>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</si>
  <si>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</si>
  <si>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</si>
  <si>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</si>
  <si>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</si>
  <si>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</si>
  <si>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</si>
  <si>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</si>
  <si>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</si>
  <si>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</si>
  <si>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</si>
  <si>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</si>
  <si>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</si>
  <si>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</si>
  <si>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</si>
  <si>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</si>
  <si>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</si>
  <si>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</si>
  <si>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</si>
  <si>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</si>
  <si>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</si>
  <si>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</si>
  <si>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</si>
  <si>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</si>
  <si>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</si>
  <si>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</si>
  <si>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</si>
  <si>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</si>
  <si>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</si>
  <si>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</si>
  <si>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</si>
  <si>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</si>
  <si>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</si>
  <si>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</si>
  <si>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</si>
  <si>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</si>
  <si>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</si>
  <si>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</si>
  <si>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</si>
  <si>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</si>
  <si>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</si>
  <si>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</si>
  <si>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</si>
  <si>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</si>
  <si>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</si>
  <si>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</si>
  <si>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</si>
  <si>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</si>
  <si>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</si>
  <si>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</si>
  <si>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</si>
  <si>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</si>
  <si>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</si>
  <si>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</si>
  <si>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</si>
  <si>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</si>
  <si>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</si>
  <si>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</si>
  <si>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</si>
  <si>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</si>
  <si>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</si>
  <si>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</si>
  <si>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</si>
  <si>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</si>
  <si>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</si>
  <si>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</si>
  <si>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</si>
  <si>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</si>
  <si>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</si>
  <si>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</si>
  <si>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</si>
  <si>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</si>
  <si>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</si>
  <si>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</si>
  <si>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</si>
  <si>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</si>
  <si>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</si>
  <si>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</si>
  <si>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</si>
  <si>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</si>
  <si>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</si>
  <si>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</si>
  <si>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</si>
  <si>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</si>
  <si>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</si>
  <si>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</si>
  <si>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</si>
  <si>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</si>
  <si>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</si>
  <si>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</si>
  <si>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</si>
  <si>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</si>
  <si>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</si>
  <si>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</si>
  <si>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</si>
  <si>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</si>
  <si>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</si>
  <si>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</si>
  <si>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</si>
  <si>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</si>
  <si>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</si>
  <si>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</si>
  <si>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</si>
  <si>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</si>
  <si>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</si>
  <si>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</si>
  <si>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</si>
  <si>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</si>
  <si>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</si>
  <si>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</si>
  <si>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</si>
  <si>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</si>
  <si>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</si>
  <si>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</si>
  <si>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</si>
  <si>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</si>
  <si>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</si>
  <si>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</si>
  <si>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</si>
  <si>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Budget</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</si>
  <si>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</si>
  <si>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</si>
  <si>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</si>
  <si>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</si>
  <si>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</si>
  <si>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</si>
  <si>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</si>
  <si>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</si>
  <si>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</si>
  <si>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</si>
  <si>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</si>
  <si>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</si>
  <si>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</si>
  <si>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</si>
  <si>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</si>
  <si>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</si>
  <si>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</si>
  <si>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</si>
  <si>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</si>
  <si>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</si>
  <si>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</si>
  <si>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</si>
  <si>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</si>
  <si>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</si>
  <si>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</si>
  <si>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</si>
  <si>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</si>
  <si>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</si>
  <si>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</si>
  <si>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</si>
  <si>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</si>
  <si>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</si>
  <si>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</si>
  <si>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</si>
  <si>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</si>
  <si>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</si>
  <si>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</si>
  <si>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</si>
  <si>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</si>
  <si>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</si>
  <si>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</si>
  <si>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</si>
  <si>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</si>
  <si>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</si>
  <si>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</si>
  <si>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</si>
  <si>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</si>
  <si>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</si>
  <si>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</si>
  <si>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</si>
  <si>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</si>
  <si>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</si>
  <si>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</si>
  <si>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</si>
  <si>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</si>
  <si>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</si>
  <si>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</si>
  <si>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</si>
  <si>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</si>
  <si>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</si>
  <si>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</si>
  <si>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</si>
  <si>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</si>
  <si>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</si>
  <si>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</si>
  <si>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</si>
  <si>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</si>
  <si>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</si>
  <si>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</si>
  <si>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</si>
  <si>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</si>
  <si>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</si>
  <si>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</si>
  <si>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</si>
  <si>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</si>
  <si>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</si>
  <si>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</si>
  <si>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</si>
  <si>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</si>
  <si>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rPr>
        <b/>
        <u val="single"/>
        <sz val="11"/>
        <rFont val="Calibri"/>
        <family val="2"/>
      </rPr>
      <t>For the methodology of calculation of support indicators</t>
    </r>
    <r>
      <rPr>
        <sz val="11"/>
        <rFont val="Calibri"/>
        <family val="2"/>
      </rPr>
      <t xml:space="preserve"> see the PSE Manual (OECD’s Producer Support Estimate and Related indicators of Agricultural Support: Concepts, Calculations, Interpretation and Use):</t>
    </r>
  </si>
  <si>
    <t>http://www.oecd.org/tad/support/psecse</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</si>
  <si>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</si>
  <si>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</si>
  <si>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</si>
  <si>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</si>
  <si>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For a detailed description of programmes and data used for calculations of support indicators for Iceland see file “Iceland: Estimates of Support to Agriculture” attached to this database.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</si>
</sst>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1">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167" fontId="2" fillId="0" borderId="0" xfId="59" applyFont="1" applyFill="1" applyAlignment="1">
      <alignment horizontal="left" indent="1"/>
      <protection/>
    </xf>
    <xf numFmtId="0" fontId="6" fillId="0" borderId="0" xfId="60" applyFont="1" applyFill="1" applyBorder="1">
      <alignment/>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4" fontId="7" fillId="0" borderId="0" xfId="60" applyNumberFormat="1" applyFont="1" applyFill="1" applyAlignment="1">
      <alignment horizontal="left" indent="4"/>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horizontal="left" vertical="center" indent="1"/>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7" fillId="33" borderId="0" xfId="53" applyFill="1" applyAlignment="1" applyProtection="1">
      <alignment/>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19" fillId="33" borderId="0" xfId="57" applyFont="1" applyFill="1" applyAlignment="1">
      <alignment horizontal="justify"/>
      <protection/>
    </xf>
    <xf numFmtId="0" fontId="18" fillId="33" borderId="0" xfId="57" applyFont="1" applyFill="1" applyAlignment="1">
      <alignment horizontal="justify"/>
      <protection/>
    </xf>
    <xf numFmtId="0" fontId="22" fillId="35" borderId="0" xfId="57" applyFont="1" applyFill="1" applyAlignment="1">
      <alignment horizontal="center" vertical="center"/>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document/43/0,3343,en_2649_33773_41106667_1_1_1_1,00.html"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3"/>
      <c r="B1" s="213" t="s">
        <v>0</v>
      </c>
      <c r="C1" s="213"/>
      <c r="D1" s="213"/>
      <c r="E1" s="213"/>
      <c r="F1" s="213"/>
      <c r="G1" s="213"/>
      <c r="H1" s="213"/>
      <c r="I1" s="213"/>
      <c r="J1" s="213"/>
      <c r="K1" s="213"/>
      <c r="L1" s="213"/>
      <c r="M1" s="213"/>
      <c r="N1" s="213"/>
      <c r="O1" s="213"/>
      <c r="P1" s="190"/>
    </row>
    <row r="2" spans="1:15" s="190" customFormat="1" ht="15">
      <c r="A2" s="195" t="s">
        <v>779</v>
      </c>
      <c r="B2" s="208"/>
      <c r="C2" s="208"/>
      <c r="D2" s="208"/>
      <c r="E2" s="208"/>
      <c r="F2" s="208"/>
      <c r="G2" s="208"/>
      <c r="H2" s="208"/>
      <c r="I2" s="208"/>
      <c r="J2" s="208"/>
      <c r="K2" s="208"/>
      <c r="L2" s="208"/>
      <c r="M2" s="208"/>
      <c r="N2" s="208"/>
      <c r="O2" s="208"/>
    </row>
    <row r="3" spans="1:15" s="190" customFormat="1" ht="45" customHeight="1">
      <c r="A3" s="196" t="s">
        <v>602</v>
      </c>
      <c r="B3" s="209" t="s">
        <v>780</v>
      </c>
      <c r="C3" s="209"/>
      <c r="D3" s="209"/>
      <c r="E3" s="209"/>
      <c r="F3" s="209"/>
      <c r="G3" s="209"/>
      <c r="H3" s="209"/>
      <c r="I3" s="209"/>
      <c r="J3" s="209"/>
      <c r="K3" s="209"/>
      <c r="L3" s="209"/>
      <c r="M3" s="209"/>
      <c r="N3" s="209"/>
      <c r="O3" s="209"/>
    </row>
    <row r="4" spans="1:256" s="202" customFormat="1" ht="12.75" customHeight="1">
      <c r="A4" s="197"/>
      <c r="B4" s="198"/>
      <c r="C4" s="199"/>
      <c r="D4" s="200"/>
      <c r="E4" s="201"/>
      <c r="F4" s="201"/>
      <c r="G4" s="201"/>
      <c r="H4" s="201"/>
      <c r="I4" s="201"/>
      <c r="J4" s="201"/>
      <c r="K4" s="201"/>
      <c r="L4" s="201"/>
      <c r="M4" s="201"/>
      <c r="N4" s="201"/>
      <c r="O4" s="201"/>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15" s="190" customFormat="1" ht="45" customHeight="1">
      <c r="A5" s="196" t="s">
        <v>781</v>
      </c>
      <c r="B5" s="210" t="s">
        <v>782</v>
      </c>
      <c r="C5" s="210"/>
      <c r="D5" s="210"/>
      <c r="E5" s="210"/>
      <c r="F5" s="210"/>
      <c r="G5" s="210"/>
      <c r="H5" s="210"/>
      <c r="I5" s="210"/>
      <c r="J5" s="210"/>
      <c r="K5" s="210"/>
      <c r="L5" s="210"/>
      <c r="M5" s="210"/>
      <c r="N5" s="210"/>
      <c r="O5" s="210"/>
    </row>
    <row r="6" spans="1:16" ht="15">
      <c r="A6" s="188"/>
      <c r="B6" s="212"/>
      <c r="C6" s="212"/>
      <c r="D6" s="212"/>
      <c r="E6" s="212"/>
      <c r="F6" s="212"/>
      <c r="G6" s="212"/>
      <c r="H6" s="212"/>
      <c r="I6" s="212"/>
      <c r="J6" s="212"/>
      <c r="K6" s="212"/>
      <c r="L6" s="212"/>
      <c r="M6" s="212"/>
      <c r="N6" s="212"/>
      <c r="O6" s="212"/>
      <c r="P6" s="190"/>
    </row>
    <row r="7" spans="1:16" ht="34.5" customHeight="1">
      <c r="A7" s="204"/>
      <c r="B7" s="211" t="s">
        <v>1</v>
      </c>
      <c r="C7" s="211"/>
      <c r="D7" s="211"/>
      <c r="E7" s="211"/>
      <c r="F7" s="211"/>
      <c r="G7" s="211"/>
      <c r="H7" s="211"/>
      <c r="I7" s="211"/>
      <c r="J7" s="211"/>
      <c r="K7" s="211"/>
      <c r="L7" s="211"/>
      <c r="M7" s="211"/>
      <c r="N7" s="211"/>
      <c r="O7" s="211"/>
      <c r="P7" s="190"/>
    </row>
    <row r="8" spans="1:16" ht="15">
      <c r="A8" s="205" t="s">
        <v>2</v>
      </c>
      <c r="B8" s="212" t="s">
        <v>3</v>
      </c>
      <c r="C8" s="212"/>
      <c r="D8" s="212"/>
      <c r="E8" s="212"/>
      <c r="F8" s="212"/>
      <c r="G8" s="212"/>
      <c r="H8" s="212"/>
      <c r="I8" s="212"/>
      <c r="J8" s="212"/>
      <c r="K8" s="212"/>
      <c r="L8" s="212"/>
      <c r="M8" s="212"/>
      <c r="N8" s="212"/>
      <c r="O8" s="212"/>
      <c r="P8" s="190"/>
    </row>
    <row r="9" spans="1:16" ht="15">
      <c r="A9" s="205" t="s">
        <v>4</v>
      </c>
      <c r="B9" s="212" t="s">
        <v>5</v>
      </c>
      <c r="C9" s="212"/>
      <c r="D9" s="212"/>
      <c r="E9" s="212"/>
      <c r="F9" s="212"/>
      <c r="G9" s="212"/>
      <c r="H9" s="212"/>
      <c r="I9" s="212"/>
      <c r="J9" s="212"/>
      <c r="K9" s="212"/>
      <c r="L9" s="212"/>
      <c r="M9" s="212"/>
      <c r="N9" s="212"/>
      <c r="O9" s="212"/>
      <c r="P9" s="190"/>
    </row>
    <row r="10" spans="1:16" ht="15">
      <c r="A10" s="205" t="s">
        <v>6</v>
      </c>
      <c r="B10" s="212" t="s">
        <v>7</v>
      </c>
      <c r="C10" s="212"/>
      <c r="D10" s="212"/>
      <c r="E10" s="212"/>
      <c r="F10" s="212"/>
      <c r="G10" s="212"/>
      <c r="H10" s="212"/>
      <c r="I10" s="212"/>
      <c r="J10" s="212"/>
      <c r="K10" s="212"/>
      <c r="L10" s="212"/>
      <c r="M10" s="212"/>
      <c r="N10" s="212"/>
      <c r="O10" s="212"/>
      <c r="P10" s="190"/>
    </row>
    <row r="11" spans="1:16" ht="15">
      <c r="A11" s="205" t="s">
        <v>8</v>
      </c>
      <c r="B11" s="212" t="s">
        <v>9</v>
      </c>
      <c r="C11" s="212"/>
      <c r="D11" s="212"/>
      <c r="E11" s="212"/>
      <c r="F11" s="212"/>
      <c r="G11" s="212"/>
      <c r="H11" s="212"/>
      <c r="I11" s="212"/>
      <c r="J11" s="212"/>
      <c r="K11" s="212"/>
      <c r="L11" s="212"/>
      <c r="M11" s="212"/>
      <c r="N11" s="212"/>
      <c r="O11" s="212"/>
      <c r="P11" s="190"/>
    </row>
    <row r="12" spans="1:16" ht="15">
      <c r="A12" s="205" t="s">
        <v>10</v>
      </c>
      <c r="B12" s="212" t="s">
        <v>11</v>
      </c>
      <c r="C12" s="212"/>
      <c r="D12" s="212"/>
      <c r="E12" s="212"/>
      <c r="F12" s="212"/>
      <c r="G12" s="212"/>
      <c r="H12" s="212"/>
      <c r="I12" s="212"/>
      <c r="J12" s="212"/>
      <c r="K12" s="212"/>
      <c r="L12" s="212"/>
      <c r="M12" s="212"/>
      <c r="N12" s="212"/>
      <c r="O12" s="212"/>
      <c r="P12" s="190"/>
    </row>
    <row r="13" spans="1:16" ht="15">
      <c r="A13" s="205" t="s">
        <v>12</v>
      </c>
      <c r="B13" s="212" t="s">
        <v>13</v>
      </c>
      <c r="C13" s="212"/>
      <c r="D13" s="212"/>
      <c r="E13" s="212"/>
      <c r="F13" s="212"/>
      <c r="G13" s="212"/>
      <c r="H13" s="212"/>
      <c r="I13" s="212"/>
      <c r="J13" s="212"/>
      <c r="K13" s="212"/>
      <c r="L13" s="212"/>
      <c r="M13" s="212"/>
      <c r="N13" s="212"/>
      <c r="O13" s="212"/>
      <c r="P13" s="190"/>
    </row>
    <row r="14" spans="1:16" ht="15">
      <c r="A14" s="205" t="s">
        <v>14</v>
      </c>
      <c r="B14" s="212" t="s">
        <v>15</v>
      </c>
      <c r="C14" s="212"/>
      <c r="D14" s="212"/>
      <c r="E14" s="212"/>
      <c r="F14" s="212"/>
      <c r="G14" s="212"/>
      <c r="H14" s="212"/>
      <c r="I14" s="212"/>
      <c r="J14" s="212"/>
      <c r="K14" s="212"/>
      <c r="L14" s="212"/>
      <c r="M14" s="212"/>
      <c r="N14" s="212"/>
      <c r="O14" s="212"/>
      <c r="P14" s="190"/>
    </row>
    <row r="15" spans="1:16" ht="15">
      <c r="A15" s="205" t="s">
        <v>16</v>
      </c>
      <c r="B15" s="212" t="s">
        <v>17</v>
      </c>
      <c r="C15" s="212"/>
      <c r="D15" s="212"/>
      <c r="E15" s="212"/>
      <c r="F15" s="212"/>
      <c r="G15" s="212"/>
      <c r="H15" s="212"/>
      <c r="I15" s="212"/>
      <c r="J15" s="212"/>
      <c r="K15" s="212"/>
      <c r="L15" s="212"/>
      <c r="M15" s="212"/>
      <c r="N15" s="212"/>
      <c r="O15" s="212"/>
      <c r="P15" s="190"/>
    </row>
    <row r="16" spans="1:16" ht="15">
      <c r="A16" s="205"/>
      <c r="B16" s="212"/>
      <c r="C16" s="212"/>
      <c r="D16" s="212"/>
      <c r="E16" s="212"/>
      <c r="F16" s="212"/>
      <c r="G16" s="212"/>
      <c r="H16" s="212"/>
      <c r="I16" s="212"/>
      <c r="J16" s="212"/>
      <c r="K16" s="212"/>
      <c r="L16" s="212"/>
      <c r="M16" s="212"/>
      <c r="N16" s="212"/>
      <c r="O16" s="212"/>
      <c r="P16" s="190"/>
    </row>
    <row r="17" spans="1:16" ht="34.5" customHeight="1">
      <c r="A17" s="204"/>
      <c r="B17" s="211" t="s">
        <v>18</v>
      </c>
      <c r="C17" s="211"/>
      <c r="D17" s="211"/>
      <c r="E17" s="211"/>
      <c r="F17" s="211"/>
      <c r="G17" s="211"/>
      <c r="H17" s="211"/>
      <c r="I17" s="211"/>
      <c r="J17" s="211"/>
      <c r="K17" s="211"/>
      <c r="L17" s="211"/>
      <c r="M17" s="211"/>
      <c r="N17" s="211"/>
      <c r="O17" s="211"/>
      <c r="P17" s="190"/>
    </row>
    <row r="18" spans="1:16" ht="15">
      <c r="A18" s="205" t="s">
        <v>19</v>
      </c>
      <c r="B18" s="212" t="s">
        <v>3</v>
      </c>
      <c r="C18" s="212"/>
      <c r="D18" s="212"/>
      <c r="E18" s="212"/>
      <c r="F18" s="212"/>
      <c r="G18" s="212"/>
      <c r="H18" s="212"/>
      <c r="I18" s="212"/>
      <c r="J18" s="212"/>
      <c r="K18" s="212"/>
      <c r="L18" s="212"/>
      <c r="M18" s="212"/>
      <c r="N18" s="212"/>
      <c r="O18" s="212"/>
      <c r="P18" s="190"/>
    </row>
    <row r="19" spans="1:16" ht="15">
      <c r="A19" s="205" t="s">
        <v>20</v>
      </c>
      <c r="B19" s="212" t="s">
        <v>5</v>
      </c>
      <c r="C19" s="212"/>
      <c r="D19" s="212"/>
      <c r="E19" s="212"/>
      <c r="F19" s="212"/>
      <c r="G19" s="212"/>
      <c r="H19" s="212"/>
      <c r="I19" s="212"/>
      <c r="J19" s="212"/>
      <c r="K19" s="212"/>
      <c r="L19" s="212"/>
      <c r="M19" s="212"/>
      <c r="N19" s="212"/>
      <c r="O19" s="212"/>
      <c r="P19" s="190"/>
    </row>
    <row r="20" spans="1:16" ht="15">
      <c r="A20" s="205" t="s">
        <v>21</v>
      </c>
      <c r="B20" s="212" t="s">
        <v>7</v>
      </c>
      <c r="C20" s="212"/>
      <c r="D20" s="212"/>
      <c r="E20" s="212"/>
      <c r="F20" s="212"/>
      <c r="G20" s="212"/>
      <c r="H20" s="212"/>
      <c r="I20" s="212"/>
      <c r="J20" s="212"/>
      <c r="K20" s="212"/>
      <c r="L20" s="212"/>
      <c r="M20" s="212"/>
      <c r="N20" s="212"/>
      <c r="O20" s="212"/>
      <c r="P20" s="190"/>
    </row>
    <row r="21" spans="1:16" ht="15">
      <c r="A21" s="205" t="s">
        <v>22</v>
      </c>
      <c r="B21" s="212" t="s">
        <v>9</v>
      </c>
      <c r="C21" s="212"/>
      <c r="D21" s="212"/>
      <c r="E21" s="212"/>
      <c r="F21" s="212"/>
      <c r="G21" s="212"/>
      <c r="H21" s="212"/>
      <c r="I21" s="212"/>
      <c r="J21" s="212"/>
      <c r="K21" s="212"/>
      <c r="L21" s="212"/>
      <c r="M21" s="212"/>
      <c r="N21" s="212"/>
      <c r="O21" s="212"/>
      <c r="P21" s="190"/>
    </row>
    <row r="22" spans="1:16" ht="15">
      <c r="A22" s="205" t="s">
        <v>23</v>
      </c>
      <c r="B22" s="212" t="s">
        <v>11</v>
      </c>
      <c r="C22" s="212"/>
      <c r="D22" s="212"/>
      <c r="E22" s="212"/>
      <c r="F22" s="212"/>
      <c r="G22" s="212"/>
      <c r="H22" s="212"/>
      <c r="I22" s="212"/>
      <c r="J22" s="212"/>
      <c r="K22" s="212"/>
      <c r="L22" s="212"/>
      <c r="M22" s="212"/>
      <c r="N22" s="212"/>
      <c r="O22" s="212"/>
      <c r="P22" s="190"/>
    </row>
    <row r="23" spans="1:16" ht="15">
      <c r="A23" s="205" t="s">
        <v>24</v>
      </c>
      <c r="B23" s="212" t="s">
        <v>13</v>
      </c>
      <c r="C23" s="212"/>
      <c r="D23" s="212"/>
      <c r="E23" s="212"/>
      <c r="F23" s="212"/>
      <c r="G23" s="212"/>
      <c r="H23" s="212"/>
      <c r="I23" s="212"/>
      <c r="J23" s="212"/>
      <c r="K23" s="212"/>
      <c r="L23" s="212"/>
      <c r="M23" s="212"/>
      <c r="N23" s="212"/>
      <c r="O23" s="212"/>
      <c r="P23" s="190"/>
    </row>
    <row r="24" spans="1:16" ht="15">
      <c r="A24" s="205" t="s">
        <v>25</v>
      </c>
      <c r="B24" s="212" t="s">
        <v>15</v>
      </c>
      <c r="C24" s="212"/>
      <c r="D24" s="212"/>
      <c r="E24" s="212"/>
      <c r="F24" s="212"/>
      <c r="G24" s="212"/>
      <c r="H24" s="212"/>
      <c r="I24" s="212"/>
      <c r="J24" s="212"/>
      <c r="K24" s="212"/>
      <c r="L24" s="212"/>
      <c r="M24" s="212"/>
      <c r="N24" s="212"/>
      <c r="O24" s="212"/>
      <c r="P24" s="190"/>
    </row>
    <row r="25" spans="1:16" ht="15">
      <c r="A25" s="205" t="s">
        <v>26</v>
      </c>
      <c r="B25" s="212" t="s">
        <v>17</v>
      </c>
      <c r="C25" s="212"/>
      <c r="D25" s="212"/>
      <c r="E25" s="212"/>
      <c r="F25" s="212"/>
      <c r="G25" s="212"/>
      <c r="H25" s="212"/>
      <c r="I25" s="212"/>
      <c r="J25" s="212"/>
      <c r="K25" s="212"/>
      <c r="L25" s="212"/>
      <c r="M25" s="212"/>
      <c r="N25" s="212"/>
      <c r="O25" s="212"/>
      <c r="P25" s="190"/>
    </row>
    <row r="26" spans="1:256" s="193" customFormat="1" ht="12.75" customHeight="1">
      <c r="A26" s="191"/>
      <c r="B26" s="189"/>
      <c r="C26" s="192"/>
      <c r="D26" s="192"/>
      <c r="E26" s="192"/>
      <c r="F26" s="192"/>
      <c r="G26" s="192"/>
      <c r="H26" s="192"/>
      <c r="I26" s="192"/>
      <c r="J26" s="192"/>
      <c r="K26" s="192"/>
      <c r="L26" s="192"/>
      <c r="M26" s="192"/>
      <c r="N26" s="192"/>
      <c r="O26" s="192"/>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c r="FT26" s="190"/>
      <c r="FU26" s="190"/>
      <c r="FV26" s="190"/>
      <c r="FW26" s="190"/>
      <c r="FX26" s="190"/>
      <c r="FY26" s="190"/>
      <c r="FZ26" s="190"/>
      <c r="GA26" s="190"/>
      <c r="GB26" s="190"/>
      <c r="GC26" s="190"/>
      <c r="GD26" s="190"/>
      <c r="GE26" s="190"/>
      <c r="GF26" s="190"/>
      <c r="GG26" s="190"/>
      <c r="GH26" s="190"/>
      <c r="GI26" s="190"/>
      <c r="GJ26" s="190"/>
      <c r="GK26" s="190"/>
      <c r="GL26" s="190"/>
      <c r="GM26" s="190"/>
      <c r="GN26" s="190"/>
      <c r="GO26" s="190"/>
      <c r="GP26" s="190"/>
      <c r="GQ26" s="190"/>
      <c r="GR26" s="190"/>
      <c r="GS26" s="190"/>
      <c r="GT26" s="190"/>
      <c r="GU26" s="190"/>
      <c r="GV26" s="190"/>
      <c r="GW26" s="190"/>
      <c r="GX26" s="190"/>
      <c r="GY26" s="190"/>
      <c r="GZ26" s="190"/>
      <c r="HA26" s="190"/>
      <c r="HB26" s="190"/>
      <c r="HC26" s="190"/>
      <c r="HD26" s="190"/>
      <c r="HE26" s="190"/>
      <c r="HF26" s="190"/>
      <c r="HG26" s="190"/>
      <c r="HH26" s="190"/>
      <c r="HI26" s="190"/>
      <c r="HJ26" s="190"/>
      <c r="HK26" s="190"/>
      <c r="HL26" s="190"/>
      <c r="HM26" s="190"/>
      <c r="HN26" s="190"/>
      <c r="HO26" s="190"/>
      <c r="HP26" s="190"/>
      <c r="HQ26" s="190"/>
      <c r="HR26" s="190"/>
      <c r="HS26" s="190"/>
      <c r="HT26" s="190"/>
      <c r="HU26" s="190"/>
      <c r="HV26" s="190"/>
      <c r="HW26" s="190"/>
      <c r="HX26" s="190"/>
      <c r="HY26" s="190"/>
      <c r="HZ26" s="190"/>
      <c r="IA26" s="190"/>
      <c r="IB26" s="190"/>
      <c r="IC26" s="190"/>
      <c r="ID26" s="190"/>
      <c r="IE26" s="190"/>
      <c r="IF26" s="190"/>
      <c r="IG26" s="190"/>
      <c r="IH26" s="190"/>
      <c r="II26" s="190"/>
      <c r="IJ26" s="190"/>
      <c r="IK26" s="190"/>
      <c r="IL26" s="190"/>
      <c r="IM26" s="190"/>
      <c r="IN26" s="190"/>
      <c r="IO26" s="190"/>
      <c r="IP26" s="190"/>
      <c r="IQ26" s="190"/>
      <c r="IR26" s="190"/>
      <c r="IS26" s="190"/>
      <c r="IT26" s="190"/>
      <c r="IU26" s="190"/>
      <c r="IV26" s="190"/>
    </row>
    <row r="27" spans="1:256" s="193" customFormat="1" ht="39.75" customHeight="1">
      <c r="A27" s="191"/>
      <c r="B27" s="207" t="s">
        <v>783</v>
      </c>
      <c r="C27" s="207"/>
      <c r="D27" s="207"/>
      <c r="E27" s="207"/>
      <c r="F27" s="207"/>
      <c r="G27" s="207"/>
      <c r="H27" s="207"/>
      <c r="I27" s="207"/>
      <c r="J27" s="207"/>
      <c r="K27" s="207"/>
      <c r="L27" s="207"/>
      <c r="M27" s="207"/>
      <c r="N27" s="207"/>
      <c r="O27" s="207"/>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c r="GY27" s="190"/>
      <c r="GZ27" s="190"/>
      <c r="HA27" s="190"/>
      <c r="HB27" s="190"/>
      <c r="HC27" s="190"/>
      <c r="HD27" s="190"/>
      <c r="HE27" s="190"/>
      <c r="HF27" s="190"/>
      <c r="HG27" s="190"/>
      <c r="HH27" s="190"/>
      <c r="HI27" s="190"/>
      <c r="HJ27" s="190"/>
      <c r="HK27" s="190"/>
      <c r="HL27" s="190"/>
      <c r="HM27" s="190"/>
      <c r="HN27" s="190"/>
      <c r="HO27" s="190"/>
      <c r="HP27" s="190"/>
      <c r="HQ27" s="190"/>
      <c r="HR27" s="190"/>
      <c r="HS27" s="190"/>
      <c r="HT27" s="190"/>
      <c r="HU27" s="190"/>
      <c r="HV27" s="190"/>
      <c r="HW27" s="190"/>
      <c r="HX27" s="190"/>
      <c r="HY27" s="190"/>
      <c r="HZ27" s="190"/>
      <c r="IA27" s="190"/>
      <c r="IB27" s="190"/>
      <c r="IC27" s="190"/>
      <c r="ID27" s="190"/>
      <c r="IE27" s="190"/>
      <c r="IF27" s="190"/>
      <c r="IG27" s="190"/>
      <c r="IH27" s="190"/>
      <c r="II27" s="190"/>
      <c r="IJ27" s="190"/>
      <c r="IK27" s="190"/>
      <c r="IL27" s="190"/>
      <c r="IM27" s="190"/>
      <c r="IN27" s="190"/>
      <c r="IO27" s="190"/>
      <c r="IP27" s="190"/>
      <c r="IQ27" s="190"/>
      <c r="IR27" s="190"/>
      <c r="IS27" s="190"/>
      <c r="IT27" s="190"/>
      <c r="IU27" s="190"/>
      <c r="IV27" s="190"/>
    </row>
    <row r="28" spans="1:256" s="193" customFormat="1" ht="39.75" customHeight="1">
      <c r="A28" s="191"/>
      <c r="B28" s="207" t="s">
        <v>777</v>
      </c>
      <c r="C28" s="207"/>
      <c r="D28" s="207"/>
      <c r="E28" s="207"/>
      <c r="F28" s="207"/>
      <c r="G28" s="207"/>
      <c r="H28" s="207"/>
      <c r="I28" s="207"/>
      <c r="J28" s="207"/>
      <c r="K28" s="207"/>
      <c r="L28" s="207"/>
      <c r="M28" s="207"/>
      <c r="N28" s="207"/>
      <c r="O28" s="207"/>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c r="IN28" s="190"/>
      <c r="IO28" s="190"/>
      <c r="IP28" s="190"/>
      <c r="IQ28" s="190"/>
      <c r="IR28" s="190"/>
      <c r="IS28" s="190"/>
      <c r="IT28" s="190"/>
      <c r="IU28" s="190"/>
      <c r="IV28" s="190"/>
    </row>
    <row r="29" spans="1:256" s="193" customFormat="1" ht="15">
      <c r="A29" s="191"/>
      <c r="B29" s="194" t="s">
        <v>778</v>
      </c>
      <c r="C29" s="192"/>
      <c r="D29" s="192"/>
      <c r="E29" s="192"/>
      <c r="F29" s="192"/>
      <c r="G29" s="192"/>
      <c r="H29" s="192"/>
      <c r="I29" s="192"/>
      <c r="J29" s="192"/>
      <c r="K29" s="192"/>
      <c r="L29" s="192"/>
      <c r="M29" s="192"/>
      <c r="N29" s="192"/>
      <c r="O29" s="192"/>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0"/>
      <c r="FA29" s="190"/>
      <c r="FB29" s="190"/>
      <c r="FC29" s="190"/>
      <c r="FD29" s="190"/>
      <c r="FE29" s="190"/>
      <c r="FF29" s="190"/>
      <c r="FG29" s="190"/>
      <c r="FH29" s="190"/>
      <c r="FI29" s="190"/>
      <c r="FJ29" s="190"/>
      <c r="FK29" s="190"/>
      <c r="FL29" s="190"/>
      <c r="FM29" s="190"/>
      <c r="FN29" s="190"/>
      <c r="FO29" s="190"/>
      <c r="FP29" s="190"/>
      <c r="FQ29" s="190"/>
      <c r="FR29" s="190"/>
      <c r="FS29" s="190"/>
      <c r="FT29" s="190"/>
      <c r="FU29" s="190"/>
      <c r="FV29" s="190"/>
      <c r="FW29" s="190"/>
      <c r="FX29" s="190"/>
      <c r="FY29" s="190"/>
      <c r="FZ29" s="190"/>
      <c r="GA29" s="190"/>
      <c r="GB29" s="190"/>
      <c r="GC29" s="190"/>
      <c r="GD29" s="190"/>
      <c r="GE29" s="190"/>
      <c r="GF29" s="190"/>
      <c r="GG29" s="190"/>
      <c r="GH29" s="190"/>
      <c r="GI29" s="190"/>
      <c r="GJ29" s="190"/>
      <c r="GK29" s="190"/>
      <c r="GL29" s="190"/>
      <c r="GM29" s="190"/>
      <c r="GN29" s="190"/>
      <c r="GO29" s="190"/>
      <c r="GP29" s="190"/>
      <c r="GQ29" s="190"/>
      <c r="GR29" s="190"/>
      <c r="GS29" s="190"/>
      <c r="GT29" s="190"/>
      <c r="GU29" s="190"/>
      <c r="GV29" s="190"/>
      <c r="GW29" s="190"/>
      <c r="GX29" s="190"/>
      <c r="GY29" s="190"/>
      <c r="GZ29" s="190"/>
      <c r="HA29" s="190"/>
      <c r="HB29" s="190"/>
      <c r="HC29" s="190"/>
      <c r="HD29" s="190"/>
      <c r="HE29" s="190"/>
      <c r="HF29" s="190"/>
      <c r="HG29" s="190"/>
      <c r="HH29" s="190"/>
      <c r="HI29" s="190"/>
      <c r="HJ29" s="190"/>
      <c r="HK29" s="190"/>
      <c r="HL29" s="190"/>
      <c r="HM29" s="190"/>
      <c r="HN29" s="190"/>
      <c r="HO29" s="190"/>
      <c r="HP29" s="190"/>
      <c r="HQ29" s="190"/>
      <c r="HR29" s="190"/>
      <c r="HS29" s="190"/>
      <c r="HT29" s="190"/>
      <c r="HU29" s="190"/>
      <c r="HV29" s="190"/>
      <c r="HW29" s="190"/>
      <c r="HX29" s="190"/>
      <c r="HY29" s="190"/>
      <c r="HZ29" s="190"/>
      <c r="IA29" s="190"/>
      <c r="IB29" s="190"/>
      <c r="IC29" s="190"/>
      <c r="ID29" s="190"/>
      <c r="IE29" s="190"/>
      <c r="IF29" s="190"/>
      <c r="IG29" s="190"/>
      <c r="IH29" s="190"/>
      <c r="II29" s="190"/>
      <c r="IJ29" s="190"/>
      <c r="IK29" s="190"/>
      <c r="IL29" s="190"/>
      <c r="IM29" s="190"/>
      <c r="IN29" s="190"/>
      <c r="IO29" s="190"/>
      <c r="IP29" s="190"/>
      <c r="IQ29" s="190"/>
      <c r="IR29" s="190"/>
      <c r="IS29" s="190"/>
      <c r="IT29" s="190"/>
      <c r="IU29" s="190"/>
      <c r="IV29" s="190"/>
    </row>
    <row r="30" ht="15">
      <c r="A30" s="206"/>
    </row>
    <row r="31" ht="15">
      <c r="A31" s="206"/>
    </row>
    <row r="32" ht="15">
      <c r="A32" s="206"/>
    </row>
    <row r="33" ht="15">
      <c r="A33" s="206"/>
    </row>
    <row r="34" ht="15">
      <c r="A34" s="206"/>
    </row>
    <row r="35" ht="15">
      <c r="A35" s="206"/>
    </row>
    <row r="36" ht="15">
      <c r="A36" s="206"/>
    </row>
    <row r="37" ht="15">
      <c r="A37" s="206"/>
    </row>
    <row r="38" ht="15">
      <c r="A38" s="206"/>
    </row>
    <row r="39" ht="15">
      <c r="A39" s="206"/>
    </row>
    <row r="40" ht="15">
      <c r="A40" s="206"/>
    </row>
    <row r="41" ht="15">
      <c r="A41" s="206"/>
    </row>
    <row r="42" ht="15">
      <c r="A42" s="206"/>
    </row>
    <row r="43" ht="15">
      <c r="A43" s="206"/>
    </row>
    <row r="44" ht="15">
      <c r="A44" s="206"/>
    </row>
    <row r="45" ht="15">
      <c r="A45" s="206"/>
    </row>
    <row r="46" ht="15">
      <c r="A46" s="206"/>
    </row>
    <row r="47" ht="15">
      <c r="A47" s="206"/>
    </row>
    <row r="48" ht="15">
      <c r="A48" s="206"/>
    </row>
    <row r="49" ht="15">
      <c r="A49" s="206"/>
    </row>
    <row r="50" ht="15">
      <c r="A50" s="206"/>
    </row>
    <row r="51" ht="15">
      <c r="A51" s="206"/>
    </row>
    <row r="52" ht="15">
      <c r="A52" s="206"/>
    </row>
    <row r="53" ht="15">
      <c r="A53" s="206"/>
    </row>
    <row r="54" ht="15">
      <c r="A54" s="206"/>
    </row>
    <row r="55" ht="15">
      <c r="A55" s="206"/>
    </row>
    <row r="56" ht="15">
      <c r="A56" s="206"/>
    </row>
    <row r="57" ht="15">
      <c r="A57" s="206"/>
    </row>
    <row r="58" ht="15">
      <c r="A58" s="206"/>
    </row>
    <row r="59" ht="15">
      <c r="A59" s="206"/>
    </row>
    <row r="60" ht="15">
      <c r="A60" s="206"/>
    </row>
    <row r="61" ht="15">
      <c r="A61" s="206"/>
    </row>
    <row r="62" ht="15">
      <c r="A62" s="206"/>
    </row>
    <row r="63" ht="15">
      <c r="A63" s="206"/>
    </row>
    <row r="64" ht="15">
      <c r="A64" s="206"/>
    </row>
    <row r="65" ht="15">
      <c r="A65" s="206"/>
    </row>
    <row r="66" ht="15">
      <c r="A66" s="206"/>
    </row>
    <row r="67" ht="15">
      <c r="A67" s="206"/>
    </row>
    <row r="68" ht="15">
      <c r="A68" s="206"/>
    </row>
    <row r="69" ht="15">
      <c r="A69" s="206"/>
    </row>
    <row r="70" ht="15">
      <c r="A70" s="206"/>
    </row>
    <row r="71" ht="15">
      <c r="A71" s="206"/>
    </row>
    <row r="72" ht="15">
      <c r="A72" s="206"/>
    </row>
    <row r="73" ht="15">
      <c r="A73" s="206"/>
    </row>
    <row r="74" ht="15">
      <c r="A74" s="206"/>
    </row>
    <row r="75" ht="15">
      <c r="A75" s="206"/>
    </row>
    <row r="76" ht="15">
      <c r="A76" s="206"/>
    </row>
    <row r="77" ht="15">
      <c r="A77" s="206"/>
    </row>
    <row r="78" ht="15">
      <c r="A78" s="206"/>
    </row>
    <row r="79" ht="15">
      <c r="A79" s="206"/>
    </row>
    <row r="80" ht="15">
      <c r="A80" s="206"/>
    </row>
    <row r="81" ht="15">
      <c r="A81" s="206"/>
    </row>
    <row r="82" ht="15">
      <c r="A82" s="206"/>
    </row>
    <row r="83" ht="15">
      <c r="A83" s="206"/>
    </row>
    <row r="84" ht="15">
      <c r="A84" s="206"/>
    </row>
    <row r="85" ht="15">
      <c r="A85" s="206"/>
    </row>
    <row r="86" ht="15">
      <c r="A86" s="206"/>
    </row>
    <row r="87" ht="15">
      <c r="A87" s="206"/>
    </row>
    <row r="88" ht="15">
      <c r="A88" s="206"/>
    </row>
    <row r="89" ht="15">
      <c r="A89" s="206"/>
    </row>
    <row r="90" ht="15">
      <c r="A90" s="206"/>
    </row>
    <row r="91" ht="15">
      <c r="A91" s="206"/>
    </row>
    <row r="92" ht="15">
      <c r="A92" s="206"/>
    </row>
    <row r="93" ht="15">
      <c r="A93" s="206"/>
    </row>
    <row r="94" ht="15">
      <c r="A94" s="206"/>
    </row>
    <row r="95" ht="15">
      <c r="A95" s="206"/>
    </row>
    <row r="96" ht="15">
      <c r="A96" s="206"/>
    </row>
    <row r="97" ht="15">
      <c r="A97" s="206"/>
    </row>
    <row r="98" ht="15">
      <c r="A98" s="206"/>
    </row>
    <row r="99" ht="15">
      <c r="A99" s="206"/>
    </row>
    <row r="100" ht="15">
      <c r="A100" s="206"/>
    </row>
    <row r="101" ht="15">
      <c r="A101" s="206"/>
    </row>
    <row r="102" ht="15">
      <c r="A102" s="206"/>
    </row>
    <row r="103" ht="15">
      <c r="A103" s="206"/>
    </row>
    <row r="104" ht="15">
      <c r="A104" s="206"/>
    </row>
    <row r="105" ht="15">
      <c r="A105" s="206"/>
    </row>
    <row r="106" ht="15">
      <c r="A106" s="206"/>
    </row>
    <row r="107" ht="15">
      <c r="A107" s="206"/>
    </row>
    <row r="108" ht="15">
      <c r="A108" s="206"/>
    </row>
    <row r="109" ht="15">
      <c r="A109" s="206"/>
    </row>
    <row r="110" ht="15">
      <c r="A110" s="206"/>
    </row>
    <row r="111" ht="15">
      <c r="A111" s="206"/>
    </row>
    <row r="112" ht="15">
      <c r="A112" s="206"/>
    </row>
    <row r="113" ht="15">
      <c r="A113" s="206"/>
    </row>
    <row r="114" ht="15">
      <c r="A114" s="206"/>
    </row>
    <row r="115" ht="15">
      <c r="A115" s="206"/>
    </row>
    <row r="116" ht="15">
      <c r="A116" s="206"/>
    </row>
    <row r="117" ht="15">
      <c r="A117" s="206"/>
    </row>
    <row r="118" ht="15">
      <c r="A118" s="206"/>
    </row>
    <row r="119" ht="15">
      <c r="A119" s="206"/>
    </row>
    <row r="120" ht="15">
      <c r="A120" s="206"/>
    </row>
    <row r="121" ht="15">
      <c r="A121" s="206"/>
    </row>
    <row r="122" ht="15">
      <c r="A122" s="206"/>
    </row>
    <row r="123" ht="15">
      <c r="A123" s="206"/>
    </row>
    <row r="124" ht="15">
      <c r="A124" s="206"/>
    </row>
    <row r="125" ht="15">
      <c r="A125" s="206"/>
    </row>
    <row r="126" ht="15">
      <c r="A126" s="206"/>
    </row>
    <row r="127" ht="15">
      <c r="A127" s="206"/>
    </row>
    <row r="128" ht="15">
      <c r="A128" s="206"/>
    </row>
    <row r="129" ht="15">
      <c r="A129" s="206"/>
    </row>
    <row r="130" ht="15">
      <c r="A130" s="206"/>
    </row>
    <row r="131" ht="15">
      <c r="A131" s="206"/>
    </row>
    <row r="132" ht="15">
      <c r="A132" s="206"/>
    </row>
    <row r="133" ht="15">
      <c r="A133" s="206"/>
    </row>
    <row r="134" ht="15">
      <c r="A134" s="206"/>
    </row>
    <row r="135" ht="15">
      <c r="A135" s="206"/>
    </row>
    <row r="136" ht="15">
      <c r="A136" s="206"/>
    </row>
    <row r="137" ht="15">
      <c r="A137" s="206"/>
    </row>
    <row r="138" ht="15">
      <c r="A138" s="206"/>
    </row>
    <row r="139" ht="15">
      <c r="A139" s="206"/>
    </row>
    <row r="140" ht="15">
      <c r="A140" s="206"/>
    </row>
    <row r="141" ht="15">
      <c r="A141" s="206"/>
    </row>
    <row r="142" ht="15">
      <c r="A142" s="206"/>
    </row>
    <row r="143" ht="15">
      <c r="A143" s="206"/>
    </row>
    <row r="144" ht="15">
      <c r="A144" s="206"/>
    </row>
    <row r="145" ht="15">
      <c r="A145" s="206"/>
    </row>
    <row r="146" ht="15">
      <c r="A146" s="206"/>
    </row>
    <row r="147" ht="15">
      <c r="A147" s="206"/>
    </row>
    <row r="148" ht="15">
      <c r="A148" s="206"/>
    </row>
    <row r="149" ht="15">
      <c r="A149" s="206"/>
    </row>
    <row r="150" ht="15">
      <c r="A150" s="206"/>
    </row>
    <row r="151" ht="15">
      <c r="A151" s="206"/>
    </row>
    <row r="152" ht="15">
      <c r="A152" s="206"/>
    </row>
    <row r="153" ht="15">
      <c r="A153" s="206"/>
    </row>
    <row r="154" ht="15">
      <c r="A154" s="206"/>
    </row>
    <row r="155" ht="15">
      <c r="A155" s="206"/>
    </row>
    <row r="156" ht="15">
      <c r="A156" s="206"/>
    </row>
    <row r="157" ht="15">
      <c r="A157" s="206"/>
    </row>
    <row r="158" ht="15">
      <c r="A158" s="206"/>
    </row>
    <row r="159" ht="15">
      <c r="A159" s="206"/>
    </row>
    <row r="160" ht="15">
      <c r="A160" s="206"/>
    </row>
    <row r="161" ht="15">
      <c r="A161" s="206"/>
    </row>
    <row r="162" ht="15">
      <c r="A162" s="206"/>
    </row>
    <row r="163" ht="15">
      <c r="A163" s="206"/>
    </row>
    <row r="164" ht="15">
      <c r="A164" s="206"/>
    </row>
    <row r="165" ht="15">
      <c r="A165" s="206"/>
    </row>
    <row r="166" ht="15">
      <c r="A166" s="206"/>
    </row>
    <row r="167" ht="15">
      <c r="A167" s="206"/>
    </row>
    <row r="168" ht="15">
      <c r="A168" s="206"/>
    </row>
    <row r="169" ht="15">
      <c r="A169" s="206"/>
    </row>
    <row r="170" ht="15">
      <c r="A170" s="206"/>
    </row>
    <row r="171" ht="15">
      <c r="A171" s="206"/>
    </row>
    <row r="172" ht="15">
      <c r="A172" s="206"/>
    </row>
    <row r="173" ht="15">
      <c r="A173" s="206"/>
    </row>
    <row r="174" ht="15">
      <c r="A174" s="206"/>
    </row>
    <row r="175" ht="15">
      <c r="A175" s="206"/>
    </row>
    <row r="176" ht="15">
      <c r="A176" s="206"/>
    </row>
    <row r="177" ht="15">
      <c r="A177" s="206"/>
    </row>
    <row r="178" ht="15">
      <c r="A178" s="206"/>
    </row>
    <row r="179" ht="15">
      <c r="A179" s="206"/>
    </row>
    <row r="180" ht="15">
      <c r="A180" s="206"/>
    </row>
    <row r="181" ht="15">
      <c r="A181" s="206"/>
    </row>
    <row r="182" ht="15">
      <c r="A182" s="206"/>
    </row>
    <row r="183" ht="15">
      <c r="A183" s="206"/>
    </row>
    <row r="184" ht="15">
      <c r="A184" s="206"/>
    </row>
    <row r="185" ht="15">
      <c r="A185" s="206"/>
    </row>
    <row r="186" ht="15">
      <c r="A186" s="206"/>
    </row>
    <row r="187" ht="15">
      <c r="A187" s="206"/>
    </row>
    <row r="188" ht="15">
      <c r="A188" s="206"/>
    </row>
    <row r="189" ht="15">
      <c r="A189" s="206"/>
    </row>
    <row r="190" ht="15">
      <c r="A190" s="206"/>
    </row>
    <row r="191" ht="15">
      <c r="A191" s="206"/>
    </row>
    <row r="192" ht="15">
      <c r="A192" s="206"/>
    </row>
    <row r="193" ht="15">
      <c r="A193" s="206"/>
    </row>
    <row r="194" ht="15">
      <c r="A194" s="206"/>
    </row>
    <row r="195" ht="15">
      <c r="A195" s="206"/>
    </row>
    <row r="196" ht="15">
      <c r="A196" s="206"/>
    </row>
    <row r="197" ht="15">
      <c r="A197" s="206"/>
    </row>
    <row r="198" ht="15">
      <c r="A198" s="206"/>
    </row>
    <row r="199" ht="15">
      <c r="A199" s="206"/>
    </row>
    <row r="200" ht="15">
      <c r="A200" s="206"/>
    </row>
    <row r="201" ht="15">
      <c r="A201" s="206"/>
    </row>
    <row r="202" ht="15">
      <c r="A202" s="206"/>
    </row>
    <row r="203" ht="15">
      <c r="A203" s="206"/>
    </row>
    <row r="204" ht="15">
      <c r="A204" s="206"/>
    </row>
    <row r="205" ht="15">
      <c r="A205" s="206"/>
    </row>
    <row r="206" ht="15">
      <c r="A206" s="206"/>
    </row>
    <row r="207" ht="15">
      <c r="A207" s="206"/>
    </row>
    <row r="208" ht="15">
      <c r="A208" s="206"/>
    </row>
    <row r="209" ht="15">
      <c r="A209" s="206"/>
    </row>
    <row r="210" ht="15">
      <c r="A210" s="206"/>
    </row>
    <row r="211" ht="15">
      <c r="A211" s="206"/>
    </row>
    <row r="212" ht="15">
      <c r="A212" s="206"/>
    </row>
    <row r="213" ht="15">
      <c r="A213" s="206"/>
    </row>
    <row r="214" ht="15">
      <c r="A214" s="206"/>
    </row>
    <row r="215" ht="15">
      <c r="A215" s="206"/>
    </row>
    <row r="216" ht="15">
      <c r="A216" s="206"/>
    </row>
    <row r="217" ht="15">
      <c r="A217" s="206"/>
    </row>
    <row r="218" ht="15">
      <c r="A218" s="206"/>
    </row>
    <row r="219" ht="15">
      <c r="A219" s="206"/>
    </row>
    <row r="220" ht="15">
      <c r="A220" s="206"/>
    </row>
    <row r="221" ht="15">
      <c r="A221" s="206"/>
    </row>
    <row r="222" ht="15">
      <c r="A222" s="206"/>
    </row>
    <row r="223" ht="15">
      <c r="A223" s="206"/>
    </row>
    <row r="224" ht="15">
      <c r="A224" s="206"/>
    </row>
    <row r="225" ht="15">
      <c r="A225" s="206"/>
    </row>
    <row r="226" ht="15">
      <c r="A226" s="206"/>
    </row>
    <row r="227" ht="15">
      <c r="A227" s="206"/>
    </row>
    <row r="228" ht="15">
      <c r="A228" s="206"/>
    </row>
    <row r="229" ht="15">
      <c r="A229" s="206"/>
    </row>
    <row r="230" ht="15">
      <c r="A230" s="206"/>
    </row>
    <row r="231" ht="15">
      <c r="A231" s="206"/>
    </row>
    <row r="232" ht="15">
      <c r="A232" s="206"/>
    </row>
    <row r="233" ht="15">
      <c r="A233" s="206"/>
    </row>
    <row r="234" ht="15">
      <c r="A234" s="206"/>
    </row>
    <row r="235" ht="15">
      <c r="A235" s="206"/>
    </row>
    <row r="236" ht="15">
      <c r="A236" s="206"/>
    </row>
    <row r="237" ht="15">
      <c r="A237" s="206"/>
    </row>
    <row r="238" ht="15">
      <c r="A238" s="206"/>
    </row>
    <row r="239" ht="15">
      <c r="A239" s="206"/>
    </row>
    <row r="240" ht="15">
      <c r="A240" s="206"/>
    </row>
    <row r="241" ht="15">
      <c r="A241" s="206"/>
    </row>
    <row r="242" ht="15">
      <c r="A242" s="206"/>
    </row>
    <row r="243" ht="15">
      <c r="A243" s="206"/>
    </row>
    <row r="244" ht="15">
      <c r="A244" s="206"/>
    </row>
    <row r="245" ht="15">
      <c r="A245" s="206"/>
    </row>
    <row r="246" ht="15">
      <c r="A246" s="206"/>
    </row>
    <row r="247" ht="15">
      <c r="A247" s="206"/>
    </row>
    <row r="248" ht="15">
      <c r="A248" s="206"/>
    </row>
    <row r="249" ht="15">
      <c r="A249" s="206"/>
    </row>
    <row r="250" ht="15">
      <c r="A250" s="206"/>
    </row>
    <row r="251" ht="15">
      <c r="A251" s="206"/>
    </row>
    <row r="252" ht="15">
      <c r="A252" s="206"/>
    </row>
    <row r="253" ht="15">
      <c r="A253" s="206"/>
    </row>
    <row r="254" ht="15">
      <c r="A254" s="206"/>
    </row>
    <row r="255" ht="15">
      <c r="A255" s="206"/>
    </row>
    <row r="256" ht="15">
      <c r="A256" s="206"/>
    </row>
    <row r="257" ht="15">
      <c r="A257" s="206"/>
    </row>
    <row r="258" ht="15">
      <c r="A258" s="206"/>
    </row>
    <row r="259" ht="15">
      <c r="A259" s="206"/>
    </row>
    <row r="260" ht="15">
      <c r="A260" s="206"/>
    </row>
    <row r="261" ht="15">
      <c r="A261" s="206"/>
    </row>
    <row r="262" ht="15">
      <c r="A262" s="206"/>
    </row>
    <row r="263" ht="15">
      <c r="A263" s="206"/>
    </row>
    <row r="264" ht="15">
      <c r="A264" s="206"/>
    </row>
    <row r="265" ht="15">
      <c r="A265" s="206"/>
    </row>
    <row r="266" ht="15">
      <c r="A266" s="206"/>
    </row>
    <row r="267" ht="15">
      <c r="A267" s="206"/>
    </row>
    <row r="268" ht="15">
      <c r="A268" s="206"/>
    </row>
    <row r="269" ht="15">
      <c r="A269" s="206"/>
    </row>
    <row r="270" ht="15">
      <c r="A270" s="206"/>
    </row>
    <row r="271" ht="15">
      <c r="A271" s="206"/>
    </row>
    <row r="272" ht="15">
      <c r="A272" s="206"/>
    </row>
    <row r="273" ht="15">
      <c r="A273" s="206"/>
    </row>
    <row r="274" ht="15">
      <c r="A274" s="206"/>
    </row>
    <row r="275" ht="15">
      <c r="A275" s="206"/>
    </row>
    <row r="276" ht="15">
      <c r="A276" s="206"/>
    </row>
    <row r="277" ht="15">
      <c r="A277" s="206"/>
    </row>
    <row r="278" ht="15">
      <c r="A278" s="206"/>
    </row>
    <row r="279" ht="15">
      <c r="A279" s="206"/>
    </row>
    <row r="280" ht="15">
      <c r="A280" s="206"/>
    </row>
    <row r="281" ht="15">
      <c r="A281" s="206"/>
    </row>
    <row r="282" ht="15">
      <c r="A282" s="206"/>
    </row>
    <row r="283" ht="15">
      <c r="A283" s="206"/>
    </row>
    <row r="284" ht="15">
      <c r="A284" s="206"/>
    </row>
    <row r="285" ht="15">
      <c r="A285" s="206"/>
    </row>
    <row r="286" ht="15">
      <c r="A286" s="206"/>
    </row>
    <row r="287" ht="15">
      <c r="A287" s="206"/>
    </row>
    <row r="288" ht="15">
      <c r="A288" s="206"/>
    </row>
    <row r="289" ht="15">
      <c r="A289" s="206"/>
    </row>
    <row r="290" ht="15">
      <c r="A290" s="206"/>
    </row>
    <row r="291" ht="15">
      <c r="A291" s="206"/>
    </row>
    <row r="292" ht="15">
      <c r="A292" s="206"/>
    </row>
    <row r="293" ht="15">
      <c r="A293" s="206"/>
    </row>
    <row r="294" ht="15">
      <c r="A294" s="206"/>
    </row>
    <row r="295" ht="15">
      <c r="A295" s="206"/>
    </row>
    <row r="296" ht="15">
      <c r="A296" s="206"/>
    </row>
    <row r="297" ht="15">
      <c r="A297" s="206"/>
    </row>
    <row r="298" ht="15">
      <c r="A298" s="206"/>
    </row>
    <row r="299" ht="15">
      <c r="A299" s="206"/>
    </row>
    <row r="300" ht="15">
      <c r="A300" s="206"/>
    </row>
    <row r="301" ht="15">
      <c r="A301" s="206"/>
    </row>
    <row r="302" ht="15">
      <c r="A302" s="206"/>
    </row>
    <row r="303" ht="15">
      <c r="A303" s="206"/>
    </row>
    <row r="304" ht="15">
      <c r="A304" s="206"/>
    </row>
    <row r="305" ht="15">
      <c r="A305" s="206"/>
    </row>
    <row r="306" ht="15">
      <c r="A306" s="206"/>
    </row>
    <row r="307" ht="15">
      <c r="A307" s="206"/>
    </row>
    <row r="308" ht="15">
      <c r="A308" s="206"/>
    </row>
    <row r="309" ht="15">
      <c r="A309" s="206"/>
    </row>
    <row r="310" ht="15">
      <c r="A310" s="206"/>
    </row>
    <row r="311" ht="15">
      <c r="A311" s="206"/>
    </row>
    <row r="312" ht="15">
      <c r="A312" s="206"/>
    </row>
    <row r="313" ht="15">
      <c r="A313" s="206"/>
    </row>
    <row r="314" ht="15">
      <c r="A314" s="206"/>
    </row>
    <row r="315" ht="15">
      <c r="A315" s="206"/>
    </row>
    <row r="316" ht="15">
      <c r="A316" s="206"/>
    </row>
    <row r="317" ht="15">
      <c r="A317" s="206"/>
    </row>
    <row r="318" ht="15">
      <c r="A318" s="206"/>
    </row>
    <row r="319" ht="15">
      <c r="A319" s="206"/>
    </row>
    <row r="320" ht="15">
      <c r="A320" s="206"/>
    </row>
    <row r="321" ht="15">
      <c r="A321" s="206"/>
    </row>
    <row r="322" ht="15">
      <c r="A322" s="206"/>
    </row>
    <row r="323" ht="15">
      <c r="A323" s="206"/>
    </row>
    <row r="324" ht="15">
      <c r="A324" s="206"/>
    </row>
    <row r="325" ht="15">
      <c r="A325" s="206"/>
    </row>
    <row r="326" ht="15">
      <c r="A326" s="206"/>
    </row>
    <row r="327" ht="15">
      <c r="A327" s="206"/>
    </row>
    <row r="328" ht="15">
      <c r="A328" s="206"/>
    </row>
    <row r="329" ht="15">
      <c r="A329" s="206"/>
    </row>
    <row r="330" ht="15">
      <c r="A330" s="206"/>
    </row>
    <row r="331" ht="15">
      <c r="A331" s="206"/>
    </row>
    <row r="332" ht="15">
      <c r="A332" s="206"/>
    </row>
    <row r="333" ht="15">
      <c r="A333" s="206"/>
    </row>
    <row r="334" ht="15">
      <c r="A334" s="206"/>
    </row>
    <row r="335" ht="15">
      <c r="A335" s="206"/>
    </row>
    <row r="336" ht="15">
      <c r="A336" s="206"/>
    </row>
    <row r="337" ht="15">
      <c r="A337" s="206"/>
    </row>
    <row r="338" ht="15">
      <c r="A338" s="206"/>
    </row>
    <row r="339" ht="15">
      <c r="A339" s="206"/>
    </row>
    <row r="340" ht="15">
      <c r="A340" s="206"/>
    </row>
    <row r="341" ht="15">
      <c r="A341" s="206"/>
    </row>
    <row r="342" ht="15">
      <c r="A342" s="206"/>
    </row>
    <row r="343" ht="15">
      <c r="A343" s="206"/>
    </row>
    <row r="344" ht="15">
      <c r="A344" s="206"/>
    </row>
    <row r="345" ht="15">
      <c r="A345" s="206"/>
    </row>
    <row r="346" ht="15">
      <c r="A346" s="206"/>
    </row>
    <row r="347" ht="15">
      <c r="A347" s="206"/>
    </row>
    <row r="348" ht="15">
      <c r="A348" s="206"/>
    </row>
    <row r="349" ht="15">
      <c r="A349" s="206"/>
    </row>
    <row r="350" ht="15">
      <c r="A350" s="206"/>
    </row>
    <row r="351" ht="15">
      <c r="A351" s="206"/>
    </row>
    <row r="352" ht="15">
      <c r="A352" s="206"/>
    </row>
    <row r="353" ht="15">
      <c r="A353" s="206"/>
    </row>
    <row r="354" ht="15">
      <c r="A354" s="206"/>
    </row>
    <row r="355" ht="15">
      <c r="A355" s="206"/>
    </row>
    <row r="356" ht="15">
      <c r="A356" s="206"/>
    </row>
    <row r="357" ht="15">
      <c r="A357" s="206"/>
    </row>
    <row r="358" ht="15">
      <c r="A358" s="206"/>
    </row>
    <row r="359" ht="15">
      <c r="A359" s="206"/>
    </row>
    <row r="360" ht="15">
      <c r="A360" s="206"/>
    </row>
    <row r="361" ht="15">
      <c r="A361" s="206"/>
    </row>
    <row r="362" ht="15">
      <c r="A362" s="206"/>
    </row>
    <row r="363" ht="15">
      <c r="A363" s="206"/>
    </row>
    <row r="364" ht="15">
      <c r="A364" s="206"/>
    </row>
    <row r="365" ht="15">
      <c r="A365" s="206"/>
    </row>
    <row r="366" ht="15">
      <c r="A366" s="206"/>
    </row>
    <row r="367" ht="15">
      <c r="A367" s="206"/>
    </row>
    <row r="368" ht="15">
      <c r="A368" s="206"/>
    </row>
    <row r="369" ht="15">
      <c r="A369" s="206"/>
    </row>
    <row r="370" ht="15">
      <c r="A370" s="206"/>
    </row>
    <row r="371" ht="15">
      <c r="A371" s="206"/>
    </row>
    <row r="372" ht="15">
      <c r="A372" s="206"/>
    </row>
    <row r="373" ht="15">
      <c r="A373" s="206"/>
    </row>
    <row r="374" ht="15">
      <c r="A374" s="206"/>
    </row>
    <row r="375" ht="15">
      <c r="A375" s="206"/>
    </row>
    <row r="376" ht="15">
      <c r="A376" s="206"/>
    </row>
    <row r="377" ht="15">
      <c r="A377" s="206"/>
    </row>
    <row r="378" ht="15">
      <c r="A378" s="206"/>
    </row>
    <row r="379" ht="15">
      <c r="A379" s="206"/>
    </row>
    <row r="380" ht="15">
      <c r="A380" s="206"/>
    </row>
    <row r="381" ht="15">
      <c r="A381" s="206"/>
    </row>
    <row r="382" ht="15">
      <c r="A382" s="206"/>
    </row>
    <row r="383" ht="15">
      <c r="A383" s="206"/>
    </row>
    <row r="384" ht="15">
      <c r="A384" s="206"/>
    </row>
    <row r="385" ht="15">
      <c r="A385" s="206"/>
    </row>
    <row r="386" ht="15">
      <c r="A386" s="206"/>
    </row>
    <row r="387" ht="15">
      <c r="A387" s="206"/>
    </row>
    <row r="388" ht="15">
      <c r="A388" s="206"/>
    </row>
    <row r="389" ht="15">
      <c r="A389" s="206"/>
    </row>
    <row r="390" ht="15">
      <c r="A390" s="206"/>
    </row>
    <row r="391" ht="15">
      <c r="A391" s="206"/>
    </row>
    <row r="392" ht="15">
      <c r="A392" s="206"/>
    </row>
    <row r="393" ht="15">
      <c r="A393" s="206"/>
    </row>
    <row r="394" ht="15">
      <c r="A394" s="206"/>
    </row>
    <row r="395" ht="15">
      <c r="A395" s="206"/>
    </row>
    <row r="396" ht="15">
      <c r="A396" s="206"/>
    </row>
    <row r="397" ht="15">
      <c r="A397" s="206"/>
    </row>
    <row r="398" ht="15">
      <c r="A398" s="206"/>
    </row>
    <row r="399" ht="15">
      <c r="A399" s="206"/>
    </row>
    <row r="400" ht="15">
      <c r="A400" s="206"/>
    </row>
    <row r="401" ht="15">
      <c r="A401" s="206"/>
    </row>
    <row r="402" ht="15">
      <c r="A402" s="206"/>
    </row>
    <row r="403" ht="15">
      <c r="A403" s="206"/>
    </row>
    <row r="404" ht="15">
      <c r="A404" s="206"/>
    </row>
    <row r="405" ht="15">
      <c r="A405" s="206"/>
    </row>
    <row r="406" ht="15">
      <c r="A406" s="206"/>
    </row>
    <row r="407" ht="15">
      <c r="A407" s="206"/>
    </row>
    <row r="408" ht="15">
      <c r="A408" s="206"/>
    </row>
    <row r="409" ht="15">
      <c r="A409" s="206"/>
    </row>
    <row r="410" ht="15">
      <c r="A410" s="206"/>
    </row>
    <row r="411" ht="15">
      <c r="A411" s="206"/>
    </row>
    <row r="412" ht="15">
      <c r="A412" s="206"/>
    </row>
    <row r="413" ht="15">
      <c r="A413" s="206"/>
    </row>
    <row r="414" ht="15">
      <c r="A414" s="206"/>
    </row>
    <row r="415" ht="15">
      <c r="A415" s="206"/>
    </row>
    <row r="416" ht="15">
      <c r="A416" s="206"/>
    </row>
    <row r="417" ht="15">
      <c r="A417" s="206"/>
    </row>
    <row r="418" ht="15">
      <c r="A418" s="206"/>
    </row>
    <row r="419" ht="15">
      <c r="A419" s="206"/>
    </row>
    <row r="420" ht="15">
      <c r="A420" s="206"/>
    </row>
    <row r="421" ht="15">
      <c r="A421" s="206"/>
    </row>
    <row r="422" ht="15">
      <c r="A422" s="206"/>
    </row>
    <row r="423" ht="15">
      <c r="A423" s="206"/>
    </row>
    <row r="424" ht="15">
      <c r="A424" s="206"/>
    </row>
    <row r="425" ht="15">
      <c r="A425" s="206"/>
    </row>
    <row r="426" ht="15">
      <c r="A426" s="206"/>
    </row>
    <row r="427" ht="15">
      <c r="A427" s="206"/>
    </row>
    <row r="428" ht="15">
      <c r="A428" s="206"/>
    </row>
    <row r="429" ht="15">
      <c r="A429" s="206"/>
    </row>
    <row r="430" ht="15">
      <c r="A430" s="206"/>
    </row>
    <row r="431" ht="15">
      <c r="A431" s="206"/>
    </row>
    <row r="432" ht="15">
      <c r="A432" s="206"/>
    </row>
    <row r="433" ht="15">
      <c r="A433" s="206"/>
    </row>
    <row r="434" ht="15">
      <c r="A434" s="206"/>
    </row>
    <row r="435" ht="15">
      <c r="A435" s="206"/>
    </row>
    <row r="436" ht="15">
      <c r="A436" s="206"/>
    </row>
    <row r="437" ht="15">
      <c r="A437" s="206"/>
    </row>
    <row r="438" ht="15">
      <c r="A438" s="206"/>
    </row>
    <row r="439" ht="15">
      <c r="A439" s="206"/>
    </row>
    <row r="440" ht="15">
      <c r="A440" s="206"/>
    </row>
    <row r="441" ht="15">
      <c r="A441" s="206"/>
    </row>
    <row r="442" ht="15">
      <c r="A442" s="206"/>
    </row>
    <row r="443" ht="15">
      <c r="A443" s="206"/>
    </row>
    <row r="444" ht="15">
      <c r="A444" s="206"/>
    </row>
    <row r="445" ht="15">
      <c r="A445" s="206"/>
    </row>
    <row r="446" ht="15">
      <c r="A446" s="206"/>
    </row>
    <row r="447" ht="15">
      <c r="A447" s="206"/>
    </row>
    <row r="448" ht="15">
      <c r="A448" s="206"/>
    </row>
    <row r="449" ht="15">
      <c r="A449" s="206"/>
    </row>
    <row r="450" ht="15">
      <c r="A450" s="206"/>
    </row>
    <row r="451" ht="15">
      <c r="A451" s="206"/>
    </row>
    <row r="452" ht="15">
      <c r="A452" s="206"/>
    </row>
    <row r="453" ht="15">
      <c r="A453" s="206"/>
    </row>
    <row r="454" ht="15">
      <c r="A454" s="206"/>
    </row>
    <row r="455" ht="15">
      <c r="A455" s="206"/>
    </row>
    <row r="456" ht="15">
      <c r="A456" s="206"/>
    </row>
    <row r="457" ht="15">
      <c r="A457" s="206"/>
    </row>
    <row r="458" ht="15">
      <c r="A458" s="206"/>
    </row>
    <row r="459" ht="15">
      <c r="A459" s="206"/>
    </row>
    <row r="460" ht="15">
      <c r="A460" s="206"/>
    </row>
    <row r="461" ht="15">
      <c r="A461" s="206"/>
    </row>
    <row r="462" ht="15">
      <c r="A462" s="206"/>
    </row>
    <row r="463" ht="15">
      <c r="A463" s="206"/>
    </row>
    <row r="464" ht="15">
      <c r="A464" s="206"/>
    </row>
    <row r="465" ht="15">
      <c r="A465" s="206"/>
    </row>
    <row r="466" ht="15">
      <c r="A466" s="206"/>
    </row>
    <row r="467" ht="15">
      <c r="A467" s="206"/>
    </row>
    <row r="468" ht="15">
      <c r="A468" s="206"/>
    </row>
    <row r="469" ht="15">
      <c r="A469" s="206"/>
    </row>
    <row r="470" ht="15">
      <c r="A470" s="206"/>
    </row>
    <row r="471" ht="15">
      <c r="A471" s="206"/>
    </row>
    <row r="472" ht="15">
      <c r="A472" s="206"/>
    </row>
    <row r="473" ht="15">
      <c r="A473" s="206"/>
    </row>
    <row r="474" ht="15">
      <c r="A474" s="206"/>
    </row>
    <row r="475" ht="15">
      <c r="A475" s="206"/>
    </row>
    <row r="476" ht="15">
      <c r="A476" s="206"/>
    </row>
    <row r="477" ht="15">
      <c r="A477" s="206"/>
    </row>
    <row r="478" ht="15">
      <c r="A478" s="206"/>
    </row>
    <row r="479" ht="15">
      <c r="A479" s="206"/>
    </row>
    <row r="480" ht="15">
      <c r="A480" s="206"/>
    </row>
    <row r="481" ht="15">
      <c r="A481" s="206"/>
    </row>
    <row r="482" ht="15">
      <c r="A482" s="206"/>
    </row>
    <row r="483" ht="15">
      <c r="A483" s="206"/>
    </row>
    <row r="484" ht="15">
      <c r="A484" s="206"/>
    </row>
    <row r="485" ht="15">
      <c r="A485" s="206"/>
    </row>
    <row r="486" ht="15">
      <c r="A486" s="206"/>
    </row>
    <row r="487" ht="15">
      <c r="A487" s="206"/>
    </row>
    <row r="488" ht="15">
      <c r="A488" s="206"/>
    </row>
    <row r="489" ht="15">
      <c r="A489" s="206"/>
    </row>
    <row r="490" ht="15">
      <c r="A490" s="206"/>
    </row>
    <row r="491" ht="15">
      <c r="A491" s="206"/>
    </row>
    <row r="492" ht="15">
      <c r="A492" s="206"/>
    </row>
    <row r="493" ht="15">
      <c r="A493" s="206"/>
    </row>
    <row r="494" ht="15">
      <c r="A494" s="206"/>
    </row>
    <row r="495" ht="15">
      <c r="A495" s="206"/>
    </row>
    <row r="496" ht="15">
      <c r="A496" s="206"/>
    </row>
    <row r="497" ht="15">
      <c r="A497" s="206"/>
    </row>
    <row r="498" ht="15">
      <c r="A498" s="206"/>
    </row>
    <row r="499" ht="15">
      <c r="A499" s="206"/>
    </row>
    <row r="500" ht="15">
      <c r="A500" s="206"/>
    </row>
    <row r="501" ht="15">
      <c r="A501" s="206"/>
    </row>
    <row r="502" ht="15">
      <c r="A502" s="206"/>
    </row>
    <row r="503" ht="15">
      <c r="A503" s="206"/>
    </row>
    <row r="504" ht="15">
      <c r="A504" s="206"/>
    </row>
    <row r="505" ht="15">
      <c r="A505" s="206"/>
    </row>
    <row r="506" ht="15">
      <c r="A506" s="206"/>
    </row>
    <row r="507" ht="15">
      <c r="A507" s="206"/>
    </row>
    <row r="508" ht="15">
      <c r="A508" s="206"/>
    </row>
    <row r="509" ht="15">
      <c r="A509" s="206"/>
    </row>
    <row r="510" ht="15">
      <c r="A510" s="206"/>
    </row>
    <row r="511" ht="15">
      <c r="A511" s="206"/>
    </row>
    <row r="512" ht="15">
      <c r="A512" s="206"/>
    </row>
    <row r="513" ht="15">
      <c r="A513" s="206"/>
    </row>
    <row r="514" ht="15">
      <c r="A514" s="206"/>
    </row>
    <row r="515" ht="15">
      <c r="A515" s="206"/>
    </row>
    <row r="516" ht="15">
      <c r="A516" s="206"/>
    </row>
    <row r="517" ht="15">
      <c r="A517" s="206"/>
    </row>
    <row r="518" ht="15">
      <c r="A518" s="206"/>
    </row>
    <row r="519" ht="15">
      <c r="A519" s="206"/>
    </row>
    <row r="520" ht="15">
      <c r="A520" s="206"/>
    </row>
    <row r="521" ht="15">
      <c r="A521" s="206"/>
    </row>
    <row r="522" ht="15">
      <c r="A522" s="206"/>
    </row>
    <row r="523" ht="15">
      <c r="A523" s="206"/>
    </row>
    <row r="524" ht="15">
      <c r="A524" s="206"/>
    </row>
    <row r="525" ht="15">
      <c r="A525" s="206"/>
    </row>
    <row r="526" ht="15">
      <c r="A526" s="206"/>
    </row>
    <row r="527" ht="15">
      <c r="A527" s="206"/>
    </row>
    <row r="528" ht="15">
      <c r="A528" s="206"/>
    </row>
    <row r="529" ht="15">
      <c r="A529" s="206"/>
    </row>
    <row r="530" ht="15">
      <c r="A530" s="206"/>
    </row>
    <row r="531" ht="15">
      <c r="A531" s="206"/>
    </row>
    <row r="532" ht="15">
      <c r="A532" s="206"/>
    </row>
    <row r="533" ht="15">
      <c r="A533" s="206"/>
    </row>
    <row r="534" ht="15">
      <c r="A534" s="206"/>
    </row>
    <row r="535" ht="15">
      <c r="A535" s="206"/>
    </row>
    <row r="536" ht="15">
      <c r="A536" s="206"/>
    </row>
    <row r="537" ht="15">
      <c r="A537" s="206"/>
    </row>
    <row r="538" ht="15">
      <c r="A538" s="206"/>
    </row>
    <row r="539" ht="15">
      <c r="A539" s="206"/>
    </row>
    <row r="540" ht="15">
      <c r="A540" s="206"/>
    </row>
    <row r="541" ht="15">
      <c r="A541" s="206"/>
    </row>
    <row r="542" ht="15">
      <c r="A542" s="206"/>
    </row>
    <row r="543" ht="15">
      <c r="A543" s="206"/>
    </row>
    <row r="544" ht="15">
      <c r="A544" s="206"/>
    </row>
    <row r="545" ht="15">
      <c r="A545" s="206"/>
    </row>
    <row r="546" ht="15">
      <c r="A546" s="206"/>
    </row>
    <row r="547" ht="15">
      <c r="A547" s="206"/>
    </row>
    <row r="548" ht="15">
      <c r="A548" s="206"/>
    </row>
    <row r="549" ht="15">
      <c r="A549" s="206"/>
    </row>
    <row r="550" ht="15">
      <c r="A550" s="206"/>
    </row>
    <row r="551" ht="15">
      <c r="A551" s="206"/>
    </row>
    <row r="552" ht="15">
      <c r="A552" s="206"/>
    </row>
    <row r="553" ht="15">
      <c r="A553" s="206"/>
    </row>
    <row r="554" ht="15">
      <c r="A554" s="206"/>
    </row>
    <row r="555" ht="15">
      <c r="A555" s="206"/>
    </row>
    <row r="556" ht="15">
      <c r="A556" s="206"/>
    </row>
    <row r="557" ht="15">
      <c r="A557" s="206"/>
    </row>
    <row r="558" ht="15">
      <c r="A558" s="206"/>
    </row>
    <row r="559" ht="15">
      <c r="A559" s="206"/>
    </row>
    <row r="560" ht="15">
      <c r="A560" s="206"/>
    </row>
    <row r="561" ht="15">
      <c r="A561" s="206"/>
    </row>
    <row r="562" ht="15">
      <c r="A562" s="206"/>
    </row>
    <row r="563" ht="15">
      <c r="A563" s="206"/>
    </row>
    <row r="564" ht="15">
      <c r="A564" s="206"/>
    </row>
    <row r="565" ht="15">
      <c r="A565" s="206"/>
    </row>
    <row r="566" ht="15">
      <c r="A566" s="206"/>
    </row>
    <row r="567" ht="15">
      <c r="A567" s="206"/>
    </row>
    <row r="568" ht="15">
      <c r="A568" s="206"/>
    </row>
    <row r="569" ht="15">
      <c r="A569" s="206"/>
    </row>
    <row r="570" ht="15">
      <c r="A570" s="206"/>
    </row>
    <row r="571" ht="15">
      <c r="A571" s="206"/>
    </row>
    <row r="572" ht="15">
      <c r="A572" s="206"/>
    </row>
    <row r="573" ht="15">
      <c r="A573" s="206"/>
    </row>
    <row r="574" ht="15">
      <c r="A574" s="206"/>
    </row>
    <row r="575" ht="15">
      <c r="A575" s="206"/>
    </row>
    <row r="576" ht="15">
      <c r="A576" s="206"/>
    </row>
    <row r="577" ht="15">
      <c r="A577" s="206"/>
    </row>
    <row r="578" ht="15">
      <c r="A578" s="206"/>
    </row>
    <row r="579" ht="15">
      <c r="A579" s="206"/>
    </row>
    <row r="580" ht="15">
      <c r="A580" s="206"/>
    </row>
    <row r="581" ht="15">
      <c r="A581" s="206"/>
    </row>
    <row r="582" ht="15">
      <c r="A582" s="206"/>
    </row>
    <row r="583" ht="15">
      <c r="A583" s="206"/>
    </row>
    <row r="584" ht="15">
      <c r="A584" s="206"/>
    </row>
    <row r="585" ht="15">
      <c r="A585" s="206"/>
    </row>
    <row r="586" ht="15">
      <c r="A586" s="206"/>
    </row>
    <row r="587" ht="15">
      <c r="A587" s="206"/>
    </row>
    <row r="588" ht="15">
      <c r="A588" s="206"/>
    </row>
    <row r="589" ht="15">
      <c r="A589" s="206"/>
    </row>
    <row r="590" ht="15">
      <c r="A590" s="206"/>
    </row>
    <row r="591" ht="15">
      <c r="A591" s="206"/>
    </row>
    <row r="592" ht="15">
      <c r="A592" s="206"/>
    </row>
    <row r="593" ht="15">
      <c r="A593" s="206"/>
    </row>
    <row r="594" ht="15">
      <c r="A594" s="206"/>
    </row>
    <row r="595" ht="15">
      <c r="A595" s="206"/>
    </row>
    <row r="596" ht="15">
      <c r="A596" s="206"/>
    </row>
    <row r="597" ht="15">
      <c r="A597" s="206"/>
    </row>
    <row r="598" ht="15">
      <c r="A598" s="206"/>
    </row>
    <row r="599" ht="15">
      <c r="A599" s="206"/>
    </row>
    <row r="600" ht="15">
      <c r="A600" s="206"/>
    </row>
    <row r="601" ht="15">
      <c r="A601" s="206"/>
    </row>
    <row r="602" ht="15">
      <c r="A602" s="206"/>
    </row>
    <row r="603" ht="15">
      <c r="A603" s="206"/>
    </row>
    <row r="604" ht="15">
      <c r="A604" s="206"/>
    </row>
    <row r="605" ht="15">
      <c r="A605" s="206"/>
    </row>
    <row r="606" ht="15">
      <c r="A606" s="206"/>
    </row>
    <row r="607" ht="15">
      <c r="A607" s="206"/>
    </row>
    <row r="608" ht="15">
      <c r="A608" s="206"/>
    </row>
    <row r="609" ht="15">
      <c r="A609" s="206"/>
    </row>
    <row r="610" ht="15">
      <c r="A610" s="206"/>
    </row>
    <row r="611" ht="15">
      <c r="A611" s="206"/>
    </row>
    <row r="612" ht="15">
      <c r="A612" s="206"/>
    </row>
    <row r="613" ht="15">
      <c r="A613" s="206"/>
    </row>
    <row r="614" ht="15">
      <c r="A614" s="206"/>
    </row>
    <row r="615" ht="15">
      <c r="A615" s="206"/>
    </row>
    <row r="616" ht="15">
      <c r="A616" s="206"/>
    </row>
    <row r="617" ht="15">
      <c r="A617" s="206"/>
    </row>
    <row r="618" ht="15">
      <c r="A618" s="206"/>
    </row>
    <row r="619" ht="15">
      <c r="A619" s="206"/>
    </row>
    <row r="620" ht="15">
      <c r="A620" s="206"/>
    </row>
    <row r="621" ht="15">
      <c r="A621" s="206"/>
    </row>
    <row r="622" ht="15">
      <c r="A622" s="206"/>
    </row>
    <row r="623" ht="15">
      <c r="A623" s="206"/>
    </row>
    <row r="624" ht="15">
      <c r="A624" s="206"/>
    </row>
    <row r="625" ht="15">
      <c r="A625" s="206"/>
    </row>
    <row r="626" ht="15">
      <c r="A626" s="206"/>
    </row>
    <row r="627" ht="15">
      <c r="A627" s="206"/>
    </row>
    <row r="628" ht="15">
      <c r="A628" s="206"/>
    </row>
    <row r="629" ht="15">
      <c r="A629" s="206"/>
    </row>
    <row r="630" ht="15">
      <c r="A630" s="206"/>
    </row>
    <row r="631" ht="15">
      <c r="A631" s="206"/>
    </row>
    <row r="632" ht="15">
      <c r="A632" s="206"/>
    </row>
    <row r="633" ht="15">
      <c r="A633" s="206"/>
    </row>
    <row r="634" ht="15">
      <c r="A634" s="206"/>
    </row>
    <row r="635" ht="15">
      <c r="A635" s="206"/>
    </row>
    <row r="636" ht="15">
      <c r="A636" s="206"/>
    </row>
    <row r="637" ht="15">
      <c r="A637" s="206"/>
    </row>
    <row r="638" ht="15">
      <c r="A638" s="206"/>
    </row>
    <row r="639" ht="15">
      <c r="A639" s="206"/>
    </row>
    <row r="640" ht="15">
      <c r="A640" s="206"/>
    </row>
    <row r="641" ht="15">
      <c r="A641" s="206"/>
    </row>
    <row r="642" ht="15">
      <c r="A642" s="206"/>
    </row>
    <row r="643" ht="15">
      <c r="A643" s="206"/>
    </row>
    <row r="644" ht="15">
      <c r="A644" s="206"/>
    </row>
    <row r="645" ht="15">
      <c r="A645" s="206"/>
    </row>
    <row r="646" ht="15">
      <c r="A646" s="206"/>
    </row>
    <row r="647" ht="15">
      <c r="A647" s="206"/>
    </row>
    <row r="648" ht="15">
      <c r="A648" s="206"/>
    </row>
    <row r="649" ht="15">
      <c r="A649" s="206"/>
    </row>
    <row r="650" ht="15">
      <c r="A650" s="206"/>
    </row>
    <row r="651" ht="15">
      <c r="A651" s="206"/>
    </row>
    <row r="652" ht="15">
      <c r="A652" s="206"/>
    </row>
    <row r="653" ht="15">
      <c r="A653" s="206"/>
    </row>
    <row r="654" ht="15">
      <c r="A654" s="206"/>
    </row>
    <row r="655" ht="15">
      <c r="A655" s="206"/>
    </row>
    <row r="656" ht="15">
      <c r="A656" s="206"/>
    </row>
    <row r="657" ht="15">
      <c r="A657" s="206"/>
    </row>
    <row r="658" ht="15">
      <c r="A658" s="206"/>
    </row>
    <row r="659" ht="15">
      <c r="A659" s="206"/>
    </row>
    <row r="660" ht="15">
      <c r="A660" s="206"/>
    </row>
    <row r="661" ht="15">
      <c r="A661" s="206"/>
    </row>
    <row r="662" ht="15">
      <c r="A662" s="206"/>
    </row>
    <row r="663" ht="15">
      <c r="A663" s="206"/>
    </row>
    <row r="664" ht="15">
      <c r="A664" s="206"/>
    </row>
    <row r="665" ht="15">
      <c r="A665" s="206"/>
    </row>
    <row r="666" ht="15">
      <c r="A666" s="206"/>
    </row>
    <row r="667" ht="15">
      <c r="A667" s="206"/>
    </row>
    <row r="668" ht="15">
      <c r="A668" s="206"/>
    </row>
    <row r="669" ht="15">
      <c r="A669" s="206"/>
    </row>
    <row r="670" ht="15">
      <c r="A670" s="206"/>
    </row>
    <row r="671" ht="15">
      <c r="A671" s="206"/>
    </row>
    <row r="672" ht="15">
      <c r="A672" s="206"/>
    </row>
    <row r="673" ht="15">
      <c r="A673" s="206"/>
    </row>
    <row r="674" ht="15">
      <c r="A674" s="206"/>
    </row>
    <row r="675" ht="15">
      <c r="A675" s="206"/>
    </row>
    <row r="676" ht="15">
      <c r="A676" s="206"/>
    </row>
    <row r="677" ht="15">
      <c r="A677" s="206"/>
    </row>
    <row r="678" ht="15">
      <c r="A678" s="206"/>
    </row>
    <row r="679" ht="15">
      <c r="A679" s="206"/>
    </row>
    <row r="680" ht="15">
      <c r="A680" s="206"/>
    </row>
    <row r="681" ht="15">
      <c r="A681" s="206"/>
    </row>
    <row r="682" ht="15">
      <c r="A682" s="206"/>
    </row>
    <row r="683" ht="15">
      <c r="A683" s="206"/>
    </row>
    <row r="684" ht="15">
      <c r="A684" s="206"/>
    </row>
    <row r="685" ht="15">
      <c r="A685" s="206"/>
    </row>
    <row r="686" ht="15">
      <c r="A686" s="206"/>
    </row>
    <row r="687" ht="15">
      <c r="A687" s="206"/>
    </row>
    <row r="688" ht="15">
      <c r="A688" s="206"/>
    </row>
    <row r="689" ht="15">
      <c r="A689" s="206"/>
    </row>
    <row r="690" ht="15">
      <c r="A690" s="206"/>
    </row>
    <row r="691" ht="15">
      <c r="A691" s="206"/>
    </row>
    <row r="692" ht="15">
      <c r="A692" s="206"/>
    </row>
    <row r="693" ht="15">
      <c r="A693" s="206"/>
    </row>
    <row r="694" ht="15">
      <c r="A694" s="206"/>
    </row>
    <row r="695" ht="15">
      <c r="A695" s="206"/>
    </row>
    <row r="696" ht="15">
      <c r="A696" s="206"/>
    </row>
    <row r="697" ht="15">
      <c r="A697" s="206"/>
    </row>
    <row r="698" ht="15">
      <c r="A698" s="206"/>
    </row>
    <row r="699" ht="15">
      <c r="A699" s="206"/>
    </row>
    <row r="700" ht="15">
      <c r="A700" s="206"/>
    </row>
    <row r="701" ht="15">
      <c r="A701" s="206"/>
    </row>
    <row r="702" ht="15">
      <c r="A702" s="206"/>
    </row>
    <row r="703" ht="15">
      <c r="A703" s="206"/>
    </row>
    <row r="704" ht="15">
      <c r="A704" s="206"/>
    </row>
    <row r="705" ht="15">
      <c r="A705" s="206"/>
    </row>
    <row r="706" ht="15">
      <c r="A706" s="206"/>
    </row>
    <row r="707" ht="15">
      <c r="A707" s="206"/>
    </row>
    <row r="708" ht="15">
      <c r="A708" s="206"/>
    </row>
    <row r="709" ht="15">
      <c r="A709" s="206"/>
    </row>
    <row r="710" ht="15">
      <c r="A710" s="206"/>
    </row>
    <row r="711" ht="15">
      <c r="A711" s="206"/>
    </row>
    <row r="712" ht="15">
      <c r="A712" s="206"/>
    </row>
    <row r="713" ht="15">
      <c r="A713" s="206"/>
    </row>
    <row r="714" ht="15">
      <c r="A714" s="206"/>
    </row>
    <row r="715" ht="15">
      <c r="A715" s="206"/>
    </row>
    <row r="716" ht="15">
      <c r="A716" s="206"/>
    </row>
    <row r="717" ht="15">
      <c r="A717" s="206"/>
    </row>
    <row r="718" ht="15">
      <c r="A718" s="206"/>
    </row>
    <row r="719" ht="15">
      <c r="A719" s="206"/>
    </row>
    <row r="720" ht="15">
      <c r="A720" s="206"/>
    </row>
    <row r="721" ht="15">
      <c r="A721" s="206"/>
    </row>
    <row r="722" ht="15">
      <c r="A722" s="206"/>
    </row>
    <row r="723" ht="15">
      <c r="A723" s="206"/>
    </row>
    <row r="724" ht="15">
      <c r="A724" s="206"/>
    </row>
    <row r="725" ht="15">
      <c r="A725" s="206"/>
    </row>
    <row r="726" ht="15">
      <c r="A726" s="206"/>
    </row>
    <row r="727" ht="15">
      <c r="A727" s="206"/>
    </row>
    <row r="728" ht="15">
      <c r="A728" s="206"/>
    </row>
    <row r="729" ht="15">
      <c r="A729" s="206"/>
    </row>
    <row r="730" ht="15">
      <c r="A730" s="206"/>
    </row>
    <row r="731" ht="15">
      <c r="A731" s="206"/>
    </row>
    <row r="732" ht="15">
      <c r="A732" s="206"/>
    </row>
    <row r="733" ht="15">
      <c r="A733" s="206"/>
    </row>
    <row r="734" ht="15">
      <c r="A734" s="206"/>
    </row>
    <row r="735" ht="15">
      <c r="A735" s="206"/>
    </row>
    <row r="736" ht="15">
      <c r="A736" s="206"/>
    </row>
    <row r="737" ht="15">
      <c r="A737" s="206"/>
    </row>
    <row r="738" ht="15">
      <c r="A738" s="206"/>
    </row>
    <row r="739" ht="15">
      <c r="A739" s="206"/>
    </row>
    <row r="740" ht="15">
      <c r="A740" s="206"/>
    </row>
    <row r="741" ht="15">
      <c r="A741" s="206"/>
    </row>
    <row r="742" ht="15">
      <c r="A742" s="206"/>
    </row>
    <row r="743" ht="15">
      <c r="A743" s="206"/>
    </row>
    <row r="744" ht="15">
      <c r="A744" s="206"/>
    </row>
    <row r="745" ht="15">
      <c r="A745" s="206"/>
    </row>
    <row r="746" ht="15">
      <c r="A746" s="206"/>
    </row>
    <row r="747" ht="15">
      <c r="A747" s="206"/>
    </row>
    <row r="748" ht="15">
      <c r="A748" s="206"/>
    </row>
    <row r="749" ht="15">
      <c r="A749" s="206"/>
    </row>
    <row r="750" ht="15">
      <c r="A750" s="206"/>
    </row>
    <row r="751" ht="15">
      <c r="A751" s="206"/>
    </row>
    <row r="752" ht="15">
      <c r="A752" s="206"/>
    </row>
    <row r="753" ht="15">
      <c r="A753" s="206"/>
    </row>
    <row r="754" ht="15">
      <c r="A754" s="206"/>
    </row>
    <row r="755" ht="15">
      <c r="A755" s="206"/>
    </row>
    <row r="756" ht="15">
      <c r="A756" s="206"/>
    </row>
    <row r="757" ht="15">
      <c r="A757" s="206"/>
    </row>
    <row r="758" ht="15">
      <c r="A758" s="206"/>
    </row>
    <row r="759" ht="15">
      <c r="A759" s="206"/>
    </row>
    <row r="760" ht="15">
      <c r="A760" s="206"/>
    </row>
    <row r="761" ht="15">
      <c r="A761" s="206"/>
    </row>
    <row r="762" ht="15">
      <c r="A762" s="206"/>
    </row>
    <row r="763" ht="15">
      <c r="A763" s="206"/>
    </row>
    <row r="764" ht="15">
      <c r="A764" s="206"/>
    </row>
    <row r="765" ht="15">
      <c r="A765" s="206"/>
    </row>
    <row r="766" ht="15">
      <c r="A766" s="206"/>
    </row>
    <row r="767" ht="15">
      <c r="A767" s="206"/>
    </row>
    <row r="768" ht="15">
      <c r="A768" s="206"/>
    </row>
    <row r="769" ht="15">
      <c r="A769" s="206"/>
    </row>
    <row r="770" ht="15">
      <c r="A770" s="206"/>
    </row>
    <row r="771" ht="15">
      <c r="A771" s="206"/>
    </row>
    <row r="772" ht="15">
      <c r="A772" s="206"/>
    </row>
    <row r="773" ht="15">
      <c r="A773" s="206"/>
    </row>
    <row r="774" ht="15">
      <c r="A774" s="206"/>
    </row>
    <row r="775" ht="15">
      <c r="A775" s="206"/>
    </row>
    <row r="776" ht="15">
      <c r="A776" s="206"/>
    </row>
    <row r="777" ht="15">
      <c r="A777" s="206"/>
    </row>
    <row r="778" ht="15">
      <c r="A778" s="206"/>
    </row>
    <row r="779" ht="15">
      <c r="A779" s="206"/>
    </row>
    <row r="780" ht="15">
      <c r="A780" s="206"/>
    </row>
    <row r="781" ht="15">
      <c r="A781" s="206"/>
    </row>
    <row r="782" ht="15">
      <c r="A782" s="206"/>
    </row>
    <row r="783" ht="15">
      <c r="A783" s="206"/>
    </row>
    <row r="784" ht="15">
      <c r="A784" s="206"/>
    </row>
    <row r="785" ht="15">
      <c r="A785" s="206"/>
    </row>
    <row r="786" ht="15">
      <c r="A786" s="206"/>
    </row>
    <row r="787" ht="15">
      <c r="A787" s="206"/>
    </row>
    <row r="788" ht="15">
      <c r="A788" s="206"/>
    </row>
    <row r="789" ht="15">
      <c r="A789" s="206"/>
    </row>
    <row r="790" ht="15">
      <c r="A790" s="206"/>
    </row>
    <row r="791" ht="15">
      <c r="A791" s="206"/>
    </row>
    <row r="792" ht="15">
      <c r="A792" s="206"/>
    </row>
    <row r="793" ht="15">
      <c r="A793" s="206"/>
    </row>
    <row r="794" ht="15">
      <c r="A794" s="206"/>
    </row>
    <row r="795" ht="15">
      <c r="A795" s="206"/>
    </row>
    <row r="796" ht="15">
      <c r="A796" s="206"/>
    </row>
    <row r="797" ht="15">
      <c r="A797" s="206"/>
    </row>
    <row r="798" ht="15">
      <c r="A798" s="206"/>
    </row>
    <row r="799" ht="15">
      <c r="A799" s="206"/>
    </row>
    <row r="800" ht="15">
      <c r="A800" s="206"/>
    </row>
    <row r="801" ht="15">
      <c r="A801" s="206"/>
    </row>
    <row r="802" ht="15">
      <c r="A802" s="206"/>
    </row>
    <row r="803" ht="15">
      <c r="A803" s="206"/>
    </row>
    <row r="804" ht="15">
      <c r="A804" s="206"/>
    </row>
    <row r="805" ht="15">
      <c r="A805" s="206"/>
    </row>
    <row r="806" ht="15">
      <c r="A806" s="206"/>
    </row>
    <row r="807" ht="15">
      <c r="A807" s="206"/>
    </row>
    <row r="808" ht="15">
      <c r="A808" s="206"/>
    </row>
    <row r="809" ht="15">
      <c r="A809" s="206"/>
    </row>
    <row r="810" ht="15">
      <c r="A810" s="206"/>
    </row>
    <row r="811" ht="15">
      <c r="A811" s="206"/>
    </row>
    <row r="812" ht="15">
      <c r="A812" s="206"/>
    </row>
    <row r="813" ht="15">
      <c r="A813" s="206"/>
    </row>
    <row r="814" ht="15">
      <c r="A814" s="206"/>
    </row>
    <row r="815" ht="15">
      <c r="A815" s="206"/>
    </row>
    <row r="816" ht="15">
      <c r="A816" s="206"/>
    </row>
    <row r="817" ht="15">
      <c r="A817" s="206"/>
    </row>
    <row r="818" ht="15">
      <c r="A818" s="206"/>
    </row>
    <row r="819" ht="15">
      <c r="A819" s="206"/>
    </row>
    <row r="820" ht="15">
      <c r="A820" s="206"/>
    </row>
    <row r="821" ht="15">
      <c r="A821" s="206"/>
    </row>
    <row r="822" ht="15">
      <c r="A822" s="206"/>
    </row>
    <row r="823" ht="15">
      <c r="A823" s="206"/>
    </row>
    <row r="824" ht="15">
      <c r="A824" s="206"/>
    </row>
    <row r="825" ht="15">
      <c r="A825" s="206"/>
    </row>
    <row r="826" ht="15">
      <c r="A826" s="206"/>
    </row>
    <row r="827" ht="15">
      <c r="A827" s="206"/>
    </row>
    <row r="828" ht="15">
      <c r="A828" s="206"/>
    </row>
    <row r="829" ht="15">
      <c r="A829" s="206"/>
    </row>
    <row r="830" ht="15">
      <c r="A830" s="206"/>
    </row>
    <row r="831" ht="15">
      <c r="A831" s="206"/>
    </row>
    <row r="832" ht="15">
      <c r="A832" s="206"/>
    </row>
    <row r="833" ht="15">
      <c r="A833" s="206"/>
    </row>
    <row r="834" ht="15">
      <c r="A834" s="206"/>
    </row>
    <row r="835" ht="15">
      <c r="A835" s="206"/>
    </row>
    <row r="836" ht="15">
      <c r="A836" s="206"/>
    </row>
    <row r="837" ht="15">
      <c r="A837" s="206"/>
    </row>
    <row r="838" ht="15">
      <c r="A838" s="206"/>
    </row>
    <row r="839" ht="15">
      <c r="A839" s="206"/>
    </row>
    <row r="840" ht="15">
      <c r="A840" s="206"/>
    </row>
    <row r="841" ht="15">
      <c r="A841" s="206"/>
    </row>
    <row r="842" ht="15">
      <c r="A842" s="206"/>
    </row>
    <row r="843" ht="15">
      <c r="A843" s="206"/>
    </row>
    <row r="844" ht="15">
      <c r="A844" s="206"/>
    </row>
    <row r="845" ht="15">
      <c r="A845" s="206"/>
    </row>
    <row r="846" ht="15">
      <c r="A846" s="206"/>
    </row>
    <row r="847" ht="15">
      <c r="A847" s="206"/>
    </row>
    <row r="848" ht="15">
      <c r="A848" s="206"/>
    </row>
    <row r="849" ht="15">
      <c r="A849" s="206"/>
    </row>
    <row r="850" ht="15">
      <c r="A850" s="206"/>
    </row>
    <row r="851" ht="15">
      <c r="A851" s="206"/>
    </row>
    <row r="852" ht="15">
      <c r="A852" s="206"/>
    </row>
    <row r="853" ht="15">
      <c r="A853" s="206"/>
    </row>
    <row r="854" ht="15">
      <c r="A854" s="206"/>
    </row>
    <row r="855" ht="15">
      <c r="A855" s="206"/>
    </row>
    <row r="856" ht="15">
      <c r="A856" s="206"/>
    </row>
    <row r="857" ht="15">
      <c r="A857" s="206"/>
    </row>
    <row r="858" ht="15">
      <c r="A858" s="206"/>
    </row>
    <row r="859" ht="15">
      <c r="A859" s="206"/>
    </row>
    <row r="860" ht="15">
      <c r="A860" s="206"/>
    </row>
    <row r="861" ht="15">
      <c r="A861" s="206"/>
    </row>
    <row r="862" ht="15">
      <c r="A862" s="206"/>
    </row>
    <row r="863" ht="15">
      <c r="A863" s="206"/>
    </row>
    <row r="864" ht="15">
      <c r="A864" s="206"/>
    </row>
    <row r="865" ht="15">
      <c r="A865" s="206"/>
    </row>
    <row r="866" ht="15">
      <c r="A866" s="206"/>
    </row>
    <row r="867" ht="15">
      <c r="A867" s="206"/>
    </row>
    <row r="868" ht="15">
      <c r="A868" s="206"/>
    </row>
    <row r="869" ht="15">
      <c r="A869" s="206"/>
    </row>
    <row r="870" ht="15">
      <c r="A870" s="206"/>
    </row>
    <row r="871" ht="15">
      <c r="A871" s="206"/>
    </row>
    <row r="872" ht="15">
      <c r="A872" s="206"/>
    </row>
    <row r="873" ht="15">
      <c r="A873" s="206"/>
    </row>
    <row r="874" ht="15">
      <c r="A874" s="206"/>
    </row>
    <row r="875" ht="15">
      <c r="A875" s="206"/>
    </row>
    <row r="876" ht="15">
      <c r="A876" s="206"/>
    </row>
    <row r="877" ht="15">
      <c r="A877" s="206"/>
    </row>
    <row r="878" ht="15">
      <c r="A878" s="206"/>
    </row>
    <row r="879" ht="15">
      <c r="A879" s="206"/>
    </row>
    <row r="880" ht="15">
      <c r="A880" s="206"/>
    </row>
    <row r="881" ht="15">
      <c r="A881" s="206"/>
    </row>
    <row r="882" ht="15">
      <c r="A882" s="206"/>
    </row>
    <row r="883" ht="15">
      <c r="A883" s="206"/>
    </row>
    <row r="884" ht="15">
      <c r="A884" s="206"/>
    </row>
    <row r="885" ht="15">
      <c r="A885" s="206"/>
    </row>
    <row r="886" ht="15">
      <c r="A886" s="206"/>
    </row>
    <row r="887" ht="15">
      <c r="A887" s="206"/>
    </row>
    <row r="888" ht="15">
      <c r="A888" s="206"/>
    </row>
    <row r="889" ht="15">
      <c r="A889" s="206"/>
    </row>
    <row r="890" ht="15">
      <c r="A890" s="206"/>
    </row>
    <row r="891" ht="15">
      <c r="A891" s="206"/>
    </row>
    <row r="892" ht="15">
      <c r="A892" s="206"/>
    </row>
    <row r="893" ht="15">
      <c r="A893" s="206"/>
    </row>
    <row r="894" ht="15">
      <c r="A894" s="206"/>
    </row>
    <row r="895" ht="15">
      <c r="A895" s="206"/>
    </row>
    <row r="896" ht="15">
      <c r="A896" s="206"/>
    </row>
    <row r="897" ht="15">
      <c r="A897" s="206"/>
    </row>
    <row r="898" ht="15">
      <c r="A898" s="206"/>
    </row>
    <row r="899" ht="15">
      <c r="A899" s="206"/>
    </row>
    <row r="900" ht="15">
      <c r="A900" s="206"/>
    </row>
    <row r="901" ht="15">
      <c r="A901" s="206"/>
    </row>
    <row r="902" ht="15">
      <c r="A902" s="206"/>
    </row>
    <row r="903" ht="15">
      <c r="A903" s="206"/>
    </row>
    <row r="904" ht="15">
      <c r="A904" s="206"/>
    </row>
    <row r="905" ht="15">
      <c r="A905" s="206"/>
    </row>
    <row r="906" ht="15">
      <c r="A906" s="206"/>
    </row>
    <row r="907" ht="15">
      <c r="A907" s="206"/>
    </row>
    <row r="908" ht="15">
      <c r="A908" s="206"/>
    </row>
    <row r="909" ht="15">
      <c r="A909" s="206"/>
    </row>
    <row r="910" ht="15">
      <c r="A910" s="206"/>
    </row>
    <row r="911" ht="15">
      <c r="A911" s="206"/>
    </row>
    <row r="912" ht="15">
      <c r="A912" s="206"/>
    </row>
    <row r="913" ht="15">
      <c r="A913" s="206"/>
    </row>
    <row r="914" ht="15">
      <c r="A914" s="206"/>
    </row>
    <row r="915" ht="15">
      <c r="A915" s="206"/>
    </row>
    <row r="916" ht="15">
      <c r="A916" s="206"/>
    </row>
    <row r="917" ht="15">
      <c r="A917" s="206"/>
    </row>
    <row r="918" ht="15">
      <c r="A918" s="206"/>
    </row>
    <row r="919" ht="15">
      <c r="A919" s="206"/>
    </row>
    <row r="920" ht="15">
      <c r="A920" s="206"/>
    </row>
    <row r="921" ht="15">
      <c r="A921" s="206"/>
    </row>
    <row r="922" ht="15">
      <c r="A922" s="206"/>
    </row>
    <row r="923" ht="15">
      <c r="A923" s="206"/>
    </row>
    <row r="924" ht="15">
      <c r="A924" s="206"/>
    </row>
    <row r="925" ht="15">
      <c r="A925" s="206"/>
    </row>
    <row r="926" ht="15">
      <c r="A926" s="206"/>
    </row>
    <row r="927" ht="15">
      <c r="A927" s="206"/>
    </row>
    <row r="928" ht="15">
      <c r="A928" s="206"/>
    </row>
    <row r="929" ht="15">
      <c r="A929" s="206"/>
    </row>
    <row r="930" ht="15">
      <c r="A930" s="206"/>
    </row>
    <row r="931" ht="15">
      <c r="A931" s="206"/>
    </row>
    <row r="932" ht="15">
      <c r="A932" s="206"/>
    </row>
    <row r="933" ht="15">
      <c r="A933" s="206"/>
    </row>
    <row r="934" ht="15">
      <c r="A934" s="206"/>
    </row>
    <row r="935" ht="15">
      <c r="A935" s="206"/>
    </row>
    <row r="936" ht="15">
      <c r="A936" s="206"/>
    </row>
    <row r="937" ht="15">
      <c r="A937" s="206"/>
    </row>
    <row r="938" ht="15">
      <c r="A938" s="206"/>
    </row>
    <row r="939" ht="15">
      <c r="A939" s="206"/>
    </row>
    <row r="940" ht="15">
      <c r="A940" s="206"/>
    </row>
    <row r="941" ht="15">
      <c r="A941" s="206"/>
    </row>
    <row r="942" ht="15">
      <c r="A942" s="206"/>
    </row>
    <row r="943" ht="15">
      <c r="A943" s="206"/>
    </row>
    <row r="944" ht="15">
      <c r="A944" s="206"/>
    </row>
    <row r="945" ht="15">
      <c r="A945" s="206"/>
    </row>
    <row r="946" ht="15">
      <c r="A946" s="206"/>
    </row>
    <row r="947" ht="15">
      <c r="A947" s="206"/>
    </row>
    <row r="948" ht="15">
      <c r="A948" s="206"/>
    </row>
    <row r="949" ht="15">
      <c r="A949" s="206"/>
    </row>
    <row r="950" ht="15">
      <c r="A950" s="206"/>
    </row>
    <row r="951" ht="15">
      <c r="A951" s="206"/>
    </row>
    <row r="952" ht="15">
      <c r="A952" s="206"/>
    </row>
    <row r="953" ht="15">
      <c r="A953" s="206"/>
    </row>
    <row r="954" ht="15">
      <c r="A954" s="206"/>
    </row>
    <row r="955" ht="15">
      <c r="A955" s="206"/>
    </row>
    <row r="956" ht="15">
      <c r="A956" s="206"/>
    </row>
    <row r="957" ht="15">
      <c r="A957" s="206"/>
    </row>
    <row r="958" ht="15">
      <c r="A958" s="206"/>
    </row>
    <row r="959" ht="15">
      <c r="A959" s="206"/>
    </row>
    <row r="960" ht="15">
      <c r="A960" s="206"/>
    </row>
    <row r="961" ht="15">
      <c r="A961" s="206"/>
    </row>
    <row r="962" ht="15">
      <c r="A962" s="206"/>
    </row>
    <row r="963" ht="15">
      <c r="A963" s="206"/>
    </row>
    <row r="964" ht="15">
      <c r="A964" s="206"/>
    </row>
    <row r="965" ht="15">
      <c r="A965" s="206"/>
    </row>
    <row r="966" ht="15">
      <c r="A966" s="206"/>
    </row>
    <row r="967" ht="15">
      <c r="A967" s="206"/>
    </row>
    <row r="968" ht="15">
      <c r="A968" s="206"/>
    </row>
    <row r="969" ht="15">
      <c r="A969" s="206"/>
    </row>
    <row r="970" ht="15">
      <c r="A970" s="206"/>
    </row>
    <row r="971" ht="15">
      <c r="A971" s="206"/>
    </row>
    <row r="972" ht="15">
      <c r="A972" s="206"/>
    </row>
    <row r="973" ht="15">
      <c r="A973" s="206"/>
    </row>
    <row r="974" ht="15">
      <c r="A974" s="206"/>
    </row>
    <row r="975" ht="15">
      <c r="A975" s="206"/>
    </row>
    <row r="976" ht="15">
      <c r="A976" s="206"/>
    </row>
    <row r="977" ht="15">
      <c r="A977" s="206"/>
    </row>
    <row r="978" ht="15">
      <c r="A978" s="206"/>
    </row>
    <row r="979" ht="15">
      <c r="A979" s="206"/>
    </row>
    <row r="980" ht="15">
      <c r="A980" s="206"/>
    </row>
    <row r="981" ht="15">
      <c r="A981" s="206"/>
    </row>
    <row r="982" ht="15">
      <c r="A982" s="206"/>
    </row>
    <row r="983" ht="15">
      <c r="A983" s="206"/>
    </row>
    <row r="984" ht="15">
      <c r="A984" s="206"/>
    </row>
    <row r="985" ht="15">
      <c r="A985" s="206"/>
    </row>
    <row r="986" ht="15">
      <c r="A986" s="206"/>
    </row>
    <row r="987" ht="15">
      <c r="A987" s="206"/>
    </row>
    <row r="988" ht="15">
      <c r="A988" s="206"/>
    </row>
    <row r="989" ht="15">
      <c r="A989" s="206"/>
    </row>
    <row r="990" ht="15">
      <c r="A990" s="206"/>
    </row>
    <row r="991" ht="15">
      <c r="A991" s="206"/>
    </row>
    <row r="992" ht="15">
      <c r="A992" s="206"/>
    </row>
    <row r="993" ht="15">
      <c r="A993" s="206"/>
    </row>
    <row r="994" ht="15">
      <c r="A994" s="206"/>
    </row>
    <row r="995" ht="15">
      <c r="A995" s="206"/>
    </row>
    <row r="996" ht="15">
      <c r="A996" s="206"/>
    </row>
    <row r="997" ht="15">
      <c r="A997" s="206"/>
    </row>
    <row r="998" ht="15">
      <c r="A998" s="206"/>
    </row>
    <row r="999" ht="15">
      <c r="A999" s="206"/>
    </row>
    <row r="1000" ht="15">
      <c r="A1000" s="206"/>
    </row>
  </sheetData>
  <sheetProtection/>
  <mergeCells count="26">
    <mergeCell ref="B25:O25"/>
    <mergeCell ref="B24:O24"/>
    <mergeCell ref="B23:O23"/>
    <mergeCell ref="B22:O22"/>
    <mergeCell ref="B21:O21"/>
    <mergeCell ref="B20:O20"/>
    <mergeCell ref="B1:O1"/>
    <mergeCell ref="B27:O27"/>
    <mergeCell ref="B13:O13"/>
    <mergeCell ref="B12:O12"/>
    <mergeCell ref="B11:O11"/>
    <mergeCell ref="B10:O10"/>
    <mergeCell ref="B9:O9"/>
    <mergeCell ref="B8:O8"/>
    <mergeCell ref="B19:O19"/>
    <mergeCell ref="B18:O18"/>
    <mergeCell ref="B28:O28"/>
    <mergeCell ref="B2:O2"/>
    <mergeCell ref="B3:O3"/>
    <mergeCell ref="B5:O5"/>
    <mergeCell ref="B7:O7"/>
    <mergeCell ref="B6:O6"/>
    <mergeCell ref="B17:O17"/>
    <mergeCell ref="B16:O16"/>
    <mergeCell ref="B15:O15"/>
    <mergeCell ref="B14:O14"/>
  </mergeCells>
  <hyperlinks>
    <hyperlink ref="A25" location="'XE MPS'!A1" display="XE MPS"/>
    <hyperlink ref="A24" location="'WL MPS'!A1" display="WL MPS"/>
    <hyperlink ref="A23" location="'EG MPS'!A1" display="EG MPS"/>
    <hyperlink ref="A22" location="'SH MPS'!A1" display="SH MPS"/>
    <hyperlink ref="A21" location="'PT MPS'!A1" display="PT MPS"/>
    <hyperlink ref="A20" location="'PK MPS'!A1" display="PK MPS"/>
    <hyperlink ref="A19" location="'BF MPS'!A1" display="BF MPS"/>
    <hyperlink ref="A18" location="'MK MPS'!A1" display="MK MPS"/>
    <hyperlink ref="A15" location="'XE SCT'!A1" display="XE SCT"/>
    <hyperlink ref="A14" location="'WL SCT'!A1" display="WL SCT"/>
    <hyperlink ref="A13" location="'EG SCT'!A1" display="EG SCT"/>
    <hyperlink ref="A12" location="'SH SCT'!A1" display="SH SCT"/>
    <hyperlink ref="A11" location="'PT SCT'!A1" display="PT SCT"/>
    <hyperlink ref="A10" location="'PK SCT'!A1" display="PK SCT"/>
    <hyperlink ref="A9" location="'BF SCT'!A1" display="BF SCT"/>
    <hyperlink ref="A8" location="'MK SCT'!A1" display="MK SCT"/>
    <hyperlink ref="B29" r:id="rId1" display="http://www.oecd.org/tad/support/psecse"/>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458</v>
      </c>
      <c r="B1" s="2" t="s">
        <v>427</v>
      </c>
      <c r="F1" s="4"/>
    </row>
    <row r="2" spans="1:6" s="3" customFormat="1" ht="12.75">
      <c r="A2" s="5"/>
      <c r="B2" s="6" t="s">
        <v>436</v>
      </c>
      <c r="C2" s="6"/>
      <c r="F2" s="4"/>
    </row>
    <row r="3" spans="1:6" s="3" customFormat="1" ht="12.75">
      <c r="A3" s="5"/>
      <c r="F3" s="4"/>
    </row>
    <row r="4" spans="1:38" s="6" customFormat="1" ht="12.75">
      <c r="A4" s="7"/>
      <c r="D4" s="8" t="s">
        <v>459</v>
      </c>
      <c r="E4" s="8" t="s">
        <v>460</v>
      </c>
      <c r="F4" s="9" t="s">
        <v>461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428</v>
      </c>
      <c r="B7" s="6" t="s">
        <v>479</v>
      </c>
      <c r="E7" s="3" t="s">
        <v>478</v>
      </c>
      <c r="F7" s="11" t="s">
        <v>429</v>
      </c>
      <c r="G7" s="10">
        <v>1.400227</v>
      </c>
      <c r="H7" s="10">
        <v>1.14058</v>
      </c>
      <c r="I7" s="10">
        <v>1.439648</v>
      </c>
      <c r="J7" s="10">
        <v>1.209164</v>
      </c>
      <c r="K7" s="10">
        <v>1.046126</v>
      </c>
      <c r="L7" s="10">
        <v>0.6012</v>
      </c>
      <c r="M7" s="10">
        <v>1.15202307692308</v>
      </c>
      <c r="N7" s="10">
        <v>1.05839846153846</v>
      </c>
      <c r="O7" s="10">
        <v>1.0675</v>
      </c>
      <c r="P7" s="10">
        <v>1.2987</v>
      </c>
      <c r="Q7" s="10">
        <v>0.727</v>
      </c>
      <c r="R7" s="10">
        <v>0.715</v>
      </c>
      <c r="S7" s="10">
        <v>0.667</v>
      </c>
      <c r="T7" s="10">
        <v>0.569</v>
      </c>
      <c r="U7" s="10">
        <v>0.819</v>
      </c>
      <c r="V7" s="10">
        <v>0.6675</v>
      </c>
      <c r="W7" s="10">
        <v>0.493</v>
      </c>
      <c r="X7" s="10">
        <v>0.697</v>
      </c>
      <c r="Y7" s="10">
        <v>0.6078</v>
      </c>
      <c r="Z7" s="10">
        <v>0.693</v>
      </c>
      <c r="AA7" s="10">
        <v>0.6718</v>
      </c>
      <c r="AB7" s="10">
        <v>0.6836</v>
      </c>
      <c r="AC7" s="10">
        <v>0.6416</v>
      </c>
      <c r="AD7" s="10">
        <v>0.7162</v>
      </c>
      <c r="AE7" s="10">
        <v>0.7374</v>
      </c>
      <c r="AF7" s="10">
        <v>0.7797</v>
      </c>
      <c r="AG7" s="10">
        <v>0.76102</v>
      </c>
      <c r="AH7" s="10">
        <v>0.7658</v>
      </c>
      <c r="AI7" s="10">
        <v>0.8018</v>
      </c>
      <c r="AJ7" s="10">
        <v>0.758</v>
      </c>
      <c r="AK7" s="10">
        <v>0.735</v>
      </c>
      <c r="AL7" s="10">
        <v>0.735</v>
      </c>
    </row>
    <row r="8" spans="1:38" s="3" customFormat="1" ht="12.75">
      <c r="A8" s="3" t="s">
        <v>28</v>
      </c>
      <c r="B8" s="6" t="s">
        <v>477</v>
      </c>
      <c r="E8" s="3" t="s">
        <v>478</v>
      </c>
      <c r="F8" s="11" t="s">
        <v>29</v>
      </c>
      <c r="G8" s="10">
        <v>171.21975756</v>
      </c>
      <c r="H8" s="10">
        <v>169.0453618</v>
      </c>
      <c r="I8" s="10">
        <v>247.5474736</v>
      </c>
      <c r="J8" s="10">
        <v>211.55533344</v>
      </c>
      <c r="K8" s="10">
        <v>188.84666552</v>
      </c>
      <c r="L8" s="10">
        <v>133.141752</v>
      </c>
      <c r="M8" s="10">
        <v>281.8988949</v>
      </c>
      <c r="N8" s="10">
        <v>262.83473595</v>
      </c>
      <c r="O8" s="10">
        <v>261.847075</v>
      </c>
      <c r="P8" s="10">
        <v>312.999687</v>
      </c>
      <c r="Q8" s="10">
        <v>278.31014</v>
      </c>
      <c r="R8" s="10">
        <v>284.7702</v>
      </c>
      <c r="S8" s="10">
        <v>272.9364</v>
      </c>
      <c r="T8" s="10">
        <v>208.73765</v>
      </c>
      <c r="U8" s="10">
        <v>288.27162</v>
      </c>
      <c r="V8" s="10">
        <v>279.1485</v>
      </c>
      <c r="W8" s="10">
        <v>167.57563</v>
      </c>
      <c r="X8" s="10">
        <v>237.8861</v>
      </c>
      <c r="Y8" s="10">
        <v>226.265706</v>
      </c>
      <c r="Z8" s="10">
        <v>262.19655</v>
      </c>
      <c r="AA8" s="10">
        <v>266.40229</v>
      </c>
      <c r="AB8" s="10">
        <v>278.026956</v>
      </c>
      <c r="AC8" s="10">
        <v>260.55376</v>
      </c>
      <c r="AD8" s="10">
        <v>357.333666</v>
      </c>
      <c r="AE8" s="10">
        <v>399.066132</v>
      </c>
      <c r="AF8" s="10">
        <v>454.791213</v>
      </c>
      <c r="AG8" s="10">
        <v>462.6544988</v>
      </c>
      <c r="AH8" s="10">
        <v>138.410692</v>
      </c>
      <c r="AI8" s="10">
        <v>159.646398</v>
      </c>
      <c r="AJ8" s="10">
        <v>166.002</v>
      </c>
      <c r="AK8" s="10">
        <v>168.1386</v>
      </c>
      <c r="AL8" s="10">
        <v>168.315</v>
      </c>
    </row>
    <row r="9" spans="1:38" s="12" customFormat="1" ht="13.5" customHeight="1">
      <c r="A9" s="3" t="s">
        <v>422</v>
      </c>
      <c r="B9" s="21" t="s">
        <v>475</v>
      </c>
      <c r="C9" s="22"/>
      <c r="D9" s="3" t="s">
        <v>540</v>
      </c>
      <c r="E9" s="3" t="s">
        <v>476</v>
      </c>
      <c r="F9" s="11" t="s">
        <v>29</v>
      </c>
      <c r="G9" s="10">
        <v>47.9853444435336</v>
      </c>
      <c r="H9" s="10">
        <v>28.1007675699377</v>
      </c>
      <c r="I9" s="10">
        <v>5.46493637631431</v>
      </c>
      <c r="J9" s="10">
        <v>-18.7777418499054</v>
      </c>
      <c r="K9" s="10">
        <v>45.6094143766944</v>
      </c>
      <c r="L9" s="10">
        <v>54.7298974746223</v>
      </c>
      <c r="M9" s="10">
        <v>140.362865668678</v>
      </c>
      <c r="N9" s="10">
        <v>129.591142947155</v>
      </c>
      <c r="O9" s="10">
        <v>54.5272109967824</v>
      </c>
      <c r="P9" s="10">
        <v>87.4322251005803</v>
      </c>
      <c r="Q9" s="10">
        <v>166.075897915417</v>
      </c>
      <c r="R9" s="10">
        <v>160.065375956019</v>
      </c>
      <c r="S9" s="10">
        <v>185.745256557304</v>
      </c>
      <c r="T9" s="10">
        <v>135.486032536322</v>
      </c>
      <c r="U9" s="10">
        <v>168.831379953563</v>
      </c>
      <c r="V9" s="10">
        <v>169.02346375837</v>
      </c>
      <c r="W9" s="10">
        <v>77.8494668698671</v>
      </c>
      <c r="X9" s="10">
        <v>122.284720412584</v>
      </c>
      <c r="Y9" s="10">
        <v>118.284684557655</v>
      </c>
      <c r="Z9" s="10">
        <v>157.487485364327</v>
      </c>
      <c r="AA9" s="10">
        <v>162.870635068966</v>
      </c>
      <c r="AB9" s="10">
        <v>171.599410552497</v>
      </c>
      <c r="AC9" s="10">
        <v>117.099230934681</v>
      </c>
      <c r="AD9" s="10">
        <v>167.89494088259</v>
      </c>
      <c r="AE9" s="10">
        <v>100.727484705503</v>
      </c>
      <c r="AF9" s="10">
        <v>42.402374962806</v>
      </c>
      <c r="AG9" s="10">
        <v>87.0450048990723</v>
      </c>
      <c r="AH9" s="10">
        <v>354.48</v>
      </c>
      <c r="AI9" s="10">
        <v>365.4</v>
      </c>
      <c r="AJ9" s="10">
        <v>370.188</v>
      </c>
      <c r="AK9" s="10">
        <v>378.336</v>
      </c>
      <c r="AL9" s="10">
        <v>382.116</v>
      </c>
    </row>
    <row r="10" spans="2:79" ht="15">
      <c r="B10" s="13" t="s">
        <v>462</v>
      </c>
      <c r="C10" s="14"/>
      <c r="D10" s="12"/>
      <c r="E10" s="12" t="s">
        <v>463</v>
      </c>
      <c r="F10" s="11" t="s">
        <v>29</v>
      </c>
      <c r="G10" s="10">
        <v>47.9853444435336</v>
      </c>
      <c r="H10" s="10">
        <v>28.1007675699377</v>
      </c>
      <c r="I10" s="10">
        <v>5.46493637631431</v>
      </c>
      <c r="J10" s="10">
        <v>-18.7777418499054</v>
      </c>
      <c r="K10" s="10">
        <v>45.6094143766944</v>
      </c>
      <c r="L10" s="10">
        <v>54.7298974746223</v>
      </c>
      <c r="M10" s="10">
        <v>140.362865668678</v>
      </c>
      <c r="N10" s="10">
        <v>129.591142947155</v>
      </c>
      <c r="O10" s="10">
        <v>54.5272109967824</v>
      </c>
      <c r="P10" s="10">
        <v>87.4322251005803</v>
      </c>
      <c r="Q10" s="10">
        <v>166.075897915417</v>
      </c>
      <c r="R10" s="10">
        <v>160.065375956019</v>
      </c>
      <c r="S10" s="10">
        <v>185.745256557304</v>
      </c>
      <c r="T10" s="10">
        <v>135.486032536322</v>
      </c>
      <c r="U10" s="10">
        <v>168.831379953563</v>
      </c>
      <c r="V10" s="10">
        <v>169.02346375837</v>
      </c>
      <c r="W10" s="10">
        <v>77.8494668698671</v>
      </c>
      <c r="X10" s="10">
        <v>122.284720412584</v>
      </c>
      <c r="Y10" s="10">
        <v>118.284684557655</v>
      </c>
      <c r="Z10" s="10">
        <v>157.487485364327</v>
      </c>
      <c r="AA10" s="10">
        <v>162.870635068966</v>
      </c>
      <c r="AB10" s="10">
        <v>171.599410552497</v>
      </c>
      <c r="AC10" s="10">
        <v>117.099230934681</v>
      </c>
      <c r="AD10" s="10">
        <v>167.89494088259</v>
      </c>
      <c r="AE10" s="10">
        <v>100.727484705503</v>
      </c>
      <c r="AF10" s="10">
        <v>42.402374962806</v>
      </c>
      <c r="AG10" s="10">
        <v>87.0450048990723</v>
      </c>
      <c r="AH10" s="10">
        <v>354.48</v>
      </c>
      <c r="AI10" s="10">
        <v>365.4</v>
      </c>
      <c r="AJ10" s="10">
        <v>370.188</v>
      </c>
      <c r="AK10" s="10">
        <v>378.336</v>
      </c>
      <c r="AL10" s="10">
        <v>382.116</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464</v>
      </c>
      <c r="C11" s="16"/>
      <c r="D11" s="12" t="s">
        <v>541</v>
      </c>
      <c r="E11" s="12" t="s">
        <v>465</v>
      </c>
      <c r="F11" s="11" t="s">
        <v>29</v>
      </c>
      <c r="G11" s="10">
        <v>47.9853444435336</v>
      </c>
      <c r="H11" s="10">
        <v>28.1007675699377</v>
      </c>
      <c r="I11" s="10">
        <v>5.46493637631431</v>
      </c>
      <c r="J11" s="10">
        <v>-18.7777418499054</v>
      </c>
      <c r="K11" s="10">
        <v>45.6094143766944</v>
      </c>
      <c r="L11" s="10">
        <v>54.7298974746223</v>
      </c>
      <c r="M11" s="10">
        <v>140.362865668678</v>
      </c>
      <c r="N11" s="10">
        <v>129.591142947155</v>
      </c>
      <c r="O11" s="10">
        <v>54.5272109967824</v>
      </c>
      <c r="P11" s="10">
        <v>87.4322251005803</v>
      </c>
      <c r="Q11" s="10">
        <v>166.075897915417</v>
      </c>
      <c r="R11" s="10">
        <v>160.065375956019</v>
      </c>
      <c r="S11" s="10">
        <v>185.745256557304</v>
      </c>
      <c r="T11" s="10">
        <v>135.486032536322</v>
      </c>
      <c r="U11" s="10">
        <v>168.831379953563</v>
      </c>
      <c r="V11" s="10">
        <v>169.02346375837</v>
      </c>
      <c r="W11" s="10">
        <v>77.8494668698671</v>
      </c>
      <c r="X11" s="10">
        <v>122.284720412584</v>
      </c>
      <c r="Y11" s="10">
        <v>118.284684557655</v>
      </c>
      <c r="Z11" s="10">
        <v>157.487485364327</v>
      </c>
      <c r="AA11" s="10">
        <v>162.870635068966</v>
      </c>
      <c r="AB11" s="10">
        <v>171.599410552497</v>
      </c>
      <c r="AC11" s="10">
        <v>117.099230934681</v>
      </c>
      <c r="AD11" s="10">
        <v>167.89494088259</v>
      </c>
      <c r="AE11" s="10">
        <v>100.727484705503</v>
      </c>
      <c r="AF11" s="10">
        <v>42.402374962806</v>
      </c>
      <c r="AG11" s="10">
        <v>87.0450048990723</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466</v>
      </c>
      <c r="C12" s="16"/>
      <c r="D12" s="12" t="s">
        <v>542</v>
      </c>
      <c r="E12" s="12" t="s">
        <v>465</v>
      </c>
      <c r="F12" s="11" t="s">
        <v>29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354.48</v>
      </c>
      <c r="AI12" s="10">
        <v>365.4</v>
      </c>
      <c r="AJ12" s="10">
        <v>370.188</v>
      </c>
      <c r="AK12" s="10">
        <v>378.336</v>
      </c>
      <c r="AL12" s="10">
        <v>382.116</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467</v>
      </c>
      <c r="C13" s="14"/>
      <c r="D13" s="3"/>
      <c r="E13" s="3" t="s">
        <v>468</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469</v>
      </c>
      <c r="C14" s="18"/>
      <c r="D14" s="3" t="s">
        <v>543</v>
      </c>
      <c r="E14" s="12" t="s">
        <v>465</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470</v>
      </c>
      <c r="C15" s="18"/>
      <c r="D15" s="3" t="s">
        <v>544</v>
      </c>
      <c r="E15" s="12" t="s">
        <v>465</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471</v>
      </c>
      <c r="C16" s="18"/>
      <c r="D16" s="3" t="s">
        <v>545</v>
      </c>
      <c r="E16" s="12" t="s">
        <v>465</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472</v>
      </c>
      <c r="C17" s="20"/>
      <c r="D17" s="3" t="s">
        <v>546</v>
      </c>
      <c r="E17" s="12" t="s">
        <v>465</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473</v>
      </c>
      <c r="C18" s="20"/>
      <c r="D18" s="3" t="s">
        <v>547</v>
      </c>
      <c r="E18" s="12" t="s">
        <v>465</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423</v>
      </c>
      <c r="B19" s="6" t="s">
        <v>474</v>
      </c>
      <c r="C19" s="6"/>
      <c r="D19" s="3" t="s">
        <v>548</v>
      </c>
      <c r="E19" s="3" t="s">
        <v>549</v>
      </c>
      <c r="F19" s="4" t="s">
        <v>31</v>
      </c>
      <c r="G19" s="10">
        <v>28.0255883592863</v>
      </c>
      <c r="H19" s="10">
        <v>16.6232112320148</v>
      </c>
      <c r="I19" s="10">
        <v>2.20763165013949</v>
      </c>
      <c r="J19" s="10">
        <v>-8.87604275655429</v>
      </c>
      <c r="K19" s="10">
        <v>24.1515592828215</v>
      </c>
      <c r="L19" s="10">
        <v>41.1064873734141</v>
      </c>
      <c r="M19" s="10">
        <v>49.7919176726358</v>
      </c>
      <c r="N19" s="10">
        <v>49.305181249638</v>
      </c>
      <c r="O19" s="10">
        <v>20.8240672525299</v>
      </c>
      <c r="P19" s="10">
        <v>27.9336461766431</v>
      </c>
      <c r="Q19" s="10">
        <v>59.6729597834333</v>
      </c>
      <c r="R19" s="10">
        <v>56.2086117002478</v>
      </c>
      <c r="S19" s="10">
        <v>68.0544099494622</v>
      </c>
      <c r="T19" s="10">
        <v>64.9073286665448</v>
      </c>
      <c r="U19" s="10">
        <v>58.5667711422869</v>
      </c>
      <c r="V19" s="10">
        <v>60.5496586076479</v>
      </c>
      <c r="W19" s="10">
        <v>46.456317586195</v>
      </c>
      <c r="X19" s="10">
        <v>51.4047354648229</v>
      </c>
      <c r="Y19" s="10">
        <v>52.2768945629149</v>
      </c>
      <c r="Z19" s="10">
        <v>60.0646672751136</v>
      </c>
      <c r="AA19" s="10">
        <v>61.1371002362502</v>
      </c>
      <c r="AB19" s="10">
        <v>61.7204220127839</v>
      </c>
      <c r="AC19" s="10">
        <v>44.942445249948</v>
      </c>
      <c r="AD19" s="10">
        <v>46.9854807586448</v>
      </c>
      <c r="AE19" s="10">
        <v>25.2408001151807</v>
      </c>
      <c r="AF19" s="10">
        <v>9.32348157808537</v>
      </c>
      <c r="AG19" s="10">
        <v>18.8142566699002</v>
      </c>
      <c r="AH19" s="10">
        <v>71.9185827108295</v>
      </c>
      <c r="AI19" s="10">
        <v>69.5938494944212</v>
      </c>
      <c r="AJ19" s="10">
        <v>69.0404520785542</v>
      </c>
      <c r="AK19" s="10">
        <v>69.2321289955654</v>
      </c>
      <c r="AL19" s="10">
        <v>69.4212353592003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458</v>
      </c>
      <c r="B1" s="2" t="s">
        <v>427</v>
      </c>
      <c r="F1" s="4"/>
    </row>
    <row r="2" spans="1:6" s="3" customFormat="1" ht="12.75">
      <c r="A2" s="5"/>
      <c r="B2" s="6" t="s">
        <v>437</v>
      </c>
      <c r="C2" s="6"/>
      <c r="F2" s="4"/>
    </row>
    <row r="3" spans="1:6" s="3" customFormat="1" ht="12.75">
      <c r="A3" s="5"/>
      <c r="F3" s="4"/>
    </row>
    <row r="4" spans="1:38" s="6" customFormat="1" ht="12.75">
      <c r="A4" s="7"/>
      <c r="D4" s="8" t="s">
        <v>459</v>
      </c>
      <c r="E4" s="8" t="s">
        <v>460</v>
      </c>
      <c r="F4" s="9" t="s">
        <v>461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428</v>
      </c>
      <c r="B7" s="6" t="s">
        <v>479</v>
      </c>
      <c r="E7" s="3" t="s">
        <v>478</v>
      </c>
      <c r="F7" s="11" t="s">
        <v>429</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row>
    <row r="8" spans="1:38" s="3" customFormat="1" ht="12.75">
      <c r="A8" s="3" t="s">
        <v>28</v>
      </c>
      <c r="B8" s="6" t="s">
        <v>477</v>
      </c>
      <c r="E8" s="3" t="s">
        <v>478</v>
      </c>
      <c r="F8" s="11" t="s">
        <v>29</v>
      </c>
      <c r="G8" s="10">
        <v>1559.36233034614</v>
      </c>
      <c r="H8" s="10">
        <v>2006.28798854136</v>
      </c>
      <c r="I8" s="10">
        <v>2341.46392073969</v>
      </c>
      <c r="J8" s="10">
        <v>2609.77259629233</v>
      </c>
      <c r="K8" s="10">
        <v>2218.07027893797</v>
      </c>
      <c r="L8" s="10">
        <v>2343.87091932134</v>
      </c>
      <c r="M8" s="10">
        <v>2412.19300138996</v>
      </c>
      <c r="N8" s="10">
        <v>2438.48662897227</v>
      </c>
      <c r="O8" s="10">
        <v>2400.87300966703</v>
      </c>
      <c r="P8" s="10">
        <v>2592.39999999995</v>
      </c>
      <c r="Q8" s="10">
        <v>2780.1</v>
      </c>
      <c r="R8" s="10">
        <v>2828.9</v>
      </c>
      <c r="S8" s="10">
        <v>2990.19999999995</v>
      </c>
      <c r="T8" s="10">
        <v>2990.19999999997</v>
      </c>
      <c r="U8" s="10">
        <v>1576.41322349043</v>
      </c>
      <c r="V8" s="10">
        <v>2223.08162114774</v>
      </c>
      <c r="W8" s="10">
        <v>3520.37422820606</v>
      </c>
      <c r="X8" s="10">
        <v>1963.49999999996</v>
      </c>
      <c r="Y8" s="10">
        <v>2311.932</v>
      </c>
      <c r="Z8" s="10">
        <v>4117.92</v>
      </c>
      <c r="AA8" s="10">
        <v>3907.42000000001</v>
      </c>
      <c r="AB8" s="10">
        <v>3637</v>
      </c>
      <c r="AC8" s="10">
        <v>5474.60000000001</v>
      </c>
      <c r="AD8" s="10">
        <v>4488.745</v>
      </c>
      <c r="AE8" s="10">
        <v>4587.915</v>
      </c>
      <c r="AF8" s="10">
        <v>4262.275</v>
      </c>
      <c r="AG8" s="10">
        <v>6188.3652947155</v>
      </c>
      <c r="AH8" s="10">
        <v>6441.85564800122</v>
      </c>
      <c r="AI8" s="10">
        <v>6822.974788725</v>
      </c>
      <c r="AJ8" s="10">
        <v>5882.33810723762</v>
      </c>
      <c r="AK8" s="10">
        <v>5506.91023921284</v>
      </c>
      <c r="AL8" s="10">
        <v>5505.82748061281</v>
      </c>
    </row>
    <row r="9" spans="1:38" s="12" customFormat="1" ht="13.5" customHeight="1">
      <c r="A9" s="3" t="s">
        <v>422</v>
      </c>
      <c r="B9" s="21" t="s">
        <v>475</v>
      </c>
      <c r="C9" s="22"/>
      <c r="D9" s="3" t="s">
        <v>550</v>
      </c>
      <c r="E9" s="3" t="s">
        <v>476</v>
      </c>
      <c r="F9" s="11" t="s">
        <v>29</v>
      </c>
      <c r="G9" s="10">
        <v>1164.36919236571</v>
      </c>
      <c r="H9" s="10">
        <v>1598.57392580911</v>
      </c>
      <c r="I9" s="10">
        <v>1560.8806466423</v>
      </c>
      <c r="J9" s="10">
        <v>1641.06059590619</v>
      </c>
      <c r="K9" s="10">
        <v>1398.95727491329</v>
      </c>
      <c r="L9" s="10">
        <v>1599.79852092717</v>
      </c>
      <c r="M9" s="10">
        <v>1424.16415197539</v>
      </c>
      <c r="N9" s="10">
        <v>1175.33193829527</v>
      </c>
      <c r="O9" s="10">
        <v>1092.83622437131</v>
      </c>
      <c r="P9" s="10">
        <v>1120.55097879839</v>
      </c>
      <c r="Q9" s="10">
        <v>1203.6027011433</v>
      </c>
      <c r="R9" s="10">
        <v>1280.65547947474</v>
      </c>
      <c r="S9" s="10">
        <v>1876.52734529073</v>
      </c>
      <c r="T9" s="10">
        <v>1926.29600435979</v>
      </c>
      <c r="U9" s="10">
        <v>922.810225533729</v>
      </c>
      <c r="V9" s="10">
        <v>1021.47303650623</v>
      </c>
      <c r="W9" s="10">
        <v>2054.42555462527</v>
      </c>
      <c r="X9" s="10">
        <v>1120.5693064015</v>
      </c>
      <c r="Y9" s="10">
        <v>1336.24375567541</v>
      </c>
      <c r="Z9" s="10">
        <v>2396.19000726163</v>
      </c>
      <c r="AA9" s="10">
        <v>2161.92973616987</v>
      </c>
      <c r="AB9" s="10">
        <v>1606.17848368479</v>
      </c>
      <c r="AC9" s="10">
        <v>1938.05328625966</v>
      </c>
      <c r="AD9" s="10">
        <v>1511.58007228281</v>
      </c>
      <c r="AE9" s="10">
        <v>1288.540441426</v>
      </c>
      <c r="AF9" s="10">
        <v>1246.05925535547</v>
      </c>
      <c r="AG9" s="10">
        <v>1882.70537718599</v>
      </c>
      <c r="AH9" s="10">
        <v>1592.50345980446</v>
      </c>
      <c r="AI9" s="10">
        <v>2439.66443961445</v>
      </c>
      <c r="AJ9" s="10">
        <v>2774.80196051204</v>
      </c>
      <c r="AK9" s="10">
        <v>2790.02902650211</v>
      </c>
      <c r="AL9" s="10">
        <v>2428.23109589664</v>
      </c>
    </row>
    <row r="10" spans="2:79" ht="15">
      <c r="B10" s="13" t="s">
        <v>462</v>
      </c>
      <c r="C10" s="14"/>
      <c r="D10" s="12"/>
      <c r="E10" s="12" t="s">
        <v>463</v>
      </c>
      <c r="F10" s="11" t="s">
        <v>29</v>
      </c>
      <c r="G10" s="10">
        <v>1164.36919236571</v>
      </c>
      <c r="H10" s="10">
        <v>1598.57392580911</v>
      </c>
      <c r="I10" s="10">
        <v>1560.8806466423</v>
      </c>
      <c r="J10" s="10">
        <v>1641.06059590619</v>
      </c>
      <c r="K10" s="10">
        <v>1398.95727491329</v>
      </c>
      <c r="L10" s="10">
        <v>1599.79852092717</v>
      </c>
      <c r="M10" s="10">
        <v>1424.16415197539</v>
      </c>
      <c r="N10" s="10">
        <v>1175.33193829527</v>
      </c>
      <c r="O10" s="10">
        <v>1092.83622437131</v>
      </c>
      <c r="P10" s="10">
        <v>1120.55097879839</v>
      </c>
      <c r="Q10" s="10">
        <v>1203.6027011433</v>
      </c>
      <c r="R10" s="10">
        <v>1280.65547947474</v>
      </c>
      <c r="S10" s="10">
        <v>1876.52734529073</v>
      </c>
      <c r="T10" s="10">
        <v>1926.29600435979</v>
      </c>
      <c r="U10" s="10">
        <v>922.810225533729</v>
      </c>
      <c r="V10" s="10">
        <v>1021.47303650623</v>
      </c>
      <c r="W10" s="10">
        <v>2054.42555462527</v>
      </c>
      <c r="X10" s="10">
        <v>1120.5693064015</v>
      </c>
      <c r="Y10" s="10">
        <v>1336.24375567541</v>
      </c>
      <c r="Z10" s="10">
        <v>2396.19000726163</v>
      </c>
      <c r="AA10" s="10">
        <v>2161.92973616987</v>
      </c>
      <c r="AB10" s="10">
        <v>1606.17848368479</v>
      </c>
      <c r="AC10" s="10">
        <v>1938.0026195501</v>
      </c>
      <c r="AD10" s="10">
        <v>1511.58007228281</v>
      </c>
      <c r="AE10" s="10">
        <v>1271.958441426</v>
      </c>
      <c r="AF10" s="10">
        <v>1246.05925535547</v>
      </c>
      <c r="AG10" s="10">
        <v>1877.91448045205</v>
      </c>
      <c r="AH10" s="10">
        <v>1592.14313256987</v>
      </c>
      <c r="AI10" s="10">
        <v>2439.66443961445</v>
      </c>
      <c r="AJ10" s="10">
        <v>2774.80196051204</v>
      </c>
      <c r="AK10" s="10">
        <v>2790.02902650211</v>
      </c>
      <c r="AL10" s="10">
        <v>2428.23109589664</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464</v>
      </c>
      <c r="C11" s="16"/>
      <c r="D11" s="12" t="s">
        <v>551</v>
      </c>
      <c r="E11" s="12" t="s">
        <v>465</v>
      </c>
      <c r="F11" s="11" t="s">
        <v>29</v>
      </c>
      <c r="G11" s="10">
        <v>1164.36919236571</v>
      </c>
      <c r="H11" s="10">
        <v>1598.57392580911</v>
      </c>
      <c r="I11" s="10">
        <v>1560.8806466423</v>
      </c>
      <c r="J11" s="10">
        <v>1641.06059590619</v>
      </c>
      <c r="K11" s="10">
        <v>1398.95727491329</v>
      </c>
      <c r="L11" s="10">
        <v>1599.79852092717</v>
      </c>
      <c r="M11" s="10">
        <v>1424.16415197539</v>
      </c>
      <c r="N11" s="10">
        <v>1175.33193829527</v>
      </c>
      <c r="O11" s="10">
        <v>1092.83622437131</v>
      </c>
      <c r="P11" s="10">
        <v>1120.55097879839</v>
      </c>
      <c r="Q11" s="10">
        <v>1198.6027011433</v>
      </c>
      <c r="R11" s="10">
        <v>1280.65547947474</v>
      </c>
      <c r="S11" s="10">
        <v>1876.52734529073</v>
      </c>
      <c r="T11" s="10">
        <v>1926.29600435979</v>
      </c>
      <c r="U11" s="10">
        <v>922.810225533729</v>
      </c>
      <c r="V11" s="10">
        <v>1021.47303650623</v>
      </c>
      <c r="W11" s="10">
        <v>1871.91755462527</v>
      </c>
      <c r="X11" s="10">
        <v>951.555306401502</v>
      </c>
      <c r="Y11" s="10">
        <v>1130.77775567541</v>
      </c>
      <c r="Z11" s="10">
        <v>2196.37800726163</v>
      </c>
      <c r="AA11" s="10">
        <v>1967.12673616987</v>
      </c>
      <c r="AB11" s="10">
        <v>1402.17948368479</v>
      </c>
      <c r="AC11" s="10">
        <v>1691.9916195501</v>
      </c>
      <c r="AD11" s="10">
        <v>1264.25807228281</v>
      </c>
      <c r="AE11" s="10">
        <v>1044.358441426</v>
      </c>
      <c r="AF11" s="10">
        <v>1007.05925535547</v>
      </c>
      <c r="AG11" s="10">
        <v>1626.91448045205</v>
      </c>
      <c r="AH11" s="10">
        <v>1331.14313256987</v>
      </c>
      <c r="AI11" s="10">
        <v>2235.34643961445</v>
      </c>
      <c r="AJ11" s="10">
        <v>2502.30196051204</v>
      </c>
      <c r="AK11" s="10">
        <v>2513.22902650211</v>
      </c>
      <c r="AL11" s="10">
        <v>2182.22409589664</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466</v>
      </c>
      <c r="C12" s="16"/>
      <c r="D12" s="12" t="s">
        <v>552</v>
      </c>
      <c r="E12" s="12" t="s">
        <v>465</v>
      </c>
      <c r="F12" s="11" t="s">
        <v>29</v>
      </c>
      <c r="G12" s="10">
        <v>0</v>
      </c>
      <c r="H12" s="10">
        <v>0</v>
      </c>
      <c r="I12" s="10">
        <v>0</v>
      </c>
      <c r="J12" s="10">
        <v>0</v>
      </c>
      <c r="K12" s="10">
        <v>0</v>
      </c>
      <c r="L12" s="10">
        <v>0</v>
      </c>
      <c r="M12" s="10">
        <v>0</v>
      </c>
      <c r="N12" s="10">
        <v>0</v>
      </c>
      <c r="O12" s="10">
        <v>0</v>
      </c>
      <c r="P12" s="10">
        <v>0</v>
      </c>
      <c r="Q12" s="10">
        <v>5</v>
      </c>
      <c r="R12" s="10">
        <v>0</v>
      </c>
      <c r="S12" s="10">
        <v>0</v>
      </c>
      <c r="T12" s="10">
        <v>0</v>
      </c>
      <c r="U12" s="10">
        <v>0</v>
      </c>
      <c r="V12" s="10">
        <v>0</v>
      </c>
      <c r="W12" s="10">
        <v>182.508</v>
      </c>
      <c r="X12" s="10">
        <v>169.014</v>
      </c>
      <c r="Y12" s="10">
        <v>205.466</v>
      </c>
      <c r="Z12" s="10">
        <v>199.812</v>
      </c>
      <c r="AA12" s="10">
        <v>194.803</v>
      </c>
      <c r="AB12" s="10">
        <v>203.999</v>
      </c>
      <c r="AC12" s="10">
        <v>246.011</v>
      </c>
      <c r="AD12" s="10">
        <v>247.322</v>
      </c>
      <c r="AE12" s="10">
        <v>227.6</v>
      </c>
      <c r="AF12" s="10">
        <v>239</v>
      </c>
      <c r="AG12" s="10">
        <v>251</v>
      </c>
      <c r="AH12" s="10">
        <v>261</v>
      </c>
      <c r="AI12" s="10">
        <v>204.318</v>
      </c>
      <c r="AJ12" s="10">
        <v>272.5</v>
      </c>
      <c r="AK12" s="10">
        <v>276.8</v>
      </c>
      <c r="AL12" s="10">
        <v>246.007</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467</v>
      </c>
      <c r="C13" s="14"/>
      <c r="D13" s="3"/>
      <c r="E13" s="3" t="s">
        <v>468</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469</v>
      </c>
      <c r="C14" s="18"/>
      <c r="D14" s="3" t="s">
        <v>553</v>
      </c>
      <c r="E14" s="12" t="s">
        <v>465</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470</v>
      </c>
      <c r="C15" s="18"/>
      <c r="D15" s="3" t="s">
        <v>554</v>
      </c>
      <c r="E15" s="12" t="s">
        <v>465</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471</v>
      </c>
      <c r="C16" s="18"/>
      <c r="D16" s="3" t="s">
        <v>555</v>
      </c>
      <c r="E16" s="12" t="s">
        <v>465</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472</v>
      </c>
      <c r="C17" s="20"/>
      <c r="D17" s="3" t="s">
        <v>556</v>
      </c>
      <c r="E17" s="12" t="s">
        <v>465</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0.05066670955912</v>
      </c>
      <c r="AD17" s="10">
        <v>0</v>
      </c>
      <c r="AE17" s="10">
        <v>16.582</v>
      </c>
      <c r="AF17" s="10">
        <v>0</v>
      </c>
      <c r="AG17" s="10">
        <v>4.79089673393854</v>
      </c>
      <c r="AH17" s="10">
        <v>0.36032723458804</v>
      </c>
      <c r="AI17" s="10">
        <v>0</v>
      </c>
      <c r="AJ17" s="10">
        <v>0</v>
      </c>
      <c r="AK17" s="10">
        <v>0</v>
      </c>
      <c r="AL17" s="10">
        <v>0</v>
      </c>
    </row>
    <row r="18" spans="2:38" ht="27">
      <c r="B18" s="19" t="s">
        <v>473</v>
      </c>
      <c r="C18" s="20"/>
      <c r="D18" s="3" t="s">
        <v>557</v>
      </c>
      <c r="E18" s="12" t="s">
        <v>465</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423</v>
      </c>
      <c r="B19" s="6" t="s">
        <v>474</v>
      </c>
      <c r="C19" s="6"/>
      <c r="D19" s="3" t="s">
        <v>558</v>
      </c>
      <c r="E19" s="3" t="s">
        <v>559</v>
      </c>
      <c r="F19" s="4" t="s">
        <v>31</v>
      </c>
      <c r="G19" s="10">
        <v>74.6695729213395</v>
      </c>
      <c r="H19" s="10">
        <v>79.6781885222434</v>
      </c>
      <c r="I19" s="10">
        <v>66.6625965412785</v>
      </c>
      <c r="J19" s="10">
        <v>62.8813636190994</v>
      </c>
      <c r="K19" s="10">
        <v>63.0709174635856</v>
      </c>
      <c r="L19" s="10">
        <v>68.2545488209046</v>
      </c>
      <c r="M19" s="10">
        <v>59.0402240266328</v>
      </c>
      <c r="N19" s="10">
        <v>48.1992365400268</v>
      </c>
      <c r="O19" s="10">
        <v>45.5182852225438</v>
      </c>
      <c r="P19" s="10">
        <v>43.2244629994758</v>
      </c>
      <c r="Q19" s="10">
        <v>43.2157804439087</v>
      </c>
      <c r="R19" s="10">
        <v>45.2704400818247</v>
      </c>
      <c r="S19" s="10">
        <v>62.7559141626233</v>
      </c>
      <c r="T19" s="10">
        <v>64.4203064798277</v>
      </c>
      <c r="U19" s="10">
        <v>58.5385996376306</v>
      </c>
      <c r="V19" s="10">
        <v>45.9485169950198</v>
      </c>
      <c r="W19" s="10">
        <v>55.4817957475407</v>
      </c>
      <c r="X19" s="10">
        <v>52.5468675188778</v>
      </c>
      <c r="Y19" s="10">
        <v>53.0803534314165</v>
      </c>
      <c r="Z19" s="10">
        <v>55.4964969400979</v>
      </c>
      <c r="AA19" s="10">
        <v>52.7014191127558</v>
      </c>
      <c r="AB19" s="10">
        <v>41.8166858071244</v>
      </c>
      <c r="AC19" s="10">
        <v>33.878131572399</v>
      </c>
      <c r="AD19" s="10">
        <v>31.9163574392594</v>
      </c>
      <c r="AE19" s="10">
        <v>26.6662784589382</v>
      </c>
      <c r="AF19" s="10">
        <v>27.6823623385701</v>
      </c>
      <c r="AG19" s="10">
        <v>29.2157005704501</v>
      </c>
      <c r="AH19" s="10">
        <v>23.7573049367313</v>
      </c>
      <c r="AI19" s="10">
        <v>34.7169886464499</v>
      </c>
      <c r="AJ19" s="10">
        <v>45.0832647774941</v>
      </c>
      <c r="AK19" s="10">
        <v>48.2394330128446</v>
      </c>
      <c r="AL19" s="10">
        <v>42.2166372151574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458</v>
      </c>
      <c r="B1" s="2" t="s">
        <v>427</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438</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8" s="24" customFormat="1" ht="12.75">
      <c r="C6" s="25" t="s">
        <v>560</v>
      </c>
      <c r="D6" s="26"/>
      <c r="E6" s="25" t="s">
        <v>461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428</v>
      </c>
      <c r="B8" s="23" t="s">
        <v>601</v>
      </c>
      <c r="C8" s="23" t="s">
        <v>574</v>
      </c>
      <c r="E8" s="27" t="s">
        <v>429</v>
      </c>
      <c r="F8" s="27"/>
      <c r="G8" s="28">
        <v>116.59754784</v>
      </c>
      <c r="H8" s="28">
        <v>115.66565184</v>
      </c>
      <c r="I8" s="28">
        <v>115.40455584</v>
      </c>
      <c r="J8" s="28">
        <v>113.64602784</v>
      </c>
      <c r="K8" s="28">
        <v>112.91949984</v>
      </c>
      <c r="L8" s="28">
        <v>114.06398784</v>
      </c>
      <c r="M8" s="28">
        <v>114.33127584</v>
      </c>
      <c r="N8" s="28">
        <v>113.25696384</v>
      </c>
      <c r="O8" s="28">
        <v>113.632</v>
      </c>
      <c r="P8" s="28">
        <v>114.373</v>
      </c>
      <c r="Q8" s="28">
        <v>113.42</v>
      </c>
      <c r="R8" s="28">
        <v>113.072</v>
      </c>
      <c r="S8" s="28">
        <v>117.312</v>
      </c>
      <c r="T8" s="28">
        <v>118.622</v>
      </c>
      <c r="U8" s="28">
        <v>109.802</v>
      </c>
      <c r="V8" s="28">
        <v>110.076537</v>
      </c>
      <c r="W8" s="28">
        <v>121.17563804</v>
      </c>
      <c r="X8" s="28">
        <v>123.34203688</v>
      </c>
      <c r="Y8" s="28">
        <v>122.157</v>
      </c>
      <c r="Z8" s="28">
        <v>119.343</v>
      </c>
      <c r="AA8" s="28">
        <v>127.323</v>
      </c>
      <c r="AB8" s="28">
        <v>135.562</v>
      </c>
      <c r="AC8" s="28">
        <v>136.694</v>
      </c>
      <c r="AD8" s="28">
        <v>136.317</v>
      </c>
      <c r="AE8" s="28">
        <v>133.966</v>
      </c>
      <c r="AF8" s="28">
        <v>135.682</v>
      </c>
      <c r="AG8" s="28">
        <v>135.684</v>
      </c>
      <c r="AH8" s="28">
        <v>133.380374488</v>
      </c>
      <c r="AI8" s="28">
        <v>144.88117452</v>
      </c>
      <c r="AJ8" s="28">
        <v>154.9766</v>
      </c>
      <c r="AK8" s="28">
        <v>163.76665</v>
      </c>
      <c r="AL8" s="28">
        <v>164.41865</v>
      </c>
    </row>
    <row r="9" spans="1:38" s="23" customFormat="1" ht="12.75">
      <c r="A9" s="23" t="s">
        <v>366</v>
      </c>
      <c r="B9" s="23" t="s">
        <v>599</v>
      </c>
      <c r="C9" s="23" t="s">
        <v>600</v>
      </c>
      <c r="E9" s="27" t="s">
        <v>439</v>
      </c>
      <c r="F9" s="27"/>
      <c r="G9" s="28">
        <v>21858.9205023199</v>
      </c>
      <c r="H9" s="28">
        <v>25330.253840966</v>
      </c>
      <c r="I9" s="28">
        <v>30581.4268148393</v>
      </c>
      <c r="J9" s="28">
        <v>38508.6517605119</v>
      </c>
      <c r="K9" s="28">
        <v>44052.3646230135</v>
      </c>
      <c r="L9" s="28">
        <v>46011.2689603822</v>
      </c>
      <c r="M9" s="28">
        <v>46876.7931838729</v>
      </c>
      <c r="N9" s="28">
        <v>24164.2379312435</v>
      </c>
      <c r="O9" s="28">
        <v>23837.9384972352</v>
      </c>
      <c r="P9" s="28">
        <v>23735.1168352535</v>
      </c>
      <c r="Q9" s="28">
        <v>24379.4484041615</v>
      </c>
      <c r="R9" s="28">
        <v>25809.3593816329</v>
      </c>
      <c r="S9" s="28">
        <v>29297.8918529064</v>
      </c>
      <c r="T9" s="28">
        <v>29087.671495762</v>
      </c>
      <c r="U9" s="28">
        <v>29314.1109637418</v>
      </c>
      <c r="V9" s="28">
        <v>29917.8696805502</v>
      </c>
      <c r="W9" s="28">
        <v>38903.2325147552</v>
      </c>
      <c r="X9" s="28">
        <v>38917.4288895791</v>
      </c>
      <c r="Y9" s="28">
        <v>38866.2539682539</v>
      </c>
      <c r="Z9" s="28">
        <v>41407.2233813462</v>
      </c>
      <c r="AA9" s="28">
        <v>42560.2426898518</v>
      </c>
      <c r="AB9" s="28">
        <v>43709.9095911834</v>
      </c>
      <c r="AC9" s="28">
        <v>54553.4686965045</v>
      </c>
      <c r="AD9" s="28">
        <v>66798.7588195163</v>
      </c>
      <c r="AE9" s="28">
        <v>67406.5271188212</v>
      </c>
      <c r="AF9" s="28">
        <v>70887.0415530431</v>
      </c>
      <c r="AG9" s="28">
        <v>65897.3417352083</v>
      </c>
      <c r="AH9" s="28">
        <v>70128.075529114</v>
      </c>
      <c r="AI9" s="28">
        <v>75294.192969799</v>
      </c>
      <c r="AJ9" s="28">
        <v>75858.6919444613</v>
      </c>
      <c r="AK9" s="28">
        <v>77830.8919065634</v>
      </c>
      <c r="AL9" s="28">
        <v>77675.6096069394</v>
      </c>
    </row>
    <row r="10" spans="1:38" s="23" customFormat="1" ht="12.75">
      <c r="A10" s="23" t="s">
        <v>28</v>
      </c>
      <c r="B10" s="23" t="s">
        <v>598</v>
      </c>
      <c r="C10" s="23" t="s">
        <v>574</v>
      </c>
      <c r="E10" s="27" t="s">
        <v>29</v>
      </c>
      <c r="F10" s="27"/>
      <c r="G10" s="28">
        <v>2548.696529</v>
      </c>
      <c r="H10" s="28">
        <v>2929.840321788</v>
      </c>
      <c r="I10" s="28">
        <v>3529.23597852</v>
      </c>
      <c r="J10" s="28">
        <v>4376.355310056</v>
      </c>
      <c r="K10" s="28">
        <v>4974.37098</v>
      </c>
      <c r="L10" s="28">
        <v>5248.2288232</v>
      </c>
      <c r="M10" s="28">
        <v>5359.483572</v>
      </c>
      <c r="N10" s="28">
        <v>2736.7682216</v>
      </c>
      <c r="O10" s="28">
        <v>2708.75262731783</v>
      </c>
      <c r="P10" s="28">
        <v>2714.65651779845</v>
      </c>
      <c r="Q10" s="28">
        <v>2765.117038</v>
      </c>
      <c r="R10" s="28">
        <v>2918.315884</v>
      </c>
      <c r="S10" s="28">
        <v>3436.99428904816</v>
      </c>
      <c r="T10" s="28">
        <v>3450.43776817028</v>
      </c>
      <c r="U10" s="28">
        <v>3218.74801204078</v>
      </c>
      <c r="V10" s="28">
        <v>3293.25548885226</v>
      </c>
      <c r="W10" s="28">
        <v>4714.12402179394</v>
      </c>
      <c r="X10" s="28">
        <v>4800.15494937324</v>
      </c>
      <c r="Y10" s="28">
        <v>4747.784986</v>
      </c>
      <c r="Z10" s="28">
        <v>4941.66226</v>
      </c>
      <c r="AA10" s="28">
        <v>5418.89777999999</v>
      </c>
      <c r="AB10" s="28">
        <v>5925.402764</v>
      </c>
      <c r="AC10" s="28">
        <v>7457.13185</v>
      </c>
      <c r="AD10" s="28">
        <v>9105.806406</v>
      </c>
      <c r="AE10" s="28">
        <v>9030.182812</v>
      </c>
      <c r="AF10" s="28">
        <v>9618.095572</v>
      </c>
      <c r="AG10" s="28">
        <v>8941.214916</v>
      </c>
      <c r="AH10" s="28">
        <v>9353.70897619598</v>
      </c>
      <c r="AI10" s="28">
        <v>10908.711112</v>
      </c>
      <c r="AJ10" s="28">
        <v>11756.322158</v>
      </c>
      <c r="AK10" s="28">
        <v>12746.10443405</v>
      </c>
      <c r="AL10" s="28">
        <v>12771.3188695</v>
      </c>
    </row>
    <row r="11" spans="1:38" s="23" customFormat="1" ht="12.75">
      <c r="A11" s="23" t="s">
        <v>440</v>
      </c>
      <c r="B11" s="23" t="s">
        <v>596</v>
      </c>
      <c r="C11" s="23" t="s">
        <v>597</v>
      </c>
      <c r="E11" s="27" t="s">
        <v>429</v>
      </c>
      <c r="F11" s="27"/>
      <c r="G11" s="28">
        <v>114.424037675432</v>
      </c>
      <c r="H11" s="28">
        <v>117.989597852284</v>
      </c>
      <c r="I11" s="28">
        <v>112.936925601672</v>
      </c>
      <c r="J11" s="28">
        <v>113.723309640676</v>
      </c>
      <c r="K11" s="28">
        <v>113.754269642212</v>
      </c>
      <c r="L11" s="28">
        <v>113.391005624194</v>
      </c>
      <c r="M11" s="28">
        <v>111.169109513988</v>
      </c>
      <c r="N11" s="28">
        <v>112.317725570959</v>
      </c>
      <c r="O11" s="28">
        <v>111.271</v>
      </c>
      <c r="P11" s="28">
        <v>112.945</v>
      </c>
      <c r="Q11" s="28">
        <v>112.024</v>
      </c>
      <c r="R11" s="28">
        <v>111.61</v>
      </c>
      <c r="S11" s="28">
        <v>111.426</v>
      </c>
      <c r="T11" s="28">
        <v>123.439</v>
      </c>
      <c r="U11" s="28">
        <v>123.067</v>
      </c>
      <c r="V11" s="28">
        <v>123.067</v>
      </c>
      <c r="W11" s="28">
        <v>99.85</v>
      </c>
      <c r="X11" s="28">
        <v>99.852</v>
      </c>
      <c r="Y11" s="28">
        <v>101.806581216</v>
      </c>
      <c r="Z11" s="28">
        <v>103.992914496</v>
      </c>
      <c r="AA11" s="28">
        <v>107.194563432</v>
      </c>
      <c r="AB11" s="28">
        <v>112.174315344</v>
      </c>
      <c r="AC11" s="28">
        <v>115.89041112</v>
      </c>
      <c r="AD11" s="28">
        <v>119.277078048</v>
      </c>
      <c r="AE11" s="28">
        <v>114.198246912</v>
      </c>
      <c r="AF11" s="28">
        <v>115.056814152</v>
      </c>
      <c r="AG11" s="28">
        <v>117.795638952</v>
      </c>
      <c r="AH11" s="28">
        <v>124.668633048</v>
      </c>
      <c r="AI11" s="28">
        <v>133.0948728</v>
      </c>
      <c r="AJ11" s="28">
        <v>137.083</v>
      </c>
      <c r="AK11" s="28">
        <v>143.659</v>
      </c>
      <c r="AL11" s="28">
        <v>149.757</v>
      </c>
    </row>
    <row r="12" spans="1:38" s="23" customFormat="1" ht="12.75">
      <c r="A12" s="23" t="s">
        <v>309</v>
      </c>
      <c r="B12" s="23" t="s">
        <v>594</v>
      </c>
      <c r="C12" s="23" t="s">
        <v>595</v>
      </c>
      <c r="E12" s="27" t="s">
        <v>439</v>
      </c>
      <c r="F12" s="27"/>
      <c r="G12" s="28">
        <v>21858.9205023199</v>
      </c>
      <c r="H12" s="28">
        <v>25330.253840966</v>
      </c>
      <c r="I12" s="28">
        <v>30581.4268148393</v>
      </c>
      <c r="J12" s="28">
        <v>38508.6517605119</v>
      </c>
      <c r="K12" s="28">
        <v>44052.3646230135</v>
      </c>
      <c r="L12" s="28">
        <v>46011.2689603822</v>
      </c>
      <c r="M12" s="28">
        <v>46876.7931838729</v>
      </c>
      <c r="N12" s="28">
        <v>24164.2379312435</v>
      </c>
      <c r="O12" s="28">
        <v>23837.9384972352</v>
      </c>
      <c r="P12" s="28">
        <v>23735.1168352535</v>
      </c>
      <c r="Q12" s="28">
        <v>24379.4484041615</v>
      </c>
      <c r="R12" s="28">
        <v>25809.3593816329</v>
      </c>
      <c r="S12" s="28">
        <v>29297.8918529064</v>
      </c>
      <c r="T12" s="28">
        <v>29087.671495762</v>
      </c>
      <c r="U12" s="28">
        <v>29314.1109637418</v>
      </c>
      <c r="V12" s="28">
        <v>29917.8696805502</v>
      </c>
      <c r="W12" s="28">
        <v>38903.2325147552</v>
      </c>
      <c r="X12" s="28">
        <v>38917.4288895791</v>
      </c>
      <c r="Y12" s="28">
        <v>38866.2539682539</v>
      </c>
      <c r="Z12" s="28">
        <v>41407.2233813462</v>
      </c>
      <c r="AA12" s="28">
        <v>42560.2426898518</v>
      </c>
      <c r="AB12" s="28">
        <v>43709.9095911834</v>
      </c>
      <c r="AC12" s="28">
        <v>54553.4686965045</v>
      </c>
      <c r="AD12" s="28">
        <v>66798.7588195163</v>
      </c>
      <c r="AE12" s="28">
        <v>67406.5271188212</v>
      </c>
      <c r="AF12" s="28">
        <v>70887.0415530431</v>
      </c>
      <c r="AG12" s="28">
        <v>65897.3417352083</v>
      </c>
      <c r="AH12" s="28">
        <v>70128.075529114</v>
      </c>
      <c r="AI12" s="28">
        <v>75294.192969799</v>
      </c>
      <c r="AJ12" s="28">
        <v>75858.6919444613</v>
      </c>
      <c r="AK12" s="28">
        <v>77830.8919065634</v>
      </c>
      <c r="AL12" s="28">
        <v>77675.6096069394</v>
      </c>
    </row>
    <row r="13" spans="1:38" s="23" customFormat="1" ht="12.75">
      <c r="A13" s="23" t="s">
        <v>32</v>
      </c>
      <c r="B13" s="23" t="s">
        <v>592</v>
      </c>
      <c r="C13" s="23" t="s">
        <v>593</v>
      </c>
      <c r="E13" s="27" t="s">
        <v>29</v>
      </c>
      <c r="F13" s="27"/>
      <c r="G13" s="28">
        <v>2501.18594310173</v>
      </c>
      <c r="H13" s="28">
        <v>2988.70646419186</v>
      </c>
      <c r="I13" s="28">
        <v>3453.77232498047</v>
      </c>
      <c r="J13" s="28">
        <v>4379.33132800566</v>
      </c>
      <c r="K13" s="28">
        <v>5011.14456370331</v>
      </c>
      <c r="L13" s="28">
        <v>5217.26405746299</v>
      </c>
      <c r="M13" s="28">
        <v>5211.25135512252</v>
      </c>
      <c r="N13" s="28">
        <v>2714.07224459277</v>
      </c>
      <c r="O13" s="28">
        <v>2652.47125452586</v>
      </c>
      <c r="P13" s="28">
        <v>2680.76277095771</v>
      </c>
      <c r="Q13" s="28">
        <v>2731.08332802779</v>
      </c>
      <c r="R13" s="28">
        <v>2880.58260058405</v>
      </c>
      <c r="S13" s="28">
        <v>3264.54689760195</v>
      </c>
      <c r="T13" s="28">
        <v>3590.55308176536</v>
      </c>
      <c r="U13" s="28">
        <v>3607.59969397481</v>
      </c>
      <c r="V13" s="28">
        <v>3681.90246797627</v>
      </c>
      <c r="W13" s="28">
        <v>3884.48776659831</v>
      </c>
      <c r="X13" s="28">
        <v>3885.98310948225</v>
      </c>
      <c r="Y13" s="28">
        <v>3956.84044118073</v>
      </c>
      <c r="Z13" s="28">
        <v>4306.05784061311</v>
      </c>
      <c r="AA13" s="28">
        <v>4562.22663469863</v>
      </c>
      <c r="AB13" s="28">
        <v>4903.12918213913</v>
      </c>
      <c r="AC13" s="28">
        <v>6322.22391525997</v>
      </c>
      <c r="AD13" s="28">
        <v>7967.56076922497</v>
      </c>
      <c r="AE13" s="28">
        <v>7697.70722739557</v>
      </c>
      <c r="AF13" s="28">
        <v>8156.03716575359</v>
      </c>
      <c r="AG13" s="28">
        <v>7762.41947493716</v>
      </c>
      <c r="AH13" s="28">
        <v>8742.77131450155</v>
      </c>
      <c r="AI13" s="28">
        <v>10021.271035894</v>
      </c>
      <c r="AJ13" s="28">
        <v>10398.9370678226</v>
      </c>
      <c r="AK13" s="28">
        <v>11181.108100405</v>
      </c>
      <c r="AL13" s="28">
        <v>11632.4662679064</v>
      </c>
    </row>
    <row r="14" spans="1:38" s="23" customFormat="1" ht="12.75">
      <c r="A14" s="23" t="s">
        <v>374</v>
      </c>
      <c r="B14" s="23" t="s">
        <v>591</v>
      </c>
      <c r="C14" s="29" t="s">
        <v>590</v>
      </c>
      <c r="E14" s="27" t="s">
        <v>439</v>
      </c>
      <c r="F14" s="27"/>
      <c r="G14" s="28">
        <v>1970.04968528108</v>
      </c>
      <c r="H14" s="28">
        <v>2248.7357669833</v>
      </c>
      <c r="I14" s="28">
        <v>5097.56496100327</v>
      </c>
      <c r="J14" s="28">
        <v>9154.08366360926</v>
      </c>
      <c r="K14" s="28">
        <v>7572.1681482736</v>
      </c>
      <c r="L14" s="28">
        <v>7107.64540633407</v>
      </c>
      <c r="M14" s="28">
        <v>9235.49639025837</v>
      </c>
      <c r="N14" s="28">
        <v>9037.34545010279</v>
      </c>
      <c r="O14" s="28">
        <v>9556.68661296727</v>
      </c>
      <c r="P14" s="28">
        <v>13976.6894815227</v>
      </c>
      <c r="Q14" s="28">
        <v>11400.9998680202</v>
      </c>
      <c r="R14" s="28">
        <v>11689.1287334063</v>
      </c>
      <c r="S14" s="28">
        <v>10299.6493205354</v>
      </c>
      <c r="T14" s="28">
        <v>9757.07030314272</v>
      </c>
      <c r="U14" s="28">
        <v>13363.7804797941</v>
      </c>
      <c r="V14" s="28">
        <v>19054.7256045411</v>
      </c>
      <c r="W14" s="28">
        <v>11133.5072044587</v>
      </c>
      <c r="X14" s="28">
        <v>14320.0084434455</v>
      </c>
      <c r="Y14" s="28">
        <v>16795.2491323703</v>
      </c>
      <c r="Z14" s="28">
        <v>15909.4903192519</v>
      </c>
      <c r="AA14" s="28">
        <v>19253.3144388941</v>
      </c>
      <c r="AB14" s="28">
        <v>34487.8258285518</v>
      </c>
      <c r="AC14" s="28">
        <v>36466.5414582904</v>
      </c>
      <c r="AD14" s="28">
        <v>44746.8201565387</v>
      </c>
      <c r="AE14" s="28">
        <v>53668.7783581226</v>
      </c>
      <c r="AF14" s="28">
        <v>55687.7871952119</v>
      </c>
      <c r="AG14" s="28">
        <v>48644.2493342232</v>
      </c>
      <c r="AH14" s="28">
        <v>64282.8988446911</v>
      </c>
      <c r="AI14" s="28">
        <v>50165.3926399692</v>
      </c>
      <c r="AJ14" s="28">
        <v>34744.927717061</v>
      </c>
      <c r="AK14" s="28">
        <v>36996.1578828177</v>
      </c>
      <c r="AL14" s="28">
        <v>45344.790061837</v>
      </c>
    </row>
    <row r="15" spans="1:38" s="23" customFormat="1" ht="12.75">
      <c r="A15" s="23" t="s">
        <v>441</v>
      </c>
      <c r="B15" s="24" t="s">
        <v>589</v>
      </c>
      <c r="C15" s="29" t="s">
        <v>590</v>
      </c>
      <c r="E15" s="27" t="s">
        <v>439</v>
      </c>
      <c r="F15" s="27"/>
      <c r="G15" s="28">
        <v>19888.8708170388</v>
      </c>
      <c r="H15" s="28">
        <v>23081.5180739827</v>
      </c>
      <c r="I15" s="28">
        <v>25483.8618538361</v>
      </c>
      <c r="J15" s="28">
        <v>29354.5680969026</v>
      </c>
      <c r="K15" s="28">
        <v>36480.1964747399</v>
      </c>
      <c r="L15" s="28">
        <v>38903.6235540481</v>
      </c>
      <c r="M15" s="28">
        <v>37641.2967936145</v>
      </c>
      <c r="N15" s="28">
        <v>15126.8924811407</v>
      </c>
      <c r="O15" s="28">
        <v>14281.2518842679</v>
      </c>
      <c r="P15" s="28">
        <v>9758.42735373083</v>
      </c>
      <c r="Q15" s="28">
        <v>12978.4485361414</v>
      </c>
      <c r="R15" s="28">
        <v>14120.2306482266</v>
      </c>
      <c r="S15" s="28">
        <v>18998.242532371</v>
      </c>
      <c r="T15" s="28">
        <v>19330.6011926193</v>
      </c>
      <c r="U15" s="28">
        <v>15950.3304839477</v>
      </c>
      <c r="V15" s="28">
        <v>10863.1440760091</v>
      </c>
      <c r="W15" s="28">
        <v>27769.7253102965</v>
      </c>
      <c r="X15" s="28">
        <v>24597.4204461335</v>
      </c>
      <c r="Y15" s="28">
        <v>22071.0048358837</v>
      </c>
      <c r="Z15" s="28">
        <v>25497.7330620943</v>
      </c>
      <c r="AA15" s="28">
        <v>23306.9282509577</v>
      </c>
      <c r="AB15" s="28">
        <v>9222.0837626316</v>
      </c>
      <c r="AC15" s="28">
        <v>18086.9272382142</v>
      </c>
      <c r="AD15" s="28">
        <v>22051.9386629776</v>
      </c>
      <c r="AE15" s="28">
        <v>13737.7487606986</v>
      </c>
      <c r="AF15" s="28">
        <v>15199.2543578312</v>
      </c>
      <c r="AG15" s="28">
        <v>17253.0924009851</v>
      </c>
      <c r="AH15" s="28">
        <v>5845.17668442299</v>
      </c>
      <c r="AI15" s="28">
        <v>25128.8003298297</v>
      </c>
      <c r="AJ15" s="28">
        <v>41113.7642274003</v>
      </c>
      <c r="AK15" s="28">
        <v>40834.7340237457</v>
      </c>
      <c r="AL15" s="28">
        <v>32330.8195451024</v>
      </c>
    </row>
    <row r="16" spans="1:38" s="23" customFormat="1" ht="12.75">
      <c r="A16" s="23" t="s">
        <v>313</v>
      </c>
      <c r="B16" s="24" t="s">
        <v>587</v>
      </c>
      <c r="C16" s="23" t="s">
        <v>588</v>
      </c>
      <c r="E16" s="27" t="s">
        <v>29</v>
      </c>
      <c r="F16" s="27"/>
      <c r="G16" s="28">
        <v>2275.76490369065</v>
      </c>
      <c r="H16" s="28">
        <v>2723.37903536944</v>
      </c>
      <c r="I16" s="28">
        <v>2878.06901022996</v>
      </c>
      <c r="J16" s="28">
        <v>3338.29863705237</v>
      </c>
      <c r="K16" s="28">
        <v>4149.77810638843</v>
      </c>
      <c r="L16" s="28">
        <v>4411.32099721859</v>
      </c>
      <c r="M16" s="28">
        <v>4184.54944549785</v>
      </c>
      <c r="N16" s="28">
        <v>1699.01815843817</v>
      </c>
      <c r="O16" s="28">
        <v>1589.08917841438</v>
      </c>
      <c r="P16" s="28">
        <v>1102.16557746713</v>
      </c>
      <c r="Q16" s="28">
        <v>1453.8977188127</v>
      </c>
      <c r="R16" s="28">
        <v>1575.95894264857</v>
      </c>
      <c r="S16" s="28">
        <v>2116.89817241197</v>
      </c>
      <c r="T16" s="28">
        <v>2386.15008061573</v>
      </c>
      <c r="U16" s="28">
        <v>1962.95932166799</v>
      </c>
      <c r="V16" s="28">
        <v>1336.89455200222</v>
      </c>
      <c r="W16" s="28">
        <v>2772.8070722331</v>
      </c>
      <c r="X16" s="28">
        <v>2456.10162638733</v>
      </c>
      <c r="Y16" s="28">
        <v>2246.97354634312</v>
      </c>
      <c r="Z16" s="28">
        <v>2651.5835741682</v>
      </c>
      <c r="AA16" s="28">
        <v>2498.37599880236</v>
      </c>
      <c r="AB16" s="28">
        <v>1034.48093211822</v>
      </c>
      <c r="AC16" s="28">
        <v>2096.10143353417</v>
      </c>
      <c r="AD16" s="28">
        <v>2630.29080901368</v>
      </c>
      <c r="AE16" s="28">
        <v>1568.82682498928</v>
      </c>
      <c r="AF16" s="28">
        <v>1748.77778389797</v>
      </c>
      <c r="AG16" s="28">
        <v>2032.33904327193</v>
      </c>
      <c r="AH16" s="28">
        <v>728.710187171054</v>
      </c>
      <c r="AI16" s="28">
        <v>3344.51448351529</v>
      </c>
      <c r="AJ16" s="28">
        <v>5635.99814158472</v>
      </c>
      <c r="AK16" s="28">
        <v>5866.27705511728</v>
      </c>
      <c r="AL16" s="28">
        <v>4841.7665426159</v>
      </c>
    </row>
    <row r="17" spans="1:38" s="23" customFormat="1" ht="12.75">
      <c r="A17" s="23" t="s">
        <v>242</v>
      </c>
      <c r="B17" s="23" t="s">
        <v>585</v>
      </c>
      <c r="C17" s="31" t="s">
        <v>586</v>
      </c>
      <c r="E17" s="27" t="s">
        <v>29</v>
      </c>
      <c r="F17" s="27"/>
      <c r="G17" s="28">
        <v>2275.76490369065</v>
      </c>
      <c r="H17" s="28">
        <v>2669.73883348395</v>
      </c>
      <c r="I17" s="28">
        <v>2878.06901022996</v>
      </c>
      <c r="J17" s="28">
        <v>3336.03006317177</v>
      </c>
      <c r="K17" s="28">
        <v>4119.32553999257</v>
      </c>
      <c r="L17" s="28">
        <v>4411.32099721859</v>
      </c>
      <c r="M17" s="28">
        <v>4184.54944549785</v>
      </c>
      <c r="N17" s="28">
        <v>1699.01815843817</v>
      </c>
      <c r="O17" s="28">
        <v>1589.08917841438</v>
      </c>
      <c r="P17" s="28">
        <v>1102.16557746713</v>
      </c>
      <c r="Q17" s="28">
        <v>1453.8977188127</v>
      </c>
      <c r="R17" s="28">
        <v>1575.95894264857</v>
      </c>
      <c r="S17" s="28">
        <v>2116.89817241197</v>
      </c>
      <c r="T17" s="28">
        <v>2293.03457467088</v>
      </c>
      <c r="U17" s="28">
        <v>1751.37818779842</v>
      </c>
      <c r="V17" s="28">
        <v>1195.77728081915</v>
      </c>
      <c r="W17" s="28">
        <v>2772.8070722331</v>
      </c>
      <c r="X17" s="28">
        <v>2456.10162638733</v>
      </c>
      <c r="Y17" s="28">
        <v>2246.97354634312</v>
      </c>
      <c r="Z17" s="28">
        <v>2651.5835741682</v>
      </c>
      <c r="AA17" s="28">
        <v>2498.37599880236</v>
      </c>
      <c r="AB17" s="28">
        <v>1034.48093211822</v>
      </c>
      <c r="AC17" s="28">
        <v>2096.10143353417</v>
      </c>
      <c r="AD17" s="28">
        <v>2630.29080901368</v>
      </c>
      <c r="AE17" s="28">
        <v>1568.82682498928</v>
      </c>
      <c r="AF17" s="28">
        <v>1748.77778389797</v>
      </c>
      <c r="AG17" s="28">
        <v>2032.33904327193</v>
      </c>
      <c r="AH17" s="28">
        <v>728.710187171054</v>
      </c>
      <c r="AI17" s="28">
        <v>3344.51448351529</v>
      </c>
      <c r="AJ17" s="28">
        <v>5635.99814158472</v>
      </c>
      <c r="AK17" s="28">
        <v>5866.27705511728</v>
      </c>
      <c r="AL17" s="28">
        <v>4841.7665426159</v>
      </c>
    </row>
    <row r="18" spans="1:38" s="23" customFormat="1" ht="12.75">
      <c r="A18" s="23" t="s">
        <v>245</v>
      </c>
      <c r="B18" s="23" t="s">
        <v>583</v>
      </c>
      <c r="C18" s="31" t="s">
        <v>584</v>
      </c>
      <c r="E18" s="27" t="s">
        <v>29</v>
      </c>
      <c r="F18" s="27"/>
      <c r="G18" s="28">
        <v>0</v>
      </c>
      <c r="H18" s="28">
        <v>53.6402018854945</v>
      </c>
      <c r="I18" s="28">
        <v>0</v>
      </c>
      <c r="J18" s="28">
        <v>2.26857388059963</v>
      </c>
      <c r="K18" s="28">
        <v>30.4525663958651</v>
      </c>
      <c r="L18" s="28">
        <v>0</v>
      </c>
      <c r="M18" s="28">
        <v>0</v>
      </c>
      <c r="N18" s="28">
        <v>0</v>
      </c>
      <c r="O18" s="28">
        <v>0</v>
      </c>
      <c r="P18" s="28">
        <v>0</v>
      </c>
      <c r="Q18" s="28">
        <v>0</v>
      </c>
      <c r="R18" s="28">
        <v>0</v>
      </c>
      <c r="S18" s="28">
        <v>0</v>
      </c>
      <c r="T18" s="28">
        <v>93.1155059448469</v>
      </c>
      <c r="U18" s="28">
        <v>211.581133869566</v>
      </c>
      <c r="V18" s="28">
        <v>141.117271183065</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283</v>
      </c>
      <c r="B19" s="23" t="s">
        <v>581</v>
      </c>
      <c r="C19" s="32" t="s">
        <v>582</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442</v>
      </c>
      <c r="B20" s="24" t="s">
        <v>579</v>
      </c>
      <c r="C20" s="23" t="s">
        <v>580</v>
      </c>
      <c r="E20" s="27" t="s">
        <v>29</v>
      </c>
      <c r="F20" s="27"/>
      <c r="G20" s="28">
        <v>462.628662882608</v>
      </c>
      <c r="H20" s="28">
        <v>782.293529619534</v>
      </c>
      <c r="I20" s="28">
        <v>1745.652560747</v>
      </c>
      <c r="J20" s="28">
        <v>2238.79267240498</v>
      </c>
      <c r="K20" s="28">
        <v>2351.09552734686</v>
      </c>
      <c r="L20" s="28">
        <v>2489.41162472222</v>
      </c>
      <c r="M20" s="28">
        <v>2650.7983890295</v>
      </c>
      <c r="N20" s="28">
        <v>675.062358741283</v>
      </c>
      <c r="O20" s="28">
        <v>42.5789692542943</v>
      </c>
      <c r="P20" s="28">
        <v>23.4903177445011</v>
      </c>
      <c r="Q20" s="28">
        <v>29.2654598911185</v>
      </c>
      <c r="R20" s="28">
        <v>25.3553587149307</v>
      </c>
      <c r="S20" s="28">
        <v>115.168018834741</v>
      </c>
      <c r="T20" s="28">
        <v>3.5719439333499</v>
      </c>
      <c r="U20" s="28">
        <v>4.571235370179</v>
      </c>
      <c r="V20" s="28">
        <v>6.15374129743798</v>
      </c>
      <c r="W20" s="28">
        <v>601.259145994711</v>
      </c>
      <c r="X20" s="28">
        <v>607.430327874583</v>
      </c>
      <c r="Y20" s="28">
        <v>467.67702388653</v>
      </c>
      <c r="Z20" s="28">
        <v>408.437283326673</v>
      </c>
      <c r="AA20" s="28">
        <v>469.132026894329</v>
      </c>
      <c r="AB20" s="28">
        <v>215.683186911646</v>
      </c>
      <c r="AC20" s="28">
        <v>376.272998366283</v>
      </c>
      <c r="AD20" s="28">
        <v>375.763313707429</v>
      </c>
      <c r="AE20" s="28">
        <v>271.564425486467</v>
      </c>
      <c r="AF20" s="28">
        <v>313.487445881293</v>
      </c>
      <c r="AG20" s="28">
        <v>308.629546063326</v>
      </c>
      <c r="AH20" s="28">
        <v>50.9216679458095</v>
      </c>
      <c r="AI20" s="28">
        <v>296.175622549008</v>
      </c>
      <c r="AJ20" s="28">
        <v>735.673251579411</v>
      </c>
      <c r="AK20" s="28">
        <v>821.09053959257</v>
      </c>
      <c r="AL20" s="28">
        <v>474.02316038345</v>
      </c>
    </row>
    <row r="21" spans="1:38" s="23" customFormat="1" ht="12.75">
      <c r="A21" s="23" t="s">
        <v>443</v>
      </c>
      <c r="B21" s="23" t="s">
        <v>577</v>
      </c>
      <c r="C21" s="31" t="s">
        <v>578</v>
      </c>
      <c r="E21" s="27" t="s">
        <v>29</v>
      </c>
      <c r="F21" s="27"/>
      <c r="G21" s="28">
        <v>43.2286628826083</v>
      </c>
      <c r="H21" s="28">
        <v>0</v>
      </c>
      <c r="I21" s="28">
        <v>62.884748099912</v>
      </c>
      <c r="J21" s="28">
        <v>0</v>
      </c>
      <c r="K21" s="28">
        <v>0</v>
      </c>
      <c r="L21" s="28">
        <v>26.1814467822908</v>
      </c>
      <c r="M21" s="28">
        <v>119.028041188198</v>
      </c>
      <c r="N21" s="28">
        <v>14.2077563099533</v>
      </c>
      <c r="O21" s="28">
        <v>33.7180356987564</v>
      </c>
      <c r="P21" s="28">
        <v>13.9350342611277</v>
      </c>
      <c r="Q21" s="28">
        <v>18.1179141564533</v>
      </c>
      <c r="R21" s="28">
        <v>20.6437772077073</v>
      </c>
      <c r="S21" s="28">
        <v>111.823655545536</v>
      </c>
      <c r="T21" s="28">
        <v>0</v>
      </c>
      <c r="U21" s="28">
        <v>0</v>
      </c>
      <c r="V21" s="28">
        <v>0</v>
      </c>
      <c r="W21" s="28">
        <v>592.20711043761</v>
      </c>
      <c r="X21" s="28">
        <v>577.794313432543</v>
      </c>
      <c r="Y21" s="28">
        <v>449.154191393921</v>
      </c>
      <c r="Z21" s="28">
        <v>391.392382661315</v>
      </c>
      <c r="AA21" s="28">
        <v>469.132026894329</v>
      </c>
      <c r="AB21" s="28">
        <v>215.683186911646</v>
      </c>
      <c r="AC21" s="28">
        <v>376.272998366283</v>
      </c>
      <c r="AD21" s="28">
        <v>375.763313707429</v>
      </c>
      <c r="AE21" s="28">
        <v>271.564425486467</v>
      </c>
      <c r="AF21" s="28">
        <v>313.487445881293</v>
      </c>
      <c r="AG21" s="28">
        <v>308.629546063326</v>
      </c>
      <c r="AH21" s="28">
        <v>50.9216679458095</v>
      </c>
      <c r="AI21" s="28">
        <v>296.175622549008</v>
      </c>
      <c r="AJ21" s="28">
        <v>735.673251579411</v>
      </c>
      <c r="AK21" s="28">
        <v>821.09053959257</v>
      </c>
      <c r="AL21" s="28">
        <v>474.02316038345</v>
      </c>
    </row>
    <row r="22" spans="1:38" s="23" customFormat="1" ht="12.75">
      <c r="A22" s="23" t="s">
        <v>249</v>
      </c>
      <c r="B22" s="23" t="s">
        <v>576</v>
      </c>
      <c r="C22" s="23" t="s">
        <v>574</v>
      </c>
      <c r="E22" s="27" t="s">
        <v>29</v>
      </c>
      <c r="F22" s="27"/>
      <c r="G22" s="28">
        <v>419.4</v>
      </c>
      <c r="H22" s="28">
        <v>782.293529619534</v>
      </c>
      <c r="I22" s="28">
        <v>1682.76781264709</v>
      </c>
      <c r="J22" s="28">
        <v>2238.79267240498</v>
      </c>
      <c r="K22" s="28">
        <v>2351.09552734686</v>
      </c>
      <c r="L22" s="28">
        <v>2463.23017793993</v>
      </c>
      <c r="M22" s="28">
        <v>2531.7703478413</v>
      </c>
      <c r="N22" s="28">
        <v>660.854602431329</v>
      </c>
      <c r="O22" s="28">
        <v>8.8609335555379</v>
      </c>
      <c r="P22" s="28">
        <v>9.55528348337333</v>
      </c>
      <c r="Q22" s="28">
        <v>11.1475457346652</v>
      </c>
      <c r="R22" s="28">
        <v>4.7115815072234</v>
      </c>
      <c r="S22" s="28">
        <v>3.34436328920595</v>
      </c>
      <c r="T22" s="28">
        <v>3.5719439333499</v>
      </c>
      <c r="U22" s="28">
        <v>4.571235370179</v>
      </c>
      <c r="V22" s="28">
        <v>6.15374129743798</v>
      </c>
      <c r="W22" s="28">
        <v>9.05203555710104</v>
      </c>
      <c r="X22" s="28">
        <v>29.6360144420404</v>
      </c>
      <c r="Y22" s="28">
        <v>18.5228324926092</v>
      </c>
      <c r="Z22" s="28">
        <v>17.044900665358</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444</v>
      </c>
      <c r="B23" s="23" t="s">
        <v>575</v>
      </c>
      <c r="C23" s="23" t="s">
        <v>574</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445</v>
      </c>
      <c r="B24" s="30" t="s">
        <v>573</v>
      </c>
      <c r="C24" s="23" t="s">
        <v>574</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37</v>
      </c>
      <c r="B25" s="24" t="s">
        <v>571</v>
      </c>
      <c r="C25" s="23" t="s">
        <v>572</v>
      </c>
      <c r="E25" s="27" t="s">
        <v>29</v>
      </c>
      <c r="F25" s="27"/>
      <c r="G25" s="28">
        <v>2318.99356657326</v>
      </c>
      <c r="H25" s="28">
        <v>2669.73883348395</v>
      </c>
      <c r="I25" s="28">
        <v>2940.95375832987</v>
      </c>
      <c r="J25" s="28">
        <v>3336.03006317177</v>
      </c>
      <c r="K25" s="28">
        <v>4119.32553999257</v>
      </c>
      <c r="L25" s="28">
        <v>4437.50244400088</v>
      </c>
      <c r="M25" s="28">
        <v>4303.57748668605</v>
      </c>
      <c r="N25" s="28">
        <v>1713.22591474812</v>
      </c>
      <c r="O25" s="28">
        <v>1622.80721411313</v>
      </c>
      <c r="P25" s="28">
        <v>1116.10061172826</v>
      </c>
      <c r="Q25" s="28">
        <v>1472.01563296915</v>
      </c>
      <c r="R25" s="28">
        <v>1596.60271985628</v>
      </c>
      <c r="S25" s="28">
        <v>2228.7218279575</v>
      </c>
      <c r="T25" s="28">
        <v>2293.03457467088</v>
      </c>
      <c r="U25" s="28">
        <v>1751.37818779842</v>
      </c>
      <c r="V25" s="28">
        <v>1195.77728081915</v>
      </c>
      <c r="W25" s="28">
        <v>3365.01418267071</v>
      </c>
      <c r="X25" s="28">
        <v>3033.89593981987</v>
      </c>
      <c r="Y25" s="28">
        <v>2696.12773773704</v>
      </c>
      <c r="Z25" s="28">
        <v>3042.97595682952</v>
      </c>
      <c r="AA25" s="28">
        <v>2967.50802569669</v>
      </c>
      <c r="AB25" s="28">
        <v>1250.16411902986</v>
      </c>
      <c r="AC25" s="28">
        <v>2472.37443190046</v>
      </c>
      <c r="AD25" s="28">
        <v>3006.05412272111</v>
      </c>
      <c r="AE25" s="28">
        <v>1840.39125047574</v>
      </c>
      <c r="AF25" s="28">
        <v>2062.26522977926</v>
      </c>
      <c r="AG25" s="28">
        <v>2340.96858933526</v>
      </c>
      <c r="AH25" s="28">
        <v>779.631855116864</v>
      </c>
      <c r="AI25" s="28">
        <v>3640.69010606429</v>
      </c>
      <c r="AJ25" s="28">
        <v>6371.67139316413</v>
      </c>
      <c r="AK25" s="28">
        <v>6687.36759470985</v>
      </c>
      <c r="AL25" s="28">
        <v>5315.78970299935</v>
      </c>
    </row>
    <row r="26" spans="1:38" s="23" customFormat="1" ht="12.75">
      <c r="A26" s="23" t="s">
        <v>446</v>
      </c>
      <c r="B26" s="24" t="s">
        <v>569</v>
      </c>
      <c r="C26" s="23" t="s">
        <v>570</v>
      </c>
      <c r="E26" s="27" t="s">
        <v>447</v>
      </c>
      <c r="F26" s="27"/>
      <c r="G26" s="28">
        <v>11.0956188900388</v>
      </c>
      <c r="H26" s="28">
        <v>11.2642197508811</v>
      </c>
      <c r="I26" s="28">
        <v>5.99922257956287</v>
      </c>
      <c r="J26" s="28">
        <v>4.20671835386402</v>
      </c>
      <c r="K26" s="28">
        <v>5.81766856736497</v>
      </c>
      <c r="L26" s="28">
        <v>6.4734896481159</v>
      </c>
      <c r="M26" s="28">
        <v>5.07571994000437</v>
      </c>
      <c r="N26" s="28">
        <v>5.22244753911628</v>
      </c>
      <c r="O26" s="28">
        <v>4.7510440531695</v>
      </c>
      <c r="P26" s="28">
        <v>3.2802939405388</v>
      </c>
      <c r="Q26" s="28">
        <v>4.14070986016156</v>
      </c>
      <c r="R26" s="28">
        <v>4.23950230353512</v>
      </c>
      <c r="S26" s="28">
        <v>5.25861632509015</v>
      </c>
      <c r="T26" s="28">
        <v>5.63145134278021</v>
      </c>
      <c r="U26" s="28">
        <v>4.40259701767847</v>
      </c>
      <c r="V26" s="28">
        <v>3.22500441861348</v>
      </c>
      <c r="W26" s="28">
        <v>6.34005977404534</v>
      </c>
      <c r="X26" s="28">
        <v>4.94026521714938</v>
      </c>
      <c r="Y26" s="28">
        <v>4.27056468297428</v>
      </c>
      <c r="Z26" s="28">
        <v>4.79541156682714</v>
      </c>
      <c r="AA26" s="28">
        <v>3.94013263824913</v>
      </c>
      <c r="AB26" s="28">
        <v>2.15238055811893</v>
      </c>
      <c r="AC26" s="28">
        <v>2.37187065654794</v>
      </c>
      <c r="AD26" s="28">
        <v>2.24513845316985</v>
      </c>
      <c r="AE26" s="28">
        <v>1.9144056811964</v>
      </c>
      <c r="AF26" s="28">
        <v>1.92342799054016</v>
      </c>
      <c r="AG26" s="28">
        <v>2.13646797681348</v>
      </c>
      <c r="AH26" s="28">
        <v>1.70988769626915</v>
      </c>
      <c r="AI26" s="28">
        <v>2.25298070803964</v>
      </c>
      <c r="AJ26" s="28">
        <v>3.21172586919426</v>
      </c>
      <c r="AK26" s="28">
        <v>3.03163925437145</v>
      </c>
      <c r="AL26" s="28">
        <v>2.46248367614087</v>
      </c>
    </row>
    <row r="27" spans="1:38" s="23" customFormat="1" ht="12.75">
      <c r="A27" s="23" t="s">
        <v>58</v>
      </c>
      <c r="B27" s="23" t="s">
        <v>567</v>
      </c>
      <c r="C27" s="23" t="s">
        <v>568</v>
      </c>
      <c r="E27" s="27" t="s">
        <v>29</v>
      </c>
      <c r="F27" s="27"/>
      <c r="G27" s="28">
        <v>0</v>
      </c>
      <c r="H27" s="28">
        <v>0</v>
      </c>
      <c r="I27" s="28">
        <v>0</v>
      </c>
      <c r="J27" s="28">
        <v>0</v>
      </c>
      <c r="K27" s="28">
        <v>0</v>
      </c>
      <c r="L27" s="28">
        <v>0</v>
      </c>
      <c r="M27" s="28">
        <v>0</v>
      </c>
      <c r="N27" s="28">
        <v>2608.62778</v>
      </c>
      <c r="O27" s="28">
        <v>2450.62187015504</v>
      </c>
      <c r="P27" s="28">
        <v>2529.07673449612</v>
      </c>
      <c r="Q27" s="28">
        <v>2589.2407</v>
      </c>
      <c r="R27" s="28">
        <v>2685.09012</v>
      </c>
      <c r="S27" s="28">
        <v>2916.847</v>
      </c>
      <c r="T27" s="28">
        <v>3067.422</v>
      </c>
      <c r="U27" s="28">
        <v>3241.49</v>
      </c>
      <c r="V27" s="28">
        <v>3471.121</v>
      </c>
      <c r="W27" s="28">
        <v>3839.313</v>
      </c>
      <c r="X27" s="28">
        <v>3925.633</v>
      </c>
      <c r="Y27" s="28">
        <v>4013.95</v>
      </c>
      <c r="Z27" s="28">
        <v>4163.32</v>
      </c>
      <c r="AA27" s="28">
        <v>4239.903</v>
      </c>
      <c r="AB27" s="28">
        <v>4137.49</v>
      </c>
      <c r="AC27" s="28">
        <v>4366.068</v>
      </c>
      <c r="AD27" s="28">
        <v>4588.982</v>
      </c>
      <c r="AE27" s="28">
        <v>4733.995</v>
      </c>
      <c r="AF27" s="28">
        <v>4915</v>
      </c>
      <c r="AG27" s="28">
        <v>5160</v>
      </c>
      <c r="AH27" s="28">
        <v>5307</v>
      </c>
      <c r="AI27" s="28">
        <v>5466</v>
      </c>
      <c r="AJ27" s="28">
        <v>5537.7</v>
      </c>
      <c r="AK27" s="28">
        <v>5621.8</v>
      </c>
      <c r="AL27" s="28">
        <v>5587.8</v>
      </c>
    </row>
    <row r="28" spans="1:38" s="23" customFormat="1" ht="12.75">
      <c r="A28" s="23" t="s">
        <v>448</v>
      </c>
      <c r="B28" s="23" t="s">
        <v>565</v>
      </c>
      <c r="C28" s="23" t="s">
        <v>566</v>
      </c>
      <c r="E28" s="27" t="s">
        <v>29</v>
      </c>
      <c r="F28" s="27"/>
      <c r="G28" s="28">
        <v>0</v>
      </c>
      <c r="H28" s="28">
        <v>0</v>
      </c>
      <c r="I28" s="28">
        <v>0</v>
      </c>
      <c r="J28" s="28">
        <v>0</v>
      </c>
      <c r="K28" s="28">
        <v>0</v>
      </c>
      <c r="L28" s="28">
        <v>0</v>
      </c>
      <c r="M28" s="28">
        <v>0</v>
      </c>
      <c r="N28" s="28">
        <v>23032.8245747895</v>
      </c>
      <c r="O28" s="28">
        <v>21566.3006033075</v>
      </c>
      <c r="P28" s="28">
        <v>22112.5329797778</v>
      </c>
      <c r="Q28" s="28">
        <v>22828.7841650503</v>
      </c>
      <c r="R28" s="28">
        <v>23746.7288099618</v>
      </c>
      <c r="S28" s="28">
        <v>24864.0122067649</v>
      </c>
      <c r="T28" s="28">
        <v>25858.795164472</v>
      </c>
      <c r="U28" s="28">
        <v>29521.2291215096</v>
      </c>
      <c r="V28" s="28">
        <v>31533.7045895621</v>
      </c>
      <c r="W28" s="28">
        <v>31683.8686562776</v>
      </c>
      <c r="X28" s="28">
        <v>31827.2107328604</v>
      </c>
      <c r="Y28" s="28">
        <v>32858.9438182012</v>
      </c>
      <c r="Z28" s="28">
        <v>34885.3305179189</v>
      </c>
      <c r="AA28" s="28">
        <v>33300.3699253081</v>
      </c>
      <c r="AB28" s="28">
        <v>30521.0162139833</v>
      </c>
      <c r="AC28" s="28">
        <v>31940.4509342034</v>
      </c>
      <c r="AD28" s="28">
        <v>33664.0477710043</v>
      </c>
      <c r="AE28" s="28">
        <v>35337.2870728394</v>
      </c>
      <c r="AF28" s="28">
        <v>36224.4070694713</v>
      </c>
      <c r="AG28" s="28">
        <v>38029.5392234899</v>
      </c>
      <c r="AH28" s="28">
        <v>39788.4622859374</v>
      </c>
      <c r="AI28" s="28">
        <v>37727.4688592854</v>
      </c>
      <c r="AJ28" s="28">
        <v>35732.4912277079</v>
      </c>
      <c r="AK28" s="28">
        <v>34328.1125919105</v>
      </c>
      <c r="AL28" s="28">
        <v>33985.1957183689</v>
      </c>
    </row>
    <row r="29" spans="1:38" s="23" customFormat="1" ht="12.75">
      <c r="A29" s="23" t="s">
        <v>449</v>
      </c>
      <c r="B29" s="24" t="s">
        <v>563</v>
      </c>
      <c r="C29" s="23" t="s">
        <v>564</v>
      </c>
      <c r="E29" s="27" t="s">
        <v>29</v>
      </c>
      <c r="F29" s="27"/>
      <c r="G29" s="28">
        <v>-1856.36490369065</v>
      </c>
      <c r="H29" s="28">
        <v>-1941.08550574991</v>
      </c>
      <c r="I29" s="28">
        <v>-1195.30119758287</v>
      </c>
      <c r="J29" s="28">
        <v>-1099.5059646474</v>
      </c>
      <c r="K29" s="28">
        <v>-1798.68257904158</v>
      </c>
      <c r="L29" s="28">
        <v>-1948.09081927866</v>
      </c>
      <c r="M29" s="28">
        <v>-1652.77909765654</v>
      </c>
      <c r="N29" s="28">
        <v>-1038.16355600684</v>
      </c>
      <c r="O29" s="28">
        <v>-1580.22824485884</v>
      </c>
      <c r="P29" s="28">
        <v>-1092.61029398376</v>
      </c>
      <c r="Q29" s="28">
        <v>-1442.75017307803</v>
      </c>
      <c r="R29" s="28">
        <v>-1571.24736114135</v>
      </c>
      <c r="S29" s="28">
        <v>-2113.55380912276</v>
      </c>
      <c r="T29" s="28">
        <v>-2382.57813668238</v>
      </c>
      <c r="U29" s="28">
        <v>-1958.38808629781</v>
      </c>
      <c r="V29" s="28">
        <v>-1330.74081070478</v>
      </c>
      <c r="W29" s="28">
        <v>-2763.755036676</v>
      </c>
      <c r="X29" s="28">
        <v>-2426.46561194529</v>
      </c>
      <c r="Y29" s="28">
        <v>-2228.45071385051</v>
      </c>
      <c r="Z29" s="28">
        <v>-2634.53867350285</v>
      </c>
      <c r="AA29" s="28">
        <v>-2498.37599880236</v>
      </c>
      <c r="AB29" s="28">
        <v>-1034.48093211822</v>
      </c>
      <c r="AC29" s="28">
        <v>-2096.10143353417</v>
      </c>
      <c r="AD29" s="28">
        <v>-2630.29080901368</v>
      </c>
      <c r="AE29" s="28">
        <v>-1568.82682498928</v>
      </c>
      <c r="AF29" s="28">
        <v>-1748.77778389797</v>
      </c>
      <c r="AG29" s="28">
        <v>-2032.33904327193</v>
      </c>
      <c r="AH29" s="28">
        <v>-728.710187171054</v>
      </c>
      <c r="AI29" s="28">
        <v>-3344.51448351529</v>
      </c>
      <c r="AJ29" s="28">
        <v>-5635.99814158472</v>
      </c>
      <c r="AK29" s="28">
        <v>-5866.27705511728</v>
      </c>
      <c r="AL29" s="28">
        <v>-4841.7665426159</v>
      </c>
    </row>
    <row r="30" spans="1:38" s="23" customFormat="1" ht="12.75">
      <c r="A30" s="23" t="s">
        <v>450</v>
      </c>
      <c r="B30" s="24" t="s">
        <v>561</v>
      </c>
      <c r="C30" s="23" t="s">
        <v>562</v>
      </c>
      <c r="E30" s="27" t="s">
        <v>447</v>
      </c>
      <c r="F30" s="27"/>
      <c r="G30" s="28">
        <v>11.0956188900388</v>
      </c>
      <c r="H30" s="28">
        <v>11.2642197508811</v>
      </c>
      <c r="I30" s="28">
        <v>5.99922257956287</v>
      </c>
      <c r="J30" s="28">
        <v>4.20671835386403</v>
      </c>
      <c r="K30" s="28">
        <v>5.81766856736497</v>
      </c>
      <c r="L30" s="28">
        <v>6.4734896481159</v>
      </c>
      <c r="M30" s="28">
        <v>5.07571994000438</v>
      </c>
      <c r="N30" s="28">
        <v>2.67382032308709</v>
      </c>
      <c r="O30" s="28">
        <v>2.49437273216535</v>
      </c>
      <c r="P30" s="28">
        <v>1.69819304253926</v>
      </c>
      <c r="Q30" s="28">
        <v>2.13836055489711</v>
      </c>
      <c r="R30" s="28">
        <v>2.20797973657972</v>
      </c>
      <c r="S30" s="28">
        <v>2.84455236689392</v>
      </c>
      <c r="T30" s="28">
        <v>2.9811890856616</v>
      </c>
      <c r="U30" s="28">
        <v>2.19354927358051</v>
      </c>
      <c r="V30" s="28">
        <v>1.57010236208388</v>
      </c>
      <c r="W30" s="28">
        <v>3.49424775143409</v>
      </c>
      <c r="X30" s="28">
        <v>2.71769594573054</v>
      </c>
      <c r="Y30" s="28">
        <v>2.31412190804274</v>
      </c>
      <c r="Z30" s="28">
        <v>2.60267441322364</v>
      </c>
      <c r="AA30" s="28">
        <v>2.21054109020703</v>
      </c>
      <c r="AB30" s="28">
        <v>1.26740113477947</v>
      </c>
      <c r="AC30" s="28">
        <v>1.49598691060137</v>
      </c>
      <c r="AD30" s="28">
        <v>1.49281577072589</v>
      </c>
      <c r="AE30" s="28">
        <v>1.25597282406968</v>
      </c>
      <c r="AF30" s="28">
        <v>1.27293694225182</v>
      </c>
      <c r="AG30" s="28">
        <v>1.35467897309799</v>
      </c>
      <c r="AH30" s="28">
        <v>1.0909289529482</v>
      </c>
      <c r="AI30" s="28">
        <v>1.50091904014738</v>
      </c>
      <c r="AJ30" s="28">
        <v>2.18330262656474</v>
      </c>
      <c r="AK30" s="28">
        <v>2.10375607524128</v>
      </c>
      <c r="AL30" s="28">
        <v>1.71299965224258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458</v>
      </c>
      <c r="B1" s="2" t="s">
        <v>427</v>
      </c>
      <c r="C1" s="34"/>
    </row>
    <row r="2" spans="2:6" s="23" customFormat="1" ht="12.75">
      <c r="B2" s="35" t="s">
        <v>451</v>
      </c>
      <c r="C2" s="29"/>
      <c r="D2" s="29"/>
      <c r="E2" s="29"/>
      <c r="F2" s="29"/>
    </row>
    <row r="3" s="23" customFormat="1" ht="12.75"/>
    <row r="4" s="23" customFormat="1" ht="12.75"/>
    <row r="5" s="23" customFormat="1" ht="12.75"/>
    <row r="6" spans="3:38" s="24" customFormat="1" ht="12.75">
      <c r="C6" s="25" t="s">
        <v>560</v>
      </c>
      <c r="D6" s="26"/>
      <c r="E6" s="25" t="s">
        <v>461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428</v>
      </c>
      <c r="B8" s="23" t="s">
        <v>601</v>
      </c>
      <c r="C8" s="23" t="s">
        <v>574</v>
      </c>
      <c r="E8" s="27" t="s">
        <v>429</v>
      </c>
      <c r="F8" s="27"/>
      <c r="G8" s="28">
        <v>3.52617</v>
      </c>
      <c r="H8" s="28">
        <v>3.430933</v>
      </c>
      <c r="I8" s="28">
        <v>3.201179</v>
      </c>
      <c r="J8" s="28">
        <v>3.164773</v>
      </c>
      <c r="K8" s="28">
        <v>3.203974</v>
      </c>
      <c r="L8" s="28">
        <v>3.2956</v>
      </c>
      <c r="M8" s="28">
        <v>3.684879</v>
      </c>
      <c r="N8" s="28">
        <v>3.722171</v>
      </c>
      <c r="O8" s="28">
        <v>3.8817</v>
      </c>
      <c r="P8" s="28">
        <v>3.3516</v>
      </c>
      <c r="Q8" s="28">
        <v>3.441</v>
      </c>
      <c r="R8" s="28">
        <v>3.768</v>
      </c>
      <c r="S8" s="28">
        <v>3.632</v>
      </c>
      <c r="T8" s="28">
        <v>3.866</v>
      </c>
      <c r="U8" s="28">
        <v>3.825</v>
      </c>
      <c r="V8" s="28">
        <v>3.6751</v>
      </c>
      <c r="W8" s="28">
        <v>3.839</v>
      </c>
      <c r="X8" s="28">
        <v>3.824</v>
      </c>
      <c r="Y8" s="28">
        <v>3.81</v>
      </c>
      <c r="Z8" s="28">
        <v>3.735</v>
      </c>
      <c r="AA8" s="28">
        <v>3.372</v>
      </c>
      <c r="AB8" s="28">
        <v>3.753</v>
      </c>
      <c r="AC8" s="28">
        <v>3.805</v>
      </c>
      <c r="AD8" s="28">
        <v>3.968</v>
      </c>
      <c r="AE8" s="28">
        <v>4.109</v>
      </c>
      <c r="AF8" s="28">
        <v>4.07</v>
      </c>
      <c r="AG8" s="28">
        <v>4.328</v>
      </c>
      <c r="AH8" s="28">
        <v>4.292</v>
      </c>
      <c r="AI8" s="28">
        <v>3.7004</v>
      </c>
      <c r="AJ8" s="28">
        <v>3.816</v>
      </c>
      <c r="AK8" s="28">
        <v>4.598</v>
      </c>
      <c r="AL8" s="28">
        <v>4.812</v>
      </c>
    </row>
    <row r="9" spans="1:38" s="23" customFormat="1" ht="12.75">
      <c r="A9" s="23" t="s">
        <v>366</v>
      </c>
      <c r="B9" s="23" t="s">
        <v>599</v>
      </c>
      <c r="C9" s="23" t="s">
        <v>600</v>
      </c>
      <c r="E9" s="27" t="s">
        <v>439</v>
      </c>
      <c r="F9" s="27"/>
      <c r="G9" s="28">
        <v>142427.74</v>
      </c>
      <c r="H9" s="28">
        <v>164028.34</v>
      </c>
      <c r="I9" s="28">
        <v>197879.01</v>
      </c>
      <c r="J9" s="28">
        <v>247171.19</v>
      </c>
      <c r="K9" s="28">
        <v>286285.79</v>
      </c>
      <c r="L9" s="28">
        <v>301688.38</v>
      </c>
      <c r="M9" s="28">
        <v>275748.2</v>
      </c>
      <c r="N9" s="28">
        <v>260296.96</v>
      </c>
      <c r="O9" s="28">
        <v>227350</v>
      </c>
      <c r="P9" s="28">
        <v>242830</v>
      </c>
      <c r="Q9" s="28">
        <v>247010</v>
      </c>
      <c r="R9" s="28">
        <v>249510</v>
      </c>
      <c r="S9" s="28">
        <v>265660</v>
      </c>
      <c r="T9" s="28">
        <v>265340</v>
      </c>
      <c r="U9" s="28">
        <v>254190</v>
      </c>
      <c r="V9" s="28">
        <v>237700</v>
      </c>
      <c r="W9" s="28">
        <v>227380</v>
      </c>
      <c r="X9" s="28">
        <v>225230</v>
      </c>
      <c r="Y9" s="28">
        <v>247620</v>
      </c>
      <c r="Z9" s="28">
        <v>298020</v>
      </c>
      <c r="AA9" s="28">
        <v>347000</v>
      </c>
      <c r="AB9" s="28">
        <v>360000</v>
      </c>
      <c r="AC9" s="28">
        <v>403710</v>
      </c>
      <c r="AD9" s="28">
        <v>404390</v>
      </c>
      <c r="AE9" s="28">
        <v>542170</v>
      </c>
      <c r="AF9" s="28">
        <v>487990</v>
      </c>
      <c r="AG9" s="28">
        <v>516400</v>
      </c>
      <c r="AH9" s="28">
        <v>555100</v>
      </c>
      <c r="AI9" s="28">
        <v>623360</v>
      </c>
      <c r="AJ9" s="28">
        <v>662428.540067945</v>
      </c>
      <c r="AK9" s="28">
        <v>666559</v>
      </c>
      <c r="AL9" s="28">
        <v>675000</v>
      </c>
    </row>
    <row r="10" spans="1:38" s="23" customFormat="1" ht="12.75">
      <c r="A10" s="23" t="s">
        <v>28</v>
      </c>
      <c r="B10" s="23" t="s">
        <v>598</v>
      </c>
      <c r="C10" s="23" t="s">
        <v>574</v>
      </c>
      <c r="E10" s="27" t="s">
        <v>29</v>
      </c>
      <c r="F10" s="27"/>
      <c r="G10" s="28">
        <v>502.2244239558</v>
      </c>
      <c r="H10" s="28">
        <v>562.77024464122</v>
      </c>
      <c r="I10" s="28">
        <v>633.44613135279</v>
      </c>
      <c r="J10" s="28">
        <v>782.24070848987</v>
      </c>
      <c r="K10" s="28">
        <v>917.25222772946</v>
      </c>
      <c r="L10" s="28">
        <v>994.244225128</v>
      </c>
      <c r="M10" s="28">
        <v>1016.0987514678</v>
      </c>
      <c r="N10" s="28">
        <v>968.86979590016</v>
      </c>
      <c r="O10" s="28">
        <v>882.504495</v>
      </c>
      <c r="P10" s="28">
        <v>813.869028</v>
      </c>
      <c r="Q10" s="28">
        <v>849.96141</v>
      </c>
      <c r="R10" s="28">
        <v>940.15368</v>
      </c>
      <c r="S10" s="28">
        <v>964.87712</v>
      </c>
      <c r="T10" s="28">
        <v>1025.80444</v>
      </c>
      <c r="U10" s="28">
        <v>972.27675</v>
      </c>
      <c r="V10" s="28">
        <v>873.57127</v>
      </c>
      <c r="W10" s="28">
        <v>872.91182</v>
      </c>
      <c r="X10" s="28">
        <v>861.27952</v>
      </c>
      <c r="Y10" s="28">
        <v>943.4322</v>
      </c>
      <c r="Z10" s="28">
        <v>1113.1047</v>
      </c>
      <c r="AA10" s="28">
        <v>1170.084</v>
      </c>
      <c r="AB10" s="28">
        <v>1351.08</v>
      </c>
      <c r="AC10" s="28">
        <v>1536.11655</v>
      </c>
      <c r="AD10" s="28">
        <v>1604.61952</v>
      </c>
      <c r="AE10" s="28">
        <v>2227.77653</v>
      </c>
      <c r="AF10" s="28">
        <v>1986.1193</v>
      </c>
      <c r="AG10" s="28">
        <v>2234.9792</v>
      </c>
      <c r="AH10" s="28">
        <v>2382.4892</v>
      </c>
      <c r="AI10" s="28">
        <v>2306.681344</v>
      </c>
      <c r="AJ10" s="28">
        <v>2527.82730889928</v>
      </c>
      <c r="AK10" s="28">
        <v>3064.838282</v>
      </c>
      <c r="AL10" s="28">
        <v>3248.1</v>
      </c>
    </row>
    <row r="11" spans="1:38" s="23" customFormat="1" ht="12.75">
      <c r="A11" s="23" t="s">
        <v>440</v>
      </c>
      <c r="B11" s="23" t="s">
        <v>596</v>
      </c>
      <c r="C11" s="23" t="s">
        <v>597</v>
      </c>
      <c r="E11" s="27" t="s">
        <v>429</v>
      </c>
      <c r="F11" s="27"/>
      <c r="G11" s="28">
        <v>2.61955</v>
      </c>
      <c r="H11" s="28">
        <v>3.579371</v>
      </c>
      <c r="I11" s="28">
        <v>3.372326</v>
      </c>
      <c r="J11" s="28">
        <v>2.954433</v>
      </c>
      <c r="K11" s="28">
        <v>2.857067</v>
      </c>
      <c r="L11" s="28">
        <v>3.119994</v>
      </c>
      <c r="M11" s="28">
        <v>3.35743</v>
      </c>
      <c r="N11" s="28">
        <v>3.125773</v>
      </c>
      <c r="O11" s="28">
        <v>3.252388</v>
      </c>
      <c r="P11" s="28">
        <v>3.159709</v>
      </c>
      <c r="Q11" s="28">
        <v>3.275571</v>
      </c>
      <c r="R11" s="28">
        <v>3.435672</v>
      </c>
      <c r="S11" s="28">
        <v>3.513183</v>
      </c>
      <c r="T11" s="28">
        <v>3.663261</v>
      </c>
      <c r="U11" s="28">
        <v>3.620681</v>
      </c>
      <c r="V11" s="28">
        <v>3.673938</v>
      </c>
      <c r="W11" s="28">
        <v>3.68748</v>
      </c>
      <c r="X11" s="28">
        <v>3.614505</v>
      </c>
      <c r="Y11" s="28">
        <v>3.616</v>
      </c>
      <c r="Z11" s="28">
        <v>3.563</v>
      </c>
      <c r="AA11" s="28">
        <v>3.183</v>
      </c>
      <c r="AB11" s="28">
        <v>3.563</v>
      </c>
      <c r="AC11" s="28">
        <v>3.455855</v>
      </c>
      <c r="AD11" s="28">
        <v>3.753247</v>
      </c>
      <c r="AE11" s="28">
        <v>3.916</v>
      </c>
      <c r="AF11" s="28">
        <v>3.856</v>
      </c>
      <c r="AG11" s="28">
        <v>4.111</v>
      </c>
      <c r="AH11" s="28">
        <v>4.098</v>
      </c>
      <c r="AI11" s="28">
        <v>3.499</v>
      </c>
      <c r="AJ11" s="28">
        <v>3.61</v>
      </c>
      <c r="AK11" s="28">
        <v>4.377</v>
      </c>
      <c r="AL11" s="28">
        <v>4.603</v>
      </c>
    </row>
    <row r="12" spans="1:38" s="23" customFormat="1" ht="12.75">
      <c r="A12" s="23" t="s">
        <v>309</v>
      </c>
      <c r="B12" s="23" t="s">
        <v>594</v>
      </c>
      <c r="C12" s="23" t="s">
        <v>595</v>
      </c>
      <c r="E12" s="27" t="s">
        <v>439</v>
      </c>
      <c r="F12" s="27"/>
      <c r="G12" s="28">
        <v>142427.74</v>
      </c>
      <c r="H12" s="28">
        <v>164028.34</v>
      </c>
      <c r="I12" s="28">
        <v>197879.01</v>
      </c>
      <c r="J12" s="28">
        <v>247171.19</v>
      </c>
      <c r="K12" s="28">
        <v>286285.79</v>
      </c>
      <c r="L12" s="28">
        <v>301688.38</v>
      </c>
      <c r="M12" s="28">
        <v>275748.2</v>
      </c>
      <c r="N12" s="28">
        <v>260296.96</v>
      </c>
      <c r="O12" s="28">
        <v>227350</v>
      </c>
      <c r="P12" s="28">
        <v>242830</v>
      </c>
      <c r="Q12" s="28">
        <v>247010</v>
      </c>
      <c r="R12" s="28">
        <v>249510</v>
      </c>
      <c r="S12" s="28">
        <v>265660</v>
      </c>
      <c r="T12" s="28">
        <v>265340</v>
      </c>
      <c r="U12" s="28">
        <v>254190</v>
      </c>
      <c r="V12" s="28">
        <v>237700</v>
      </c>
      <c r="W12" s="28">
        <v>227380</v>
      </c>
      <c r="X12" s="28">
        <v>225230</v>
      </c>
      <c r="Y12" s="28">
        <v>247620</v>
      </c>
      <c r="Z12" s="28">
        <v>298020</v>
      </c>
      <c r="AA12" s="28">
        <v>347000</v>
      </c>
      <c r="AB12" s="28">
        <v>360000</v>
      </c>
      <c r="AC12" s="28">
        <v>403710</v>
      </c>
      <c r="AD12" s="28">
        <v>404390</v>
      </c>
      <c r="AE12" s="28">
        <v>542170</v>
      </c>
      <c r="AF12" s="28">
        <v>487990</v>
      </c>
      <c r="AG12" s="28">
        <v>516400</v>
      </c>
      <c r="AH12" s="28">
        <v>555100</v>
      </c>
      <c r="AI12" s="28">
        <v>623360</v>
      </c>
      <c r="AJ12" s="28">
        <v>662428.540067945</v>
      </c>
      <c r="AK12" s="28">
        <v>666559</v>
      </c>
      <c r="AL12" s="28">
        <v>675000</v>
      </c>
    </row>
    <row r="13" spans="1:38" s="23" customFormat="1" ht="12.75">
      <c r="A13" s="23" t="s">
        <v>32</v>
      </c>
      <c r="B13" s="23" t="s">
        <v>592</v>
      </c>
      <c r="C13" s="23" t="s">
        <v>593</v>
      </c>
      <c r="E13" s="27" t="s">
        <v>29</v>
      </c>
      <c r="F13" s="27"/>
      <c r="G13" s="28">
        <v>373.096586317</v>
      </c>
      <c r="H13" s="28">
        <v>587.11828337414</v>
      </c>
      <c r="I13" s="28">
        <v>667.31253027726</v>
      </c>
      <c r="J13" s="28">
        <v>730.25072038527</v>
      </c>
      <c r="K13" s="28">
        <v>817.93768317793</v>
      </c>
      <c r="L13" s="28">
        <v>941.26593546972</v>
      </c>
      <c r="M13" s="28">
        <v>925.805279126</v>
      </c>
      <c r="N13" s="28">
        <v>813.62920955008</v>
      </c>
      <c r="O13" s="28">
        <v>739.4304118</v>
      </c>
      <c r="P13" s="28">
        <v>767.27213647</v>
      </c>
      <c r="Q13" s="28">
        <v>809.09879271</v>
      </c>
      <c r="R13" s="28">
        <v>857.23452072</v>
      </c>
      <c r="S13" s="28">
        <v>933.31219578</v>
      </c>
      <c r="T13" s="28">
        <v>972.00967374</v>
      </c>
      <c r="U13" s="28">
        <v>920.34090339</v>
      </c>
      <c r="V13" s="28">
        <v>873.2950626</v>
      </c>
      <c r="W13" s="28">
        <v>838.4592024</v>
      </c>
      <c r="X13" s="28">
        <v>814.09496115</v>
      </c>
      <c r="Y13" s="28">
        <v>895.39392</v>
      </c>
      <c r="Z13" s="28">
        <v>1061.84526</v>
      </c>
      <c r="AA13" s="28">
        <v>1104.501</v>
      </c>
      <c r="AB13" s="28">
        <v>1282.68</v>
      </c>
      <c r="AC13" s="28">
        <v>1395.16322205</v>
      </c>
      <c r="AD13" s="28">
        <v>1517.77555433</v>
      </c>
      <c r="AE13" s="28">
        <v>2123.13772</v>
      </c>
      <c r="AF13" s="28">
        <v>1881.68944</v>
      </c>
      <c r="AG13" s="28">
        <v>2122.9204</v>
      </c>
      <c r="AH13" s="28">
        <v>2274.7998</v>
      </c>
      <c r="AI13" s="28">
        <v>2181.13664</v>
      </c>
      <c r="AJ13" s="28">
        <v>2391.36702964528</v>
      </c>
      <c r="AK13" s="28">
        <v>2917.528743</v>
      </c>
      <c r="AL13" s="28">
        <v>3107.025</v>
      </c>
    </row>
    <row r="14" spans="1:38" s="23" customFormat="1" ht="12.75">
      <c r="A14" s="23" t="s">
        <v>374</v>
      </c>
      <c r="B14" s="23" t="s">
        <v>591</v>
      </c>
      <c r="C14" s="29" t="s">
        <v>590</v>
      </c>
      <c r="E14" s="27" t="s">
        <v>439</v>
      </c>
      <c r="F14" s="27"/>
      <c r="G14" s="28">
        <v>53564.5730157159</v>
      </c>
      <c r="H14" s="28">
        <v>67377.9223397803</v>
      </c>
      <c r="I14" s="28">
        <v>93333.9108991439</v>
      </c>
      <c r="J14" s="28">
        <v>121331.925860834</v>
      </c>
      <c r="K14" s="28">
        <v>122212.24699778</v>
      </c>
      <c r="L14" s="28">
        <v>89706.3030601287</v>
      </c>
      <c r="M14" s="28">
        <v>120190.833337858</v>
      </c>
      <c r="N14" s="28">
        <v>152858.479227015</v>
      </c>
      <c r="O14" s="28">
        <v>171587.762074606</v>
      </c>
      <c r="P14" s="28">
        <v>188793.351398075</v>
      </c>
      <c r="Q14" s="28">
        <v>171496.123648482</v>
      </c>
      <c r="R14" s="28">
        <v>123814.292566911</v>
      </c>
      <c r="S14" s="28">
        <v>120291.101862261</v>
      </c>
      <c r="T14" s="28">
        <v>114812.855525491</v>
      </c>
      <c r="U14" s="28">
        <v>119389.400196652</v>
      </c>
      <c r="V14" s="28">
        <v>119404.091526765</v>
      </c>
      <c r="W14" s="28">
        <v>113562.616575378</v>
      </c>
      <c r="X14" s="28">
        <v>110244.485214881</v>
      </c>
      <c r="Y14" s="28">
        <v>142180.042268399</v>
      </c>
      <c r="Z14" s="28">
        <v>140311.656632256</v>
      </c>
      <c r="AA14" s="28">
        <v>188842.125606816</v>
      </c>
      <c r="AB14" s="28">
        <v>209815.058749344</v>
      </c>
      <c r="AC14" s="28">
        <v>353935.337416274</v>
      </c>
      <c r="AD14" s="28">
        <v>503558.469288196</v>
      </c>
      <c r="AE14" s="28">
        <v>502864.121822621</v>
      </c>
      <c r="AF14" s="28">
        <v>527067.647530497</v>
      </c>
      <c r="AG14" s="28">
        <v>552413.559773202</v>
      </c>
      <c r="AH14" s="28">
        <v>593891.454524795</v>
      </c>
      <c r="AI14" s="28">
        <v>523760.245875895</v>
      </c>
      <c r="AJ14" s="28">
        <v>520004.25592559</v>
      </c>
      <c r="AK14" s="28">
        <v>463731.815116144</v>
      </c>
      <c r="AL14" s="28">
        <v>514247.0772324</v>
      </c>
    </row>
    <row r="15" spans="1:38" s="23" customFormat="1" ht="12.75">
      <c r="A15" s="23" t="s">
        <v>441</v>
      </c>
      <c r="B15" s="24" t="s">
        <v>589</v>
      </c>
      <c r="C15" s="29" t="s">
        <v>590</v>
      </c>
      <c r="E15" s="27" t="s">
        <v>439</v>
      </c>
      <c r="F15" s="27"/>
      <c r="G15" s="28">
        <v>88863.1669842841</v>
      </c>
      <c r="H15" s="28">
        <v>96650.4176602197</v>
      </c>
      <c r="I15" s="28">
        <v>104545.099100856</v>
      </c>
      <c r="J15" s="28">
        <v>125839.264139166</v>
      </c>
      <c r="K15" s="28">
        <v>164073.54300222</v>
      </c>
      <c r="L15" s="28">
        <v>211982.076939871</v>
      </c>
      <c r="M15" s="28">
        <v>155557.366662142</v>
      </c>
      <c r="N15" s="28">
        <v>107438.480772985</v>
      </c>
      <c r="O15" s="28">
        <v>55762.2379253941</v>
      </c>
      <c r="P15" s="28">
        <v>54036.6486019245</v>
      </c>
      <c r="Q15" s="28">
        <v>75513.8763515179</v>
      </c>
      <c r="R15" s="28">
        <v>125695.707433089</v>
      </c>
      <c r="S15" s="28">
        <v>145368.898137739</v>
      </c>
      <c r="T15" s="28">
        <v>150527.144474509</v>
      </c>
      <c r="U15" s="28">
        <v>134800.599803348</v>
      </c>
      <c r="V15" s="28">
        <v>118295.908473235</v>
      </c>
      <c r="W15" s="28">
        <v>113817.383424622</v>
      </c>
      <c r="X15" s="28">
        <v>114985.514785119</v>
      </c>
      <c r="Y15" s="28">
        <v>105439.957731601</v>
      </c>
      <c r="Z15" s="28">
        <v>157708.343367744</v>
      </c>
      <c r="AA15" s="28">
        <v>158157.874393184</v>
      </c>
      <c r="AB15" s="28">
        <v>150184.941250656</v>
      </c>
      <c r="AC15" s="28">
        <v>49774.6625837256</v>
      </c>
      <c r="AD15" s="28">
        <v>0</v>
      </c>
      <c r="AE15" s="28">
        <v>39305.8781773792</v>
      </c>
      <c r="AF15" s="28">
        <v>0</v>
      </c>
      <c r="AG15" s="28">
        <v>0</v>
      </c>
      <c r="AH15" s="28">
        <v>0</v>
      </c>
      <c r="AI15" s="28">
        <v>99599.7541241051</v>
      </c>
      <c r="AJ15" s="28">
        <v>142424.284142355</v>
      </c>
      <c r="AK15" s="28">
        <v>202827.184883856</v>
      </c>
      <c r="AL15" s="28">
        <v>160752.9227676</v>
      </c>
    </row>
    <row r="16" spans="1:38" s="23" customFormat="1" ht="12.75">
      <c r="A16" s="23" t="s">
        <v>313</v>
      </c>
      <c r="B16" s="24" t="s">
        <v>587</v>
      </c>
      <c r="C16" s="23" t="s">
        <v>588</v>
      </c>
      <c r="E16" s="27" t="s">
        <v>29</v>
      </c>
      <c r="F16" s="27"/>
      <c r="G16" s="28">
        <v>232.781509073681</v>
      </c>
      <c r="H16" s="28">
        <v>345.947702110879</v>
      </c>
      <c r="I16" s="28">
        <v>352.560155870394</v>
      </c>
      <c r="J16" s="28">
        <v>371.783674668468</v>
      </c>
      <c r="K16" s="28">
        <v>468.769105284725</v>
      </c>
      <c r="L16" s="28">
        <v>661.382808159937</v>
      </c>
      <c r="M16" s="28">
        <v>522.272969552476</v>
      </c>
      <c r="N16" s="28">
        <v>335.828302361216</v>
      </c>
      <c r="O16" s="28">
        <v>181.360433481697</v>
      </c>
      <c r="P16" s="28">
        <v>170.740084917338</v>
      </c>
      <c r="Q16" s="28">
        <v>247.351063474618</v>
      </c>
      <c r="R16" s="28">
        <v>431.849222548055</v>
      </c>
      <c r="S16" s="28">
        <v>510.707541666235</v>
      </c>
      <c r="T16" s="28">
        <v>551.420217794834</v>
      </c>
      <c r="U16" s="28">
        <v>488.069970496586</v>
      </c>
      <c r="V16" s="28">
        <v>434.611833384341</v>
      </c>
      <c r="W16" s="28">
        <v>419.699325030626</v>
      </c>
      <c r="X16" s="28">
        <v>415.615718118388</v>
      </c>
      <c r="Y16" s="28">
        <v>381.270887157468</v>
      </c>
      <c r="Z16" s="28">
        <v>561.914827419272</v>
      </c>
      <c r="AA16" s="28">
        <v>503.416514193504</v>
      </c>
      <c r="AB16" s="28">
        <v>535.108945676089</v>
      </c>
      <c r="AC16" s="28">
        <v>172.014016563281</v>
      </c>
      <c r="AD16" s="28">
        <v>0</v>
      </c>
      <c r="AE16" s="28">
        <v>153.921818942617</v>
      </c>
      <c r="AF16" s="28">
        <v>0</v>
      </c>
      <c r="AG16" s="28">
        <v>0</v>
      </c>
      <c r="AH16" s="28">
        <v>0</v>
      </c>
      <c r="AI16" s="28">
        <v>348.499539680244</v>
      </c>
      <c r="AJ16" s="28">
        <v>514.151665753901</v>
      </c>
      <c r="AK16" s="28">
        <v>887.77458823664</v>
      </c>
      <c r="AL16" s="28">
        <v>739.945703499264</v>
      </c>
    </row>
    <row r="17" spans="1:38" s="23" customFormat="1" ht="12.75">
      <c r="A17" s="23" t="s">
        <v>242</v>
      </c>
      <c r="B17" s="23" t="s">
        <v>585</v>
      </c>
      <c r="C17" s="31" t="s">
        <v>586</v>
      </c>
      <c r="E17" s="27" t="s">
        <v>29</v>
      </c>
      <c r="F17" s="27"/>
      <c r="G17" s="28">
        <v>232.781509073681</v>
      </c>
      <c r="H17" s="28">
        <v>331.601107414231</v>
      </c>
      <c r="I17" s="28">
        <v>334.66757579458</v>
      </c>
      <c r="J17" s="28">
        <v>371.783674668468</v>
      </c>
      <c r="K17" s="28">
        <v>468.769105284725</v>
      </c>
      <c r="L17" s="28">
        <v>661.382808159937</v>
      </c>
      <c r="M17" s="28">
        <v>522.272969552476</v>
      </c>
      <c r="N17" s="28">
        <v>335.828302361216</v>
      </c>
      <c r="O17" s="28">
        <v>181.360433481697</v>
      </c>
      <c r="P17" s="28">
        <v>170.740084917338</v>
      </c>
      <c r="Q17" s="28">
        <v>247.351063474618</v>
      </c>
      <c r="R17" s="28">
        <v>431.849222548055</v>
      </c>
      <c r="S17" s="28">
        <v>510.707541666235</v>
      </c>
      <c r="T17" s="28">
        <v>551.420217794834</v>
      </c>
      <c r="U17" s="28">
        <v>488.069970496586</v>
      </c>
      <c r="V17" s="28">
        <v>434.611833384341</v>
      </c>
      <c r="W17" s="28">
        <v>419.699325030626</v>
      </c>
      <c r="X17" s="28">
        <v>415.615718118388</v>
      </c>
      <c r="Y17" s="28">
        <v>381.270887157468</v>
      </c>
      <c r="Z17" s="28">
        <v>561.914827419272</v>
      </c>
      <c r="AA17" s="28">
        <v>503.416514193504</v>
      </c>
      <c r="AB17" s="28">
        <v>535.108945676089</v>
      </c>
      <c r="AC17" s="28">
        <v>172.014016563281</v>
      </c>
      <c r="AD17" s="28">
        <v>0</v>
      </c>
      <c r="AE17" s="28">
        <v>153.921818942617</v>
      </c>
      <c r="AF17" s="28">
        <v>0</v>
      </c>
      <c r="AG17" s="28">
        <v>0</v>
      </c>
      <c r="AH17" s="28">
        <v>0</v>
      </c>
      <c r="AI17" s="28">
        <v>348.499539680244</v>
      </c>
      <c r="AJ17" s="28">
        <v>514.151665753901</v>
      </c>
      <c r="AK17" s="28">
        <v>887.77458823664</v>
      </c>
      <c r="AL17" s="28">
        <v>739.945703499264</v>
      </c>
    </row>
    <row r="18" spans="1:38" s="23" customFormat="1" ht="12.75">
      <c r="A18" s="23" t="s">
        <v>245</v>
      </c>
      <c r="B18" s="23" t="s">
        <v>583</v>
      </c>
      <c r="C18" s="31" t="s">
        <v>584</v>
      </c>
      <c r="E18" s="27" t="s">
        <v>29</v>
      </c>
      <c r="F18" s="27"/>
      <c r="G18" s="28">
        <v>0</v>
      </c>
      <c r="H18" s="28">
        <v>14.3465946966477</v>
      </c>
      <c r="I18" s="28">
        <v>17.8925800758142</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283</v>
      </c>
      <c r="B19" s="23" t="s">
        <v>581</v>
      </c>
      <c r="C19" s="32" t="s">
        <v>582</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442</v>
      </c>
      <c r="B20" s="24" t="s">
        <v>579</v>
      </c>
      <c r="C20" s="23" t="s">
        <v>580</v>
      </c>
      <c r="E20" s="27" t="s">
        <v>29</v>
      </c>
      <c r="F20" s="27"/>
      <c r="G20" s="28">
        <v>80.5651244512917</v>
      </c>
      <c r="H20" s="28">
        <v>79.443684452873</v>
      </c>
      <c r="I20" s="28">
        <v>228.500753206067</v>
      </c>
      <c r="J20" s="28">
        <v>390.665355705165</v>
      </c>
      <c r="K20" s="28">
        <v>361.100073371802</v>
      </c>
      <c r="L20" s="28">
        <v>411.337797970478</v>
      </c>
      <c r="M20" s="28">
        <v>465.081178804929</v>
      </c>
      <c r="N20" s="28">
        <v>262.090710676089</v>
      </c>
      <c r="O20" s="28">
        <v>37.9787143640989</v>
      </c>
      <c r="P20" s="28">
        <v>13.2338733374413</v>
      </c>
      <c r="Q20" s="28">
        <v>15.9187972197945</v>
      </c>
      <c r="R20" s="28">
        <v>43.2900684550407</v>
      </c>
      <c r="S20" s="28">
        <v>18.211168927663</v>
      </c>
      <c r="T20" s="28">
        <v>31.5796505894295</v>
      </c>
      <c r="U20" s="28">
        <v>28.9231419614612</v>
      </c>
      <c r="V20" s="28">
        <v>1.76980559551294</v>
      </c>
      <c r="W20" s="28">
        <v>18.9217705118938</v>
      </c>
      <c r="X20" s="28">
        <v>29.4064046590451</v>
      </c>
      <c r="Y20" s="28">
        <v>24.1360232415108</v>
      </c>
      <c r="Z20" s="28">
        <v>30.9651826397649</v>
      </c>
      <c r="AA20" s="28">
        <v>29.8918382603118</v>
      </c>
      <c r="AB20" s="28">
        <v>28.5351388376247</v>
      </c>
      <c r="AC20" s="28">
        <v>17.3785745677949</v>
      </c>
      <c r="AD20" s="28">
        <v>0</v>
      </c>
      <c r="AE20" s="28">
        <v>7.58603448823419</v>
      </c>
      <c r="AF20" s="28">
        <v>0</v>
      </c>
      <c r="AG20" s="28">
        <v>0</v>
      </c>
      <c r="AH20" s="28">
        <v>0</v>
      </c>
      <c r="AI20" s="28">
        <v>20.0593904805948</v>
      </c>
      <c r="AJ20" s="28">
        <v>29.3394025333251</v>
      </c>
      <c r="AK20" s="28">
        <v>44.8248078593323</v>
      </c>
      <c r="AL20" s="28">
        <v>33.5973608584286</v>
      </c>
    </row>
    <row r="21" spans="1:38" s="23" customFormat="1" ht="12.75">
      <c r="A21" s="23" t="s">
        <v>443</v>
      </c>
      <c r="B21" s="23" t="s">
        <v>577</v>
      </c>
      <c r="C21" s="31" t="s">
        <v>578</v>
      </c>
      <c r="E21" s="27" t="s">
        <v>29</v>
      </c>
      <c r="F21" s="27"/>
      <c r="G21" s="28">
        <v>80.5651244512917</v>
      </c>
      <c r="H21" s="28">
        <v>0</v>
      </c>
      <c r="I21" s="28">
        <v>0</v>
      </c>
      <c r="J21" s="28">
        <v>26.4690308190322</v>
      </c>
      <c r="K21" s="28">
        <v>56.9182605822713</v>
      </c>
      <c r="L21" s="28">
        <v>37.225324603103</v>
      </c>
      <c r="M21" s="28">
        <v>50.9371041561518</v>
      </c>
      <c r="N21" s="28">
        <v>64.0760950560468</v>
      </c>
      <c r="O21" s="28">
        <v>35.0918454733056</v>
      </c>
      <c r="P21" s="28">
        <v>10.3691465368719</v>
      </c>
      <c r="Q21" s="28">
        <v>12.4921850509553</v>
      </c>
      <c r="R21" s="28">
        <v>41.7722030598236</v>
      </c>
      <c r="S21" s="28">
        <v>17.2722963700317</v>
      </c>
      <c r="T21" s="28">
        <v>30.5177227436175</v>
      </c>
      <c r="U21" s="28">
        <v>27.5423237512203</v>
      </c>
      <c r="V21" s="28">
        <v>0.13745984564589</v>
      </c>
      <c r="W21" s="28">
        <v>17.2456099364988</v>
      </c>
      <c r="X21" s="28">
        <v>24.0888904199087</v>
      </c>
      <c r="Y21" s="28">
        <v>20.4553517999305</v>
      </c>
      <c r="Z21" s="28">
        <v>27.125835059252</v>
      </c>
      <c r="AA21" s="28">
        <v>29.8918382603118</v>
      </c>
      <c r="AB21" s="28">
        <v>28.5351388376247</v>
      </c>
      <c r="AC21" s="28">
        <v>17.3785745677949</v>
      </c>
      <c r="AD21" s="28">
        <v>0</v>
      </c>
      <c r="AE21" s="28">
        <v>7.58603448823419</v>
      </c>
      <c r="AF21" s="28">
        <v>0</v>
      </c>
      <c r="AG21" s="28">
        <v>0</v>
      </c>
      <c r="AH21" s="28">
        <v>0</v>
      </c>
      <c r="AI21" s="28">
        <v>20.0593904805948</v>
      </c>
      <c r="AJ21" s="28">
        <v>29.3394025333251</v>
      </c>
      <c r="AK21" s="28">
        <v>44.8248078593323</v>
      </c>
      <c r="AL21" s="28">
        <v>33.5973608584286</v>
      </c>
    </row>
    <row r="22" spans="1:38" s="23" customFormat="1" ht="12.75">
      <c r="A22" s="23" t="s">
        <v>249</v>
      </c>
      <c r="B22" s="23" t="s">
        <v>576</v>
      </c>
      <c r="C22" s="23" t="s">
        <v>574</v>
      </c>
      <c r="E22" s="27" t="s">
        <v>29</v>
      </c>
      <c r="F22" s="27"/>
      <c r="G22" s="28">
        <v>0</v>
      </c>
      <c r="H22" s="28">
        <v>79.443684452873</v>
      </c>
      <c r="I22" s="28">
        <v>228.500753206067</v>
      </c>
      <c r="J22" s="28">
        <v>364.196324886133</v>
      </c>
      <c r="K22" s="28">
        <v>304.181812789531</v>
      </c>
      <c r="L22" s="28">
        <v>374.112473367375</v>
      </c>
      <c r="M22" s="28">
        <v>414.144074648777</v>
      </c>
      <c r="N22" s="28">
        <v>198.014615620042</v>
      </c>
      <c r="O22" s="28">
        <v>2.88686889079333</v>
      </c>
      <c r="P22" s="28">
        <v>2.86472680056936</v>
      </c>
      <c r="Q22" s="28">
        <v>3.42661216883924</v>
      </c>
      <c r="R22" s="28">
        <v>1.51786539521711</v>
      </c>
      <c r="S22" s="28">
        <v>0.93887255763129</v>
      </c>
      <c r="T22" s="28">
        <v>1.06192784581199</v>
      </c>
      <c r="U22" s="28">
        <v>1.38081821024093</v>
      </c>
      <c r="V22" s="28">
        <v>1.63234574986706</v>
      </c>
      <c r="W22" s="28">
        <v>1.67616057539506</v>
      </c>
      <c r="X22" s="28">
        <v>5.31751423913647</v>
      </c>
      <c r="Y22" s="28">
        <v>3.68067144158028</v>
      </c>
      <c r="Z22" s="28">
        <v>3.83934758051295</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444</v>
      </c>
      <c r="B23" s="23" t="s">
        <v>575</v>
      </c>
      <c r="C23" s="23" t="s">
        <v>574</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445</v>
      </c>
      <c r="B24" s="30" t="s">
        <v>573</v>
      </c>
      <c r="C24" s="23" t="s">
        <v>574</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37</v>
      </c>
      <c r="B25" s="24" t="s">
        <v>571</v>
      </c>
      <c r="C25" s="23" t="s">
        <v>572</v>
      </c>
      <c r="E25" s="27" t="s">
        <v>29</v>
      </c>
      <c r="F25" s="27"/>
      <c r="G25" s="28">
        <v>313.346633524973</v>
      </c>
      <c r="H25" s="28">
        <v>331.601107414231</v>
      </c>
      <c r="I25" s="28">
        <v>334.66757579458</v>
      </c>
      <c r="J25" s="28">
        <v>398.252705487501</v>
      </c>
      <c r="K25" s="28">
        <v>525.687365866996</v>
      </c>
      <c r="L25" s="28">
        <v>698.60813276304</v>
      </c>
      <c r="M25" s="28">
        <v>573.210073708628</v>
      </c>
      <c r="N25" s="28">
        <v>399.904397417263</v>
      </c>
      <c r="O25" s="28">
        <v>216.452278955002</v>
      </c>
      <c r="P25" s="28">
        <v>181.10923145421</v>
      </c>
      <c r="Q25" s="28">
        <v>259.843248525573</v>
      </c>
      <c r="R25" s="28">
        <v>473.621425607879</v>
      </c>
      <c r="S25" s="28">
        <v>527.979838036267</v>
      </c>
      <c r="T25" s="28">
        <v>581.937940538451</v>
      </c>
      <c r="U25" s="28">
        <v>515.612294247806</v>
      </c>
      <c r="V25" s="28">
        <v>434.749293229987</v>
      </c>
      <c r="W25" s="28">
        <v>436.944934967124</v>
      </c>
      <c r="X25" s="28">
        <v>439.704608538297</v>
      </c>
      <c r="Y25" s="28">
        <v>401.726238957399</v>
      </c>
      <c r="Z25" s="28">
        <v>589.040662478524</v>
      </c>
      <c r="AA25" s="28">
        <v>533.308352453815</v>
      </c>
      <c r="AB25" s="28">
        <v>563.644084513713</v>
      </c>
      <c r="AC25" s="28">
        <v>189.392591131076</v>
      </c>
      <c r="AD25" s="28">
        <v>0</v>
      </c>
      <c r="AE25" s="28">
        <v>161.507853430851</v>
      </c>
      <c r="AF25" s="28">
        <v>0</v>
      </c>
      <c r="AG25" s="28">
        <v>0</v>
      </c>
      <c r="AH25" s="28">
        <v>0</v>
      </c>
      <c r="AI25" s="28">
        <v>368.558930160838</v>
      </c>
      <c r="AJ25" s="28">
        <v>543.491068287226</v>
      </c>
      <c r="AK25" s="28">
        <v>932.599396095972</v>
      </c>
      <c r="AL25" s="28">
        <v>773.543064357693</v>
      </c>
    </row>
    <row r="26" spans="1:38" s="23" customFormat="1" ht="12.75">
      <c r="A26" s="23" t="s">
        <v>446</v>
      </c>
      <c r="B26" s="24" t="s">
        <v>569</v>
      </c>
      <c r="C26" s="23" t="s">
        <v>570</v>
      </c>
      <c r="E26" s="27" t="s">
        <v>447</v>
      </c>
      <c r="F26" s="27"/>
      <c r="G26" s="28">
        <v>2.65899141879114</v>
      </c>
      <c r="H26" s="28">
        <v>2.43445232954529</v>
      </c>
      <c r="I26" s="28">
        <v>2.12011913026796</v>
      </c>
      <c r="J26" s="28">
        <v>2.03714882333197</v>
      </c>
      <c r="K26" s="28">
        <v>2.34252946846809</v>
      </c>
      <c r="L26" s="28">
        <v>3.36306780804224</v>
      </c>
      <c r="M26" s="28">
        <v>2.29425316675248</v>
      </c>
      <c r="N26" s="28">
        <v>1.70286242095491</v>
      </c>
      <c r="O26" s="28">
        <v>1.32497794278096</v>
      </c>
      <c r="P26" s="28">
        <v>1.28622114180275</v>
      </c>
      <c r="Q26" s="28">
        <v>1.4403241003062</v>
      </c>
      <c r="R26" s="28">
        <v>2.01519545786817</v>
      </c>
      <c r="S26" s="28">
        <v>2.20847590459511</v>
      </c>
      <c r="T26" s="28">
        <v>2.3110652442669</v>
      </c>
      <c r="U26" s="28">
        <v>2.12908348296676</v>
      </c>
      <c r="V26" s="28">
        <v>1.99071905292893</v>
      </c>
      <c r="W26" s="28">
        <v>2.00224340418464</v>
      </c>
      <c r="X26" s="28">
        <v>2.04300468691017</v>
      </c>
      <c r="Y26" s="28">
        <v>1.74159464330836</v>
      </c>
      <c r="Z26" s="28">
        <v>2.12398604045481</v>
      </c>
      <c r="AA26" s="28">
        <v>1.8375137373876</v>
      </c>
      <c r="AB26" s="28">
        <v>1.71579676952585</v>
      </c>
      <c r="AC26" s="28">
        <v>1.14063207971004</v>
      </c>
      <c r="AD26" s="28">
        <v>1</v>
      </c>
      <c r="AE26" s="28">
        <v>1.0781640138392</v>
      </c>
      <c r="AF26" s="28">
        <v>1</v>
      </c>
      <c r="AG26" s="28">
        <v>1</v>
      </c>
      <c r="AH26" s="28">
        <v>1</v>
      </c>
      <c r="AI26" s="28">
        <v>1.19016287491912</v>
      </c>
      <c r="AJ26" s="28">
        <v>1.27389061246979</v>
      </c>
      <c r="AK26" s="28">
        <v>1.43738035276501</v>
      </c>
      <c r="AL26" s="28">
        <v>1.31259861238833</v>
      </c>
    </row>
    <row r="27" spans="1:38" s="23" customFormat="1" ht="12.75">
      <c r="A27" s="23" t="s">
        <v>58</v>
      </c>
      <c r="B27" s="23" t="s">
        <v>567</v>
      </c>
      <c r="C27" s="23" t="s">
        <v>568</v>
      </c>
      <c r="E27" s="27" t="s">
        <v>29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448</v>
      </c>
      <c r="B28" s="23" t="s">
        <v>565</v>
      </c>
      <c r="C28" s="23" t="s">
        <v>566</v>
      </c>
      <c r="E28" s="27" t="s">
        <v>29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449</v>
      </c>
      <c r="B29" s="24" t="s">
        <v>563</v>
      </c>
      <c r="C29" s="23" t="s">
        <v>564</v>
      </c>
      <c r="E29" s="27" t="s">
        <v>29</v>
      </c>
      <c r="F29" s="27"/>
      <c r="G29" s="28">
        <v>-232.781509073681</v>
      </c>
      <c r="H29" s="28">
        <v>-266.504017658005</v>
      </c>
      <c r="I29" s="28">
        <v>-124.059402664327</v>
      </c>
      <c r="J29" s="28">
        <v>-7.58734978233576</v>
      </c>
      <c r="K29" s="28">
        <v>-164.587292495194</v>
      </c>
      <c r="L29" s="28">
        <v>-287.270334792562</v>
      </c>
      <c r="M29" s="28">
        <v>-108.128894903699</v>
      </c>
      <c r="N29" s="28">
        <v>-137.813686741175</v>
      </c>
      <c r="O29" s="28">
        <v>-178.473564590903</v>
      </c>
      <c r="P29" s="28">
        <v>-167.875358116769</v>
      </c>
      <c r="Q29" s="28">
        <v>-243.924451305778</v>
      </c>
      <c r="R29" s="28">
        <v>-430.331357152838</v>
      </c>
      <c r="S29" s="28">
        <v>-509.768669108604</v>
      </c>
      <c r="T29" s="28">
        <v>-550.358289949022</v>
      </c>
      <c r="U29" s="28">
        <v>-486.689152286345</v>
      </c>
      <c r="V29" s="28">
        <v>-432.979487634474</v>
      </c>
      <c r="W29" s="28">
        <v>-418.02316445523</v>
      </c>
      <c r="X29" s="28">
        <v>-410.298203879252</v>
      </c>
      <c r="Y29" s="28">
        <v>-377.590215715888</v>
      </c>
      <c r="Z29" s="28">
        <v>-558.07547983876</v>
      </c>
      <c r="AA29" s="28">
        <v>-503.416514193504</v>
      </c>
      <c r="AB29" s="28">
        <v>-535.108945676089</v>
      </c>
      <c r="AC29" s="28">
        <v>-172.014016563281</v>
      </c>
      <c r="AD29" s="28">
        <v>0</v>
      </c>
      <c r="AE29" s="28">
        <v>-153.921818942617</v>
      </c>
      <c r="AF29" s="28">
        <v>0</v>
      </c>
      <c r="AG29" s="28">
        <v>0</v>
      </c>
      <c r="AH29" s="28">
        <v>0</v>
      </c>
      <c r="AI29" s="28">
        <v>-348.499539680244</v>
      </c>
      <c r="AJ29" s="28">
        <v>-514.151665753901</v>
      </c>
      <c r="AK29" s="28">
        <v>-887.77458823664</v>
      </c>
      <c r="AL29" s="28">
        <v>-739.945703499264</v>
      </c>
    </row>
    <row r="30" spans="1:38" s="23" customFormat="1" ht="12.75">
      <c r="A30" s="23" t="s">
        <v>450</v>
      </c>
      <c r="B30" s="24" t="s">
        <v>561</v>
      </c>
      <c r="C30" s="23" t="s">
        <v>562</v>
      </c>
      <c r="E30" s="27" t="s">
        <v>447</v>
      </c>
      <c r="F30" s="27"/>
      <c r="G30" s="28">
        <v>2.65899141879114</v>
      </c>
      <c r="H30" s="28">
        <v>2.43445232954529</v>
      </c>
      <c r="I30" s="28">
        <v>2.12011913026796</v>
      </c>
      <c r="J30" s="28">
        <v>2.03714882333197</v>
      </c>
      <c r="K30" s="28">
        <v>2.3425294684681</v>
      </c>
      <c r="L30" s="28">
        <v>3.36306780804224</v>
      </c>
      <c r="M30" s="28">
        <v>2.29425316675248</v>
      </c>
      <c r="N30" s="28">
        <v>1.70286242095491</v>
      </c>
      <c r="O30" s="28">
        <v>1.32497794278096</v>
      </c>
      <c r="P30" s="28">
        <v>1.28622114180275</v>
      </c>
      <c r="Q30" s="28">
        <v>1.44032410030619</v>
      </c>
      <c r="R30" s="28">
        <v>2.01519545786817</v>
      </c>
      <c r="S30" s="28">
        <v>2.20847590459511</v>
      </c>
      <c r="T30" s="28">
        <v>2.31106524426691</v>
      </c>
      <c r="U30" s="28">
        <v>2.12908348296676</v>
      </c>
      <c r="V30" s="28">
        <v>1.99071905292893</v>
      </c>
      <c r="W30" s="28">
        <v>2.00224340418464</v>
      </c>
      <c r="X30" s="28">
        <v>2.04300468691017</v>
      </c>
      <c r="Y30" s="28">
        <v>1.74159464330836</v>
      </c>
      <c r="Z30" s="28">
        <v>2.12398604045481</v>
      </c>
      <c r="AA30" s="28">
        <v>1.8375137373876</v>
      </c>
      <c r="AB30" s="28">
        <v>1.71579676952585</v>
      </c>
      <c r="AC30" s="28">
        <v>1.14063207971004</v>
      </c>
      <c r="AD30" s="28">
        <v>1</v>
      </c>
      <c r="AE30" s="28">
        <v>1.0781640138392</v>
      </c>
      <c r="AF30" s="28">
        <v>1</v>
      </c>
      <c r="AG30" s="28">
        <v>1</v>
      </c>
      <c r="AH30" s="28">
        <v>1</v>
      </c>
      <c r="AI30" s="28">
        <v>1.19016287491912</v>
      </c>
      <c r="AJ30" s="28">
        <v>1.27389061246979</v>
      </c>
      <c r="AK30" s="28">
        <v>1.43738035276501</v>
      </c>
      <c r="AL30" s="28">
        <v>1.31259861238833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458</v>
      </c>
      <c r="B1" s="2" t="s">
        <v>427</v>
      </c>
      <c r="C1" s="34"/>
    </row>
    <row r="2" spans="2:6" s="23" customFormat="1" ht="12.75">
      <c r="B2" s="35" t="s">
        <v>452</v>
      </c>
      <c r="C2" s="29"/>
      <c r="D2" s="29"/>
      <c r="E2" s="29"/>
      <c r="F2" s="29"/>
    </row>
    <row r="3" s="23" customFormat="1" ht="12.75"/>
    <row r="4" s="23" customFormat="1" ht="12.75"/>
    <row r="5" s="23" customFormat="1" ht="12.75"/>
    <row r="6" spans="3:38" s="24" customFormat="1" ht="12.75">
      <c r="C6" s="25" t="s">
        <v>560</v>
      </c>
      <c r="D6" s="26"/>
      <c r="E6" s="25" t="s">
        <v>461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428</v>
      </c>
      <c r="B8" s="23" t="s">
        <v>601</v>
      </c>
      <c r="C8" s="23" t="s">
        <v>574</v>
      </c>
      <c r="E8" s="27" t="s">
        <v>429</v>
      </c>
      <c r="F8" s="27"/>
      <c r="G8" s="28">
        <v>1.867586</v>
      </c>
      <c r="H8" s="28">
        <v>2.007145</v>
      </c>
      <c r="I8" s="28">
        <v>2.475368</v>
      </c>
      <c r="J8" s="28">
        <v>2.685543</v>
      </c>
      <c r="K8" s="28">
        <v>2.53334</v>
      </c>
      <c r="L8" s="28">
        <v>2.594005</v>
      </c>
      <c r="M8" s="28">
        <v>2.643327</v>
      </c>
      <c r="N8" s="28">
        <v>2.861057</v>
      </c>
      <c r="O8" s="28">
        <v>3.211</v>
      </c>
      <c r="P8" s="28">
        <v>3.3302</v>
      </c>
      <c r="Q8" s="28">
        <v>3.74</v>
      </c>
      <c r="R8" s="28">
        <v>3.938</v>
      </c>
      <c r="S8" s="28">
        <v>3.886</v>
      </c>
      <c r="T8" s="28">
        <v>4.706</v>
      </c>
      <c r="U8" s="28">
        <v>4.783</v>
      </c>
      <c r="V8" s="28">
        <v>5.2288</v>
      </c>
      <c r="W8" s="28">
        <v>6.011</v>
      </c>
      <c r="X8" s="28">
        <v>6.205</v>
      </c>
      <c r="Y8" s="28">
        <v>5.597</v>
      </c>
      <c r="Z8" s="28">
        <v>5.3</v>
      </c>
      <c r="AA8" s="28">
        <v>5.744</v>
      </c>
      <c r="AB8" s="28">
        <v>6.088</v>
      </c>
      <c r="AC8" s="28">
        <v>6.662</v>
      </c>
      <c r="AD8" s="28">
        <v>6.375</v>
      </c>
      <c r="AE8" s="28">
        <v>6.158</v>
      </c>
      <c r="AF8" s="28">
        <v>6.044</v>
      </c>
      <c r="AG8" s="28">
        <v>5.854</v>
      </c>
      <c r="AH8" s="28">
        <v>6.339</v>
      </c>
      <c r="AI8" s="28">
        <v>6.472</v>
      </c>
      <c r="AJ8" s="28">
        <v>6.806</v>
      </c>
      <c r="AK8" s="28">
        <v>6.089</v>
      </c>
      <c r="AL8" s="28">
        <v>6.265</v>
      </c>
    </row>
    <row r="9" spans="1:38" s="23" customFormat="1" ht="12.75">
      <c r="A9" s="23" t="s">
        <v>366</v>
      </c>
      <c r="B9" s="23" t="s">
        <v>599</v>
      </c>
      <c r="C9" s="23" t="s">
        <v>600</v>
      </c>
      <c r="E9" s="27" t="s">
        <v>439</v>
      </c>
      <c r="F9" s="27"/>
      <c r="G9" s="28">
        <v>181760</v>
      </c>
      <c r="H9" s="28">
        <v>207250</v>
      </c>
      <c r="I9" s="28">
        <v>213161.121029277</v>
      </c>
      <c r="J9" s="28">
        <v>236035.7235762</v>
      </c>
      <c r="K9" s="28">
        <v>261062.738677003</v>
      </c>
      <c r="L9" s="28">
        <v>287983.648393122</v>
      </c>
      <c r="M9" s="28">
        <v>294868.061178205</v>
      </c>
      <c r="N9" s="28">
        <v>296952.653512321</v>
      </c>
      <c r="O9" s="28">
        <v>281525.608844597</v>
      </c>
      <c r="P9" s="28">
        <v>274300</v>
      </c>
      <c r="Q9" s="28">
        <v>236400</v>
      </c>
      <c r="R9" s="28">
        <v>237750</v>
      </c>
      <c r="S9" s="28">
        <v>244780</v>
      </c>
      <c r="T9" s="28">
        <v>230410</v>
      </c>
      <c r="U9" s="28">
        <v>205700</v>
      </c>
      <c r="V9" s="28">
        <v>223000</v>
      </c>
      <c r="W9" s="28">
        <v>182000</v>
      </c>
      <c r="X9" s="28">
        <v>147500</v>
      </c>
      <c r="Y9" s="28">
        <v>208000</v>
      </c>
      <c r="Z9" s="28">
        <v>246660</v>
      </c>
      <c r="AA9" s="28">
        <v>284570</v>
      </c>
      <c r="AB9" s="28">
        <v>295950</v>
      </c>
      <c r="AC9" s="28">
        <v>296000</v>
      </c>
      <c r="AD9" s="28">
        <v>282000</v>
      </c>
      <c r="AE9" s="28">
        <v>284000</v>
      </c>
      <c r="AF9" s="28">
        <v>362000</v>
      </c>
      <c r="AG9" s="28">
        <v>418400</v>
      </c>
      <c r="AH9" s="28">
        <v>435136</v>
      </c>
      <c r="AI9" s="28">
        <v>430000</v>
      </c>
      <c r="AJ9" s="28">
        <v>408000</v>
      </c>
      <c r="AK9" s="28">
        <v>421315</v>
      </c>
      <c r="AL9" s="28">
        <v>437000</v>
      </c>
    </row>
    <row r="10" spans="1:38" s="23" customFormat="1" ht="12.75">
      <c r="A10" s="23" t="s">
        <v>28</v>
      </c>
      <c r="B10" s="23" t="s">
        <v>598</v>
      </c>
      <c r="C10" s="23" t="s">
        <v>574</v>
      </c>
      <c r="E10" s="27" t="s">
        <v>29</v>
      </c>
      <c r="F10" s="27"/>
      <c r="G10" s="28">
        <v>339.45243136</v>
      </c>
      <c r="H10" s="28">
        <v>415.98080125</v>
      </c>
      <c r="I10" s="28">
        <v>527.65221784</v>
      </c>
      <c r="J10" s="28">
        <v>633.8840852</v>
      </c>
      <c r="K10" s="28">
        <v>661.3606784</v>
      </c>
      <c r="L10" s="28">
        <v>747.03102385</v>
      </c>
      <c r="M10" s="28">
        <v>779.43270755</v>
      </c>
      <c r="N10" s="28">
        <v>849.598468</v>
      </c>
      <c r="O10" s="28">
        <v>903.97873</v>
      </c>
      <c r="P10" s="28">
        <v>913.47386</v>
      </c>
      <c r="Q10" s="28">
        <v>884.136</v>
      </c>
      <c r="R10" s="28">
        <v>936.2595</v>
      </c>
      <c r="S10" s="28">
        <v>951.21508</v>
      </c>
      <c r="T10" s="28">
        <v>1084.30946</v>
      </c>
      <c r="U10" s="28">
        <v>983.8631</v>
      </c>
      <c r="V10" s="28">
        <v>1166.0224</v>
      </c>
      <c r="W10" s="28">
        <v>1094.002</v>
      </c>
      <c r="X10" s="28">
        <v>915.2375</v>
      </c>
      <c r="Y10" s="28">
        <v>1164.176</v>
      </c>
      <c r="Z10" s="28">
        <v>1307.298</v>
      </c>
      <c r="AA10" s="28">
        <v>1634.57008</v>
      </c>
      <c r="AB10" s="28">
        <v>1801.7436</v>
      </c>
      <c r="AC10" s="28">
        <v>1971.952</v>
      </c>
      <c r="AD10" s="28">
        <v>1797.75</v>
      </c>
      <c r="AE10" s="28">
        <v>1748.872</v>
      </c>
      <c r="AF10" s="28">
        <v>2187.928</v>
      </c>
      <c r="AG10" s="28">
        <v>2449.3136</v>
      </c>
      <c r="AH10" s="28">
        <v>2758.327104</v>
      </c>
      <c r="AI10" s="28">
        <v>2782.96</v>
      </c>
      <c r="AJ10" s="28">
        <v>2776.848</v>
      </c>
      <c r="AK10" s="28">
        <v>2565.387035</v>
      </c>
      <c r="AL10" s="28">
        <v>2737.805</v>
      </c>
    </row>
    <row r="11" spans="1:38" s="23" customFormat="1" ht="12.75">
      <c r="A11" s="23" t="s">
        <v>440</v>
      </c>
      <c r="B11" s="23" t="s">
        <v>596</v>
      </c>
      <c r="C11" s="23" t="s">
        <v>597</v>
      </c>
      <c r="E11" s="27" t="s">
        <v>429</v>
      </c>
      <c r="F11" s="27"/>
      <c r="G11" s="28">
        <v>1.900906</v>
      </c>
      <c r="H11" s="28">
        <v>2.002431</v>
      </c>
      <c r="I11" s="28">
        <v>2.458778</v>
      </c>
      <c r="J11" s="28">
        <v>2.68977</v>
      </c>
      <c r="K11" s="28">
        <v>2.533934</v>
      </c>
      <c r="L11" s="28">
        <v>2.591773</v>
      </c>
      <c r="M11" s="28">
        <v>2.64546</v>
      </c>
      <c r="N11" s="28">
        <v>2.848992</v>
      </c>
      <c r="O11" s="28">
        <v>3.211326</v>
      </c>
      <c r="P11" s="28">
        <v>3.264945</v>
      </c>
      <c r="Q11" s="28">
        <v>3.752297</v>
      </c>
      <c r="R11" s="28">
        <v>3.937335</v>
      </c>
      <c r="S11" s="28">
        <v>3.88659</v>
      </c>
      <c r="T11" s="28">
        <v>4.688164</v>
      </c>
      <c r="U11" s="28">
        <v>4.790651</v>
      </c>
      <c r="V11" s="28">
        <v>5.280774</v>
      </c>
      <c r="W11" s="28">
        <v>5.754515</v>
      </c>
      <c r="X11" s="28">
        <v>5.97635</v>
      </c>
      <c r="Y11" s="28">
        <v>5.475</v>
      </c>
      <c r="Z11" s="28">
        <v>5.3</v>
      </c>
      <c r="AA11" s="28">
        <v>5.745</v>
      </c>
      <c r="AB11" s="28">
        <v>6.09</v>
      </c>
      <c r="AC11" s="28">
        <v>6.649727</v>
      </c>
      <c r="AD11" s="28">
        <v>6.356579</v>
      </c>
      <c r="AE11" s="28">
        <v>6.025</v>
      </c>
      <c r="AF11" s="28">
        <v>5.853</v>
      </c>
      <c r="AG11" s="28">
        <v>5.612</v>
      </c>
      <c r="AH11" s="28">
        <v>5.767</v>
      </c>
      <c r="AI11" s="28">
        <v>5.699</v>
      </c>
      <c r="AJ11" s="28">
        <v>6.363</v>
      </c>
      <c r="AK11" s="28">
        <v>6.131</v>
      </c>
      <c r="AL11" s="28">
        <v>6.269</v>
      </c>
    </row>
    <row r="12" spans="1:38" s="23" customFormat="1" ht="12.75">
      <c r="A12" s="23" t="s">
        <v>309</v>
      </c>
      <c r="B12" s="23" t="s">
        <v>594</v>
      </c>
      <c r="C12" s="23" t="s">
        <v>595</v>
      </c>
      <c r="E12" s="27" t="s">
        <v>439</v>
      </c>
      <c r="F12" s="27"/>
      <c r="G12" s="28">
        <v>181760</v>
      </c>
      <c r="H12" s="28">
        <v>207250</v>
      </c>
      <c r="I12" s="28">
        <v>213161.121029277</v>
      </c>
      <c r="J12" s="28">
        <v>236035.7235762</v>
      </c>
      <c r="K12" s="28">
        <v>261062.738677003</v>
      </c>
      <c r="L12" s="28">
        <v>287983.648393122</v>
      </c>
      <c r="M12" s="28">
        <v>294868.061178205</v>
      </c>
      <c r="N12" s="28">
        <v>296952.653512321</v>
      </c>
      <c r="O12" s="28">
        <v>281525.608844597</v>
      </c>
      <c r="P12" s="28">
        <v>274300</v>
      </c>
      <c r="Q12" s="28">
        <v>236400</v>
      </c>
      <c r="R12" s="28">
        <v>237750</v>
      </c>
      <c r="S12" s="28">
        <v>244780</v>
      </c>
      <c r="T12" s="28">
        <v>230410</v>
      </c>
      <c r="U12" s="28">
        <v>205700</v>
      </c>
      <c r="V12" s="28">
        <v>223000</v>
      </c>
      <c r="W12" s="28">
        <v>182000</v>
      </c>
      <c r="X12" s="28">
        <v>147500</v>
      </c>
      <c r="Y12" s="28">
        <v>208000</v>
      </c>
      <c r="Z12" s="28">
        <v>246660</v>
      </c>
      <c r="AA12" s="28">
        <v>284570</v>
      </c>
      <c r="AB12" s="28">
        <v>295950</v>
      </c>
      <c r="AC12" s="28">
        <v>296000</v>
      </c>
      <c r="AD12" s="28">
        <v>282000</v>
      </c>
      <c r="AE12" s="28">
        <v>284000</v>
      </c>
      <c r="AF12" s="28">
        <v>362000</v>
      </c>
      <c r="AG12" s="28">
        <v>418400</v>
      </c>
      <c r="AH12" s="28">
        <v>435136</v>
      </c>
      <c r="AI12" s="28">
        <v>430000</v>
      </c>
      <c r="AJ12" s="28">
        <v>408000</v>
      </c>
      <c r="AK12" s="28">
        <v>421315</v>
      </c>
      <c r="AL12" s="28">
        <v>437000</v>
      </c>
    </row>
    <row r="13" spans="1:38" s="23" customFormat="1" ht="12.75">
      <c r="A13" s="23" t="s">
        <v>32</v>
      </c>
      <c r="B13" s="23" t="s">
        <v>592</v>
      </c>
      <c r="C13" s="23" t="s">
        <v>593</v>
      </c>
      <c r="E13" s="27" t="s">
        <v>29</v>
      </c>
      <c r="F13" s="27"/>
      <c r="G13" s="28">
        <v>345.50867456</v>
      </c>
      <c r="H13" s="28">
        <v>415.00382475</v>
      </c>
      <c r="I13" s="28">
        <v>524.115874842124</v>
      </c>
      <c r="J13" s="28">
        <v>634.881808203557</v>
      </c>
      <c r="K13" s="28">
        <v>661.515749666774</v>
      </c>
      <c r="L13" s="28">
        <v>746.388244346787</v>
      </c>
      <c r="M13" s="28">
        <v>780.061661124493</v>
      </c>
      <c r="N13" s="28">
        <v>846.015734235374</v>
      </c>
      <c r="O13" s="28">
        <v>904.070507348483</v>
      </c>
      <c r="P13" s="28">
        <v>895.5744135</v>
      </c>
      <c r="Q13" s="28">
        <v>887.0430108</v>
      </c>
      <c r="R13" s="28">
        <v>936.10139625</v>
      </c>
      <c r="S13" s="28">
        <v>951.3595002</v>
      </c>
      <c r="T13" s="28">
        <v>1080.19986724</v>
      </c>
      <c r="U13" s="28">
        <v>985.4369107</v>
      </c>
      <c r="V13" s="28">
        <v>1177.612602</v>
      </c>
      <c r="W13" s="28">
        <v>1047.32173</v>
      </c>
      <c r="X13" s="28">
        <v>881.511625</v>
      </c>
      <c r="Y13" s="28">
        <v>1138.8</v>
      </c>
      <c r="Z13" s="28">
        <v>1307.298</v>
      </c>
      <c r="AA13" s="28">
        <v>1634.85465</v>
      </c>
      <c r="AB13" s="28">
        <v>1802.3355</v>
      </c>
      <c r="AC13" s="28">
        <v>1968.319192</v>
      </c>
      <c r="AD13" s="28">
        <v>1792.555278</v>
      </c>
      <c r="AE13" s="28">
        <v>1711.1</v>
      </c>
      <c r="AF13" s="28">
        <v>2118.786</v>
      </c>
      <c r="AG13" s="28">
        <v>2348.0608</v>
      </c>
      <c r="AH13" s="28">
        <v>2509.429312</v>
      </c>
      <c r="AI13" s="28">
        <v>2450.57</v>
      </c>
      <c r="AJ13" s="28">
        <v>2596.104</v>
      </c>
      <c r="AK13" s="28">
        <v>2583.082265</v>
      </c>
      <c r="AL13" s="28">
        <v>2739.553</v>
      </c>
    </row>
    <row r="14" spans="1:38" s="23" customFormat="1" ht="12.75">
      <c r="A14" s="23" t="s">
        <v>374</v>
      </c>
      <c r="B14" s="23" t="s">
        <v>591</v>
      </c>
      <c r="C14" s="29" t="s">
        <v>590</v>
      </c>
      <c r="E14" s="27" t="s">
        <v>439</v>
      </c>
      <c r="F14" s="27"/>
      <c r="G14" s="28">
        <v>58831.6169300514</v>
      </c>
      <c r="H14" s="28">
        <v>52359.5955205868</v>
      </c>
      <c r="I14" s="28">
        <v>48780.3256003972</v>
      </c>
      <c r="J14" s="28">
        <v>81699.6210375367</v>
      </c>
      <c r="K14" s="28">
        <v>90830.6457110549</v>
      </c>
      <c r="L14" s="28">
        <v>79827.5773435462</v>
      </c>
      <c r="M14" s="28">
        <v>112010.596531351</v>
      </c>
      <c r="N14" s="28">
        <v>81340.2638026633</v>
      </c>
      <c r="O14" s="28">
        <v>83558.550467357</v>
      </c>
      <c r="P14" s="28">
        <v>113332.919737309</v>
      </c>
      <c r="Q14" s="28">
        <v>129153.025611162</v>
      </c>
      <c r="R14" s="28">
        <v>125943.577794423</v>
      </c>
      <c r="S14" s="28">
        <v>77912.9247558614</v>
      </c>
      <c r="T14" s="28">
        <v>63761.1077545077</v>
      </c>
      <c r="U14" s="28">
        <v>90291.8838735572</v>
      </c>
      <c r="V14" s="28">
        <v>126808.542647778</v>
      </c>
      <c r="W14" s="28">
        <v>105714.108140203</v>
      </c>
      <c r="X14" s="28">
        <v>95689.4478702096</v>
      </c>
      <c r="Y14" s="28">
        <v>103609.573382508</v>
      </c>
      <c r="Z14" s="28">
        <v>101520.390055122</v>
      </c>
      <c r="AA14" s="28">
        <v>120321.562336323</v>
      </c>
      <c r="AB14" s="28">
        <v>123640.963550187</v>
      </c>
      <c r="AC14" s="28">
        <v>204871.253438846</v>
      </c>
      <c r="AD14" s="28">
        <v>256617.143402739</v>
      </c>
      <c r="AE14" s="28">
        <v>223280.814520573</v>
      </c>
      <c r="AF14" s="28">
        <v>253295.527854708</v>
      </c>
      <c r="AG14" s="28">
        <v>278733.641127344</v>
      </c>
      <c r="AH14" s="28">
        <v>278896.890410161</v>
      </c>
      <c r="AI14" s="28">
        <v>243338.630789481</v>
      </c>
      <c r="AJ14" s="28">
        <v>226083.770341601</v>
      </c>
      <c r="AK14" s="28">
        <v>209257.481842976</v>
      </c>
      <c r="AL14" s="28">
        <v>231658.28701769</v>
      </c>
    </row>
    <row r="15" spans="1:38" s="23" customFormat="1" ht="12.75">
      <c r="A15" s="23" t="s">
        <v>441</v>
      </c>
      <c r="B15" s="24" t="s">
        <v>589</v>
      </c>
      <c r="C15" s="29" t="s">
        <v>590</v>
      </c>
      <c r="E15" s="27" t="s">
        <v>439</v>
      </c>
      <c r="F15" s="27"/>
      <c r="G15" s="28">
        <v>122928.383069949</v>
      </c>
      <c r="H15" s="28">
        <v>154890.404479413</v>
      </c>
      <c r="I15" s="28">
        <v>164380.79542888</v>
      </c>
      <c r="J15" s="28">
        <v>154336.102538664</v>
      </c>
      <c r="K15" s="28">
        <v>170232.092965949</v>
      </c>
      <c r="L15" s="28">
        <v>208156.071049576</v>
      </c>
      <c r="M15" s="28">
        <v>182857.464646854</v>
      </c>
      <c r="N15" s="28">
        <v>215612.389709657</v>
      </c>
      <c r="O15" s="28">
        <v>197967.05837724</v>
      </c>
      <c r="P15" s="28">
        <v>160967.080262691</v>
      </c>
      <c r="Q15" s="28">
        <v>107246.974388838</v>
      </c>
      <c r="R15" s="28">
        <v>111806.422205577</v>
      </c>
      <c r="S15" s="28">
        <v>166867.075244139</v>
      </c>
      <c r="T15" s="28">
        <v>166648.892245492</v>
      </c>
      <c r="U15" s="28">
        <v>115408.116126443</v>
      </c>
      <c r="V15" s="28">
        <v>96191.4573522216</v>
      </c>
      <c r="W15" s="28">
        <v>76285.8918597972</v>
      </c>
      <c r="X15" s="28">
        <v>51810.5521297904</v>
      </c>
      <c r="Y15" s="28">
        <v>104390.426617492</v>
      </c>
      <c r="Z15" s="28">
        <v>145139.609944878</v>
      </c>
      <c r="AA15" s="28">
        <v>164248.437663677</v>
      </c>
      <c r="AB15" s="28">
        <v>172309.036449813</v>
      </c>
      <c r="AC15" s="28">
        <v>91128.7465611537</v>
      </c>
      <c r="AD15" s="28">
        <v>25382.8565972612</v>
      </c>
      <c r="AE15" s="28">
        <v>60719.1854794275</v>
      </c>
      <c r="AF15" s="28">
        <v>108704.472145292</v>
      </c>
      <c r="AG15" s="28">
        <v>139666.358872656</v>
      </c>
      <c r="AH15" s="28">
        <v>156239.109589839</v>
      </c>
      <c r="AI15" s="28">
        <v>186661.369210519</v>
      </c>
      <c r="AJ15" s="28">
        <v>181916.229658399</v>
      </c>
      <c r="AK15" s="28">
        <v>212057.518157024</v>
      </c>
      <c r="AL15" s="28">
        <v>205341.71298231</v>
      </c>
    </row>
    <row r="16" spans="1:38" s="23" customFormat="1" ht="12.75">
      <c r="A16" s="23" t="s">
        <v>313</v>
      </c>
      <c r="B16" s="24" t="s">
        <v>587</v>
      </c>
      <c r="C16" s="23" t="s">
        <v>588</v>
      </c>
      <c r="E16" s="27" t="s">
        <v>29</v>
      </c>
      <c r="F16" s="27"/>
      <c r="G16" s="28">
        <v>233.675300947964</v>
      </c>
      <c r="H16" s="28">
        <v>310.157347532116</v>
      </c>
      <c r="I16" s="28">
        <v>404.175883423031</v>
      </c>
      <c r="J16" s="28">
        <v>415.128618525422</v>
      </c>
      <c r="K16" s="28">
        <v>431.356888257578</v>
      </c>
      <c r="L16" s="28">
        <v>539.493284732372</v>
      </c>
      <c r="M16" s="28">
        <v>483.742108424666</v>
      </c>
      <c r="N16" s="28">
        <v>614.277973383696</v>
      </c>
      <c r="O16" s="28">
        <v>635.736761710348</v>
      </c>
      <c r="P16" s="28">
        <v>525.54866386827</v>
      </c>
      <c r="Q16" s="28">
        <v>402.422500258314</v>
      </c>
      <c r="R16" s="28">
        <v>440.219339374797</v>
      </c>
      <c r="S16" s="28">
        <v>648.543905973117</v>
      </c>
      <c r="T16" s="28">
        <v>781.277337265196</v>
      </c>
      <c r="U16" s="28">
        <v>552.880006929259</v>
      </c>
      <c r="V16" s="28">
        <v>507.96534700772</v>
      </c>
      <c r="W16" s="28">
        <v>438.988308995581</v>
      </c>
      <c r="X16" s="28">
        <v>309.637993220873</v>
      </c>
      <c r="Y16" s="28">
        <v>571.537585730771</v>
      </c>
      <c r="Z16" s="28">
        <v>769.239932707854</v>
      </c>
      <c r="AA16" s="28">
        <v>943.607274377825</v>
      </c>
      <c r="AB16" s="28">
        <v>1049.36203197936</v>
      </c>
      <c r="AC16" s="28">
        <v>605.981286483861</v>
      </c>
      <c r="AD16" s="28">
        <v>161.348133206162</v>
      </c>
      <c r="AE16" s="28">
        <v>365.833092513551</v>
      </c>
      <c r="AF16" s="28">
        <v>636.247275466392</v>
      </c>
      <c r="AG16" s="28">
        <v>783.807605993344</v>
      </c>
      <c r="AH16" s="28">
        <v>901.030945004603</v>
      </c>
      <c r="AI16" s="28">
        <v>1063.78314313075</v>
      </c>
      <c r="AJ16" s="28">
        <v>1157.53296931639</v>
      </c>
      <c r="AK16" s="28">
        <v>1300.12464382072</v>
      </c>
      <c r="AL16" s="28">
        <v>1287.2871986861</v>
      </c>
    </row>
    <row r="17" spans="1:38" s="23" customFormat="1" ht="12.75">
      <c r="A17" s="23" t="s">
        <v>242</v>
      </c>
      <c r="B17" s="23" t="s">
        <v>585</v>
      </c>
      <c r="C17" s="31" t="s">
        <v>586</v>
      </c>
      <c r="E17" s="27" t="s">
        <v>29</v>
      </c>
      <c r="F17" s="27"/>
      <c r="G17" s="28">
        <v>229.579327224073</v>
      </c>
      <c r="H17" s="28">
        <v>310.157347532116</v>
      </c>
      <c r="I17" s="28">
        <v>404.175883423031</v>
      </c>
      <c r="J17" s="28">
        <v>414.476239819991</v>
      </c>
      <c r="K17" s="28">
        <v>431.255770394356</v>
      </c>
      <c r="L17" s="28">
        <v>539.493284732372</v>
      </c>
      <c r="M17" s="28">
        <v>483.352073452574</v>
      </c>
      <c r="N17" s="28">
        <v>614.277973383696</v>
      </c>
      <c r="O17" s="28">
        <v>635.672224449317</v>
      </c>
      <c r="P17" s="28">
        <v>525.54866386827</v>
      </c>
      <c r="Q17" s="28">
        <v>401.103684214254</v>
      </c>
      <c r="R17" s="28">
        <v>440.219339374797</v>
      </c>
      <c r="S17" s="28">
        <v>648.445454398723</v>
      </c>
      <c r="T17" s="28">
        <v>781.277337265196</v>
      </c>
      <c r="U17" s="28">
        <v>551.997019432776</v>
      </c>
      <c r="V17" s="28">
        <v>502.965892203296</v>
      </c>
      <c r="W17" s="28">
        <v>438.988308995581</v>
      </c>
      <c r="X17" s="28">
        <v>309.637993220873</v>
      </c>
      <c r="Y17" s="28">
        <v>571.537585730771</v>
      </c>
      <c r="Z17" s="28">
        <v>769.239932707854</v>
      </c>
      <c r="AA17" s="28">
        <v>943.443025940161</v>
      </c>
      <c r="AB17" s="28">
        <v>1049.01741390646</v>
      </c>
      <c r="AC17" s="28">
        <v>605.981286483861</v>
      </c>
      <c r="AD17" s="28">
        <v>161.348133206162</v>
      </c>
      <c r="AE17" s="28">
        <v>365.833092513551</v>
      </c>
      <c r="AF17" s="28">
        <v>636.247275466392</v>
      </c>
      <c r="AG17" s="28">
        <v>783.807605993344</v>
      </c>
      <c r="AH17" s="28">
        <v>901.030945004603</v>
      </c>
      <c r="AI17" s="28">
        <v>1063.78314313075</v>
      </c>
      <c r="AJ17" s="28">
        <v>1157.53296931639</v>
      </c>
      <c r="AK17" s="28">
        <v>1291.21822805812</v>
      </c>
      <c r="AL17" s="28">
        <v>1286.46583183417</v>
      </c>
    </row>
    <row r="18" spans="1:38" s="23" customFormat="1" ht="12.75">
      <c r="A18" s="23" t="s">
        <v>245</v>
      </c>
      <c r="B18" s="23" t="s">
        <v>583</v>
      </c>
      <c r="C18" s="31" t="s">
        <v>584</v>
      </c>
      <c r="E18" s="27" t="s">
        <v>29</v>
      </c>
      <c r="F18" s="27"/>
      <c r="G18" s="28">
        <v>4.09597372389069</v>
      </c>
      <c r="H18" s="28">
        <v>0</v>
      </c>
      <c r="I18" s="28">
        <v>0</v>
      </c>
      <c r="J18" s="28">
        <v>0.65237870543096</v>
      </c>
      <c r="K18" s="28">
        <v>0.10111786322177</v>
      </c>
      <c r="L18" s="28">
        <v>0</v>
      </c>
      <c r="M18" s="28">
        <v>0.39003497209169</v>
      </c>
      <c r="N18" s="28">
        <v>0</v>
      </c>
      <c r="O18" s="28">
        <v>0.06453726103103</v>
      </c>
      <c r="P18" s="28">
        <v>0</v>
      </c>
      <c r="Q18" s="28">
        <v>1.31881604405952</v>
      </c>
      <c r="R18" s="28">
        <v>0</v>
      </c>
      <c r="S18" s="28">
        <v>0.09845157439402</v>
      </c>
      <c r="T18" s="28">
        <v>0</v>
      </c>
      <c r="U18" s="28">
        <v>0.88298749648342</v>
      </c>
      <c r="V18" s="28">
        <v>4.9994548044244</v>
      </c>
      <c r="W18" s="28">
        <v>0</v>
      </c>
      <c r="X18" s="28">
        <v>0</v>
      </c>
      <c r="Y18" s="28">
        <v>0</v>
      </c>
      <c r="Z18" s="28">
        <v>0</v>
      </c>
      <c r="AA18" s="28">
        <v>0.16424843766373</v>
      </c>
      <c r="AB18" s="28">
        <v>0.34461807289959</v>
      </c>
      <c r="AC18" s="28">
        <v>0</v>
      </c>
      <c r="AD18" s="28">
        <v>0</v>
      </c>
      <c r="AE18" s="28">
        <v>0</v>
      </c>
      <c r="AF18" s="28">
        <v>0</v>
      </c>
      <c r="AG18" s="28">
        <v>0</v>
      </c>
      <c r="AH18" s="28">
        <v>0</v>
      </c>
      <c r="AI18" s="28">
        <v>0</v>
      </c>
      <c r="AJ18" s="28">
        <v>0</v>
      </c>
      <c r="AK18" s="28">
        <v>8.90641576259498</v>
      </c>
      <c r="AL18" s="28">
        <v>0.82136685192933</v>
      </c>
    </row>
    <row r="19" spans="1:38" s="23" customFormat="1" ht="12.75">
      <c r="A19" s="23" t="s">
        <v>283</v>
      </c>
      <c r="B19" s="23" t="s">
        <v>581</v>
      </c>
      <c r="C19" s="32" t="s">
        <v>582</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442</v>
      </c>
      <c r="B20" s="24" t="s">
        <v>579</v>
      </c>
      <c r="C20" s="23" t="s">
        <v>580</v>
      </c>
      <c r="E20" s="27" t="s">
        <v>29</v>
      </c>
      <c r="F20" s="27"/>
      <c r="G20" s="28">
        <v>0</v>
      </c>
      <c r="H20" s="28">
        <v>0.73015336671594</v>
      </c>
      <c r="I20" s="28">
        <v>2.7270773961651</v>
      </c>
      <c r="J20" s="28">
        <v>0</v>
      </c>
      <c r="K20" s="28">
        <v>0</v>
      </c>
      <c r="L20" s="28">
        <v>0.4646043505827</v>
      </c>
      <c r="M20" s="28">
        <v>0</v>
      </c>
      <c r="N20" s="28">
        <v>2.60136348184697</v>
      </c>
      <c r="O20" s="28">
        <v>0</v>
      </c>
      <c r="P20" s="28">
        <v>10.5039068225419</v>
      </c>
      <c r="Q20" s="28">
        <v>0</v>
      </c>
      <c r="R20" s="28">
        <v>0.07435127076672</v>
      </c>
      <c r="S20" s="28">
        <v>0</v>
      </c>
      <c r="T20" s="28">
        <v>2.97234964209059</v>
      </c>
      <c r="U20" s="28">
        <v>0</v>
      </c>
      <c r="V20" s="28">
        <v>0</v>
      </c>
      <c r="W20" s="28">
        <v>19.5661869736601</v>
      </c>
      <c r="X20" s="28">
        <v>11.8464827444766</v>
      </c>
      <c r="Y20" s="28">
        <v>12.7356320473342</v>
      </c>
      <c r="Z20" s="28">
        <v>0</v>
      </c>
      <c r="AA20" s="28">
        <v>0</v>
      </c>
      <c r="AB20" s="28">
        <v>0</v>
      </c>
      <c r="AC20" s="28">
        <v>1.11842310654508</v>
      </c>
      <c r="AD20" s="28">
        <v>0.46757760137815</v>
      </c>
      <c r="AE20" s="28">
        <v>8.07565166876386</v>
      </c>
      <c r="AF20" s="28">
        <v>20.7625541797508</v>
      </c>
      <c r="AG20" s="28">
        <v>33.7992588471827</v>
      </c>
      <c r="AH20" s="28">
        <v>89.3687706853881</v>
      </c>
      <c r="AI20" s="28">
        <v>144.289238399732</v>
      </c>
      <c r="AJ20" s="28">
        <v>80.5888897386705</v>
      </c>
      <c r="AK20" s="28">
        <v>0</v>
      </c>
      <c r="AL20" s="28">
        <v>0</v>
      </c>
    </row>
    <row r="21" spans="1:38" s="23" customFormat="1" ht="12.75">
      <c r="A21" s="23" t="s">
        <v>443</v>
      </c>
      <c r="B21" s="23" t="s">
        <v>577</v>
      </c>
      <c r="C21" s="31" t="s">
        <v>578</v>
      </c>
      <c r="E21" s="27" t="s">
        <v>29</v>
      </c>
      <c r="F21" s="27"/>
      <c r="G21" s="28">
        <v>0</v>
      </c>
      <c r="H21" s="28">
        <v>0.73015336671594</v>
      </c>
      <c r="I21" s="28">
        <v>2.7270773961651</v>
      </c>
      <c r="J21" s="28">
        <v>0</v>
      </c>
      <c r="K21" s="28">
        <v>0</v>
      </c>
      <c r="L21" s="28">
        <v>0.4646043505827</v>
      </c>
      <c r="M21" s="28">
        <v>0</v>
      </c>
      <c r="N21" s="28">
        <v>2.60136348184697</v>
      </c>
      <c r="O21" s="28">
        <v>0</v>
      </c>
      <c r="P21" s="28">
        <v>10.5039068225419</v>
      </c>
      <c r="Q21" s="28">
        <v>0</v>
      </c>
      <c r="R21" s="28">
        <v>0.07435127076672</v>
      </c>
      <c r="S21" s="28">
        <v>0</v>
      </c>
      <c r="T21" s="28">
        <v>2.97234964209059</v>
      </c>
      <c r="U21" s="28">
        <v>0</v>
      </c>
      <c r="V21" s="28">
        <v>0</v>
      </c>
      <c r="W21" s="28">
        <v>19.5661869736601</v>
      </c>
      <c r="X21" s="28">
        <v>11.8464827444766</v>
      </c>
      <c r="Y21" s="28">
        <v>12.7356320473342</v>
      </c>
      <c r="Z21" s="28">
        <v>0</v>
      </c>
      <c r="AA21" s="28">
        <v>0</v>
      </c>
      <c r="AB21" s="28">
        <v>0</v>
      </c>
      <c r="AC21" s="28">
        <v>1.11842310654508</v>
      </c>
      <c r="AD21" s="28">
        <v>0.46757760137815</v>
      </c>
      <c r="AE21" s="28">
        <v>8.07565166876386</v>
      </c>
      <c r="AF21" s="28">
        <v>20.7625541797508</v>
      </c>
      <c r="AG21" s="28">
        <v>33.7992588471827</v>
      </c>
      <c r="AH21" s="28">
        <v>89.3687706853881</v>
      </c>
      <c r="AI21" s="28">
        <v>144.289238399732</v>
      </c>
      <c r="AJ21" s="28">
        <v>80.5888897386705</v>
      </c>
      <c r="AK21" s="28">
        <v>0</v>
      </c>
      <c r="AL21" s="28">
        <v>0</v>
      </c>
    </row>
    <row r="22" spans="1:38" s="23" customFormat="1" ht="12.75">
      <c r="A22" s="23" t="s">
        <v>249</v>
      </c>
      <c r="B22" s="23" t="s">
        <v>576</v>
      </c>
      <c r="C22" s="23" t="s">
        <v>574</v>
      </c>
      <c r="E22" s="27" t="s">
        <v>29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444</v>
      </c>
      <c r="B23" s="23" t="s">
        <v>575</v>
      </c>
      <c r="C23" s="23" t="s">
        <v>574</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445</v>
      </c>
      <c r="B24" s="30" t="s">
        <v>573</v>
      </c>
      <c r="C24" s="23" t="s">
        <v>574</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37</v>
      </c>
      <c r="B25" s="24" t="s">
        <v>571</v>
      </c>
      <c r="C25" s="23" t="s">
        <v>572</v>
      </c>
      <c r="E25" s="27" t="s">
        <v>29</v>
      </c>
      <c r="F25" s="27"/>
      <c r="G25" s="28">
        <v>229.579327224073</v>
      </c>
      <c r="H25" s="28">
        <v>310.887500898832</v>
      </c>
      <c r="I25" s="28">
        <v>406.902960819196</v>
      </c>
      <c r="J25" s="28">
        <v>414.476239819991</v>
      </c>
      <c r="K25" s="28">
        <v>431.255770394356</v>
      </c>
      <c r="L25" s="28">
        <v>539.957889082954</v>
      </c>
      <c r="M25" s="28">
        <v>483.352073452574</v>
      </c>
      <c r="N25" s="28">
        <v>616.879336865543</v>
      </c>
      <c r="O25" s="28">
        <v>635.672224449317</v>
      </c>
      <c r="P25" s="28">
        <v>536.052570690812</v>
      </c>
      <c r="Q25" s="28">
        <v>401.103684214254</v>
      </c>
      <c r="R25" s="28">
        <v>440.293690645564</v>
      </c>
      <c r="S25" s="28">
        <v>648.445454398723</v>
      </c>
      <c r="T25" s="28">
        <v>784.249686907287</v>
      </c>
      <c r="U25" s="28">
        <v>551.997019432776</v>
      </c>
      <c r="V25" s="28">
        <v>502.965892203296</v>
      </c>
      <c r="W25" s="28">
        <v>458.554495969241</v>
      </c>
      <c r="X25" s="28">
        <v>321.48447596535</v>
      </c>
      <c r="Y25" s="28">
        <v>584.273217778105</v>
      </c>
      <c r="Z25" s="28">
        <v>769.239932707854</v>
      </c>
      <c r="AA25" s="28">
        <v>943.443025940161</v>
      </c>
      <c r="AB25" s="28">
        <v>1049.01741390646</v>
      </c>
      <c r="AC25" s="28">
        <v>607.099709590406</v>
      </c>
      <c r="AD25" s="28">
        <v>161.81571080754</v>
      </c>
      <c r="AE25" s="28">
        <v>373.908744182314</v>
      </c>
      <c r="AF25" s="28">
        <v>657.009829646143</v>
      </c>
      <c r="AG25" s="28">
        <v>817.606864840526</v>
      </c>
      <c r="AH25" s="28">
        <v>990.399715689991</v>
      </c>
      <c r="AI25" s="28">
        <v>1208.07238153048</v>
      </c>
      <c r="AJ25" s="28">
        <v>1238.12185905506</v>
      </c>
      <c r="AK25" s="28">
        <v>1291.21822805812</v>
      </c>
      <c r="AL25" s="28">
        <v>1286.46583183417</v>
      </c>
    </row>
    <row r="26" spans="1:38" s="23" customFormat="1" ht="12.75">
      <c r="A26" s="23" t="s">
        <v>446</v>
      </c>
      <c r="B26" s="24" t="s">
        <v>569</v>
      </c>
      <c r="C26" s="23" t="s">
        <v>570</v>
      </c>
      <c r="E26" s="27" t="s">
        <v>447</v>
      </c>
      <c r="F26" s="27"/>
      <c r="G26" s="28">
        <v>3.08949523206384</v>
      </c>
      <c r="H26" s="28">
        <v>3.95820475577419</v>
      </c>
      <c r="I26" s="28">
        <v>5.17893222094325</v>
      </c>
      <c r="J26" s="28">
        <v>3.38312462762843</v>
      </c>
      <c r="K26" s="28">
        <v>3.32222674008001</v>
      </c>
      <c r="L26" s="28">
        <v>4.11850153719565</v>
      </c>
      <c r="M26" s="28">
        <v>2.99659148682468</v>
      </c>
      <c r="N26" s="28">
        <v>3.9832671404416</v>
      </c>
      <c r="O26" s="28">
        <v>3.42789574972219</v>
      </c>
      <c r="P26" s="28">
        <v>2.42030295024421</v>
      </c>
      <c r="Q26" s="28">
        <v>1.83038685219597</v>
      </c>
      <c r="R26" s="28">
        <v>1.88775008748821</v>
      </c>
      <c r="S26" s="28">
        <v>3.1417123765667</v>
      </c>
      <c r="T26" s="28">
        <v>3.61364487090033</v>
      </c>
      <c r="U26" s="28">
        <v>2.27816710844197</v>
      </c>
      <c r="V26" s="28">
        <v>1.7585566030784</v>
      </c>
      <c r="W26" s="28">
        <v>1.72162451352873</v>
      </c>
      <c r="X26" s="28">
        <v>1.54144478082959</v>
      </c>
      <c r="Y26" s="28">
        <v>2.00753649696155</v>
      </c>
      <c r="Z26" s="28">
        <v>2.42965969561457</v>
      </c>
      <c r="AA26" s="28">
        <v>2.36507899726709</v>
      </c>
      <c r="AB26" s="28">
        <v>2.39362418006288</v>
      </c>
      <c r="AC26" s="28">
        <v>1.44480982583706</v>
      </c>
      <c r="AD26" s="28">
        <v>1.09891333159073</v>
      </c>
      <c r="AE26" s="28">
        <v>1.27194089922058</v>
      </c>
      <c r="AF26" s="28">
        <v>1.42916064514035</v>
      </c>
      <c r="AG26" s="28">
        <v>1.50107463996011</v>
      </c>
      <c r="AH26" s="28">
        <v>1.5602038422159</v>
      </c>
      <c r="AI26" s="28">
        <v>1.76708481758495</v>
      </c>
      <c r="AJ26" s="28">
        <v>1.80464081691283</v>
      </c>
      <c r="AK26" s="28">
        <v>2.01338081816425</v>
      </c>
      <c r="AL26" s="28">
        <v>1.88639916847278</v>
      </c>
    </row>
    <row r="27" spans="1:38" s="23" customFormat="1" ht="12.75">
      <c r="A27" s="23" t="s">
        <v>58</v>
      </c>
      <c r="B27" s="23" t="s">
        <v>567</v>
      </c>
      <c r="C27" s="23" t="s">
        <v>568</v>
      </c>
      <c r="E27" s="27" t="s">
        <v>29</v>
      </c>
      <c r="F27" s="27"/>
      <c r="G27" s="28">
        <v>0</v>
      </c>
      <c r="H27" s="28">
        <v>0</v>
      </c>
      <c r="I27" s="28">
        <v>97.7</v>
      </c>
      <c r="J27" s="28">
        <v>108.4</v>
      </c>
      <c r="K27" s="28">
        <v>103.1</v>
      </c>
      <c r="L27" s="28">
        <v>105.8</v>
      </c>
      <c r="M27" s="28">
        <v>107.8</v>
      </c>
      <c r="N27" s="28">
        <v>77.384</v>
      </c>
      <c r="O27" s="28">
        <v>15.748</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448</v>
      </c>
      <c r="B28" s="23" t="s">
        <v>565</v>
      </c>
      <c r="C28" s="23" t="s">
        <v>566</v>
      </c>
      <c r="E28" s="27" t="s">
        <v>29</v>
      </c>
      <c r="F28" s="27"/>
      <c r="G28" s="28">
        <v>0</v>
      </c>
      <c r="H28" s="28">
        <v>0</v>
      </c>
      <c r="I28" s="28">
        <v>39468.8789707227</v>
      </c>
      <c r="J28" s="28">
        <v>40364.2764237996</v>
      </c>
      <c r="K28" s="28">
        <v>40697.2613229965</v>
      </c>
      <c r="L28" s="28">
        <v>40786.3516068782</v>
      </c>
      <c r="M28" s="28">
        <v>40781.9388217954</v>
      </c>
      <c r="N28" s="28">
        <v>27047.3464876792</v>
      </c>
      <c r="O28" s="28">
        <v>4904.3911554033</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449</v>
      </c>
      <c r="B29" s="24" t="s">
        <v>563</v>
      </c>
      <c r="C29" s="23" t="s">
        <v>564</v>
      </c>
      <c r="E29" s="27" t="s">
        <v>29</v>
      </c>
      <c r="F29" s="27"/>
      <c r="G29" s="28">
        <v>-233.675300947964</v>
      </c>
      <c r="H29" s="28">
        <v>-310.157347532116</v>
      </c>
      <c r="I29" s="28">
        <v>-404.175883423031</v>
      </c>
      <c r="J29" s="28">
        <v>-415.128618525422</v>
      </c>
      <c r="K29" s="28">
        <v>-431.356888257578</v>
      </c>
      <c r="L29" s="28">
        <v>-539.493284732372</v>
      </c>
      <c r="M29" s="28">
        <v>-483.742108424666</v>
      </c>
      <c r="N29" s="28">
        <v>-614.277973383696</v>
      </c>
      <c r="O29" s="28">
        <v>-635.736761710348</v>
      </c>
      <c r="P29" s="28">
        <v>-525.54866386827</v>
      </c>
      <c r="Q29" s="28">
        <v>-402.422500258314</v>
      </c>
      <c r="R29" s="28">
        <v>-440.219339374797</v>
      </c>
      <c r="S29" s="28">
        <v>-648.543905973117</v>
      </c>
      <c r="T29" s="28">
        <v>-781.277337265196</v>
      </c>
      <c r="U29" s="28">
        <v>-552.880006929259</v>
      </c>
      <c r="V29" s="28">
        <v>-507.96534700772</v>
      </c>
      <c r="W29" s="28">
        <v>-438.988308995581</v>
      </c>
      <c r="X29" s="28">
        <v>-309.637993220873</v>
      </c>
      <c r="Y29" s="28">
        <v>-571.537585730771</v>
      </c>
      <c r="Z29" s="28">
        <v>-769.239932707854</v>
      </c>
      <c r="AA29" s="28">
        <v>-943.607274377824</v>
      </c>
      <c r="AB29" s="28">
        <v>-1049.36203197936</v>
      </c>
      <c r="AC29" s="28">
        <v>-605.981286483861</v>
      </c>
      <c r="AD29" s="28">
        <v>-161.348133206162</v>
      </c>
      <c r="AE29" s="28">
        <v>-365.833092513551</v>
      </c>
      <c r="AF29" s="28">
        <v>-636.247275466392</v>
      </c>
      <c r="AG29" s="28">
        <v>-783.807605993344</v>
      </c>
      <c r="AH29" s="28">
        <v>-901.030945004603</v>
      </c>
      <c r="AI29" s="28">
        <v>-1063.78314313075</v>
      </c>
      <c r="AJ29" s="28">
        <v>-1157.53296931639</v>
      </c>
      <c r="AK29" s="28">
        <v>-1300.12464382072</v>
      </c>
      <c r="AL29" s="28">
        <v>-1287.2871986861</v>
      </c>
    </row>
    <row r="30" spans="1:38" s="23" customFormat="1" ht="12.75">
      <c r="A30" s="23" t="s">
        <v>450</v>
      </c>
      <c r="B30" s="24" t="s">
        <v>561</v>
      </c>
      <c r="C30" s="23" t="s">
        <v>562</v>
      </c>
      <c r="E30" s="27" t="s">
        <v>447</v>
      </c>
      <c r="F30" s="27"/>
      <c r="G30" s="28">
        <v>3.08949523206384</v>
      </c>
      <c r="H30" s="28">
        <v>3.95820475577419</v>
      </c>
      <c r="I30" s="28">
        <v>4.3698175115818</v>
      </c>
      <c r="J30" s="28">
        <v>2.88906754497373</v>
      </c>
      <c r="K30" s="28">
        <v>2.87417023883636</v>
      </c>
      <c r="L30" s="28">
        <v>3.60757094197854</v>
      </c>
      <c r="M30" s="28">
        <v>2.63250148030123</v>
      </c>
      <c r="N30" s="28">
        <v>3.65074613272397</v>
      </c>
      <c r="O30" s="28">
        <v>3.36920168277186</v>
      </c>
      <c r="P30" s="28">
        <v>2.42030295024421</v>
      </c>
      <c r="Q30" s="28">
        <v>1.83038685219597</v>
      </c>
      <c r="R30" s="28">
        <v>1.88775008748821</v>
      </c>
      <c r="S30" s="28">
        <v>3.1417123765667</v>
      </c>
      <c r="T30" s="28">
        <v>3.61364487090033</v>
      </c>
      <c r="U30" s="28">
        <v>2.27816710844197</v>
      </c>
      <c r="V30" s="28">
        <v>1.7585566030784</v>
      </c>
      <c r="W30" s="28">
        <v>1.72162451352873</v>
      </c>
      <c r="X30" s="28">
        <v>1.54144478082959</v>
      </c>
      <c r="Y30" s="28">
        <v>2.00753649696155</v>
      </c>
      <c r="Z30" s="28">
        <v>2.42965969561457</v>
      </c>
      <c r="AA30" s="28">
        <v>2.36507899726709</v>
      </c>
      <c r="AB30" s="28">
        <v>2.39362418006288</v>
      </c>
      <c r="AC30" s="28">
        <v>1.44480982583706</v>
      </c>
      <c r="AD30" s="28">
        <v>1.09891333159073</v>
      </c>
      <c r="AE30" s="28">
        <v>1.27194089922058</v>
      </c>
      <c r="AF30" s="28">
        <v>1.42916064514035</v>
      </c>
      <c r="AG30" s="28">
        <v>1.50107463996011</v>
      </c>
      <c r="AH30" s="28">
        <v>1.5602038422159</v>
      </c>
      <c r="AI30" s="28">
        <v>1.76708481758495</v>
      </c>
      <c r="AJ30" s="28">
        <v>1.80464081691283</v>
      </c>
      <c r="AK30" s="28">
        <v>2.01338081816425</v>
      </c>
      <c r="AL30" s="28">
        <v>1.88639916847278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458</v>
      </c>
      <c r="B1" s="2" t="s">
        <v>427</v>
      </c>
      <c r="C1" s="34"/>
    </row>
    <row r="2" spans="2:6" s="23" customFormat="1" ht="12.75">
      <c r="B2" s="35" t="s">
        <v>453</v>
      </c>
      <c r="C2" s="29"/>
      <c r="D2" s="29"/>
      <c r="E2" s="29"/>
      <c r="F2" s="29"/>
    </row>
    <row r="3" s="23" customFormat="1" ht="12.75"/>
    <row r="4" s="23" customFormat="1" ht="12.75"/>
    <row r="5" s="23" customFormat="1" ht="12.75"/>
    <row r="6" spans="3:38" s="24" customFormat="1" ht="12.75">
      <c r="C6" s="25" t="s">
        <v>560</v>
      </c>
      <c r="D6" s="26"/>
      <c r="E6" s="25" t="s">
        <v>461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428</v>
      </c>
      <c r="B8" s="23" t="s">
        <v>601</v>
      </c>
      <c r="C8" s="23" t="s">
        <v>574</v>
      </c>
      <c r="E8" s="27" t="s">
        <v>429</v>
      </c>
      <c r="F8" s="27"/>
      <c r="G8" s="28">
        <v>1.725415</v>
      </c>
      <c r="H8" s="28">
        <v>1.850921</v>
      </c>
      <c r="I8" s="28">
        <v>1.114934</v>
      </c>
      <c r="J8" s="28">
        <v>1.292407</v>
      </c>
      <c r="K8" s="28">
        <v>1.524094</v>
      </c>
      <c r="L8" s="28">
        <v>1.558993</v>
      </c>
      <c r="M8" s="28">
        <v>1.602253</v>
      </c>
      <c r="N8" s="28">
        <v>1.500968</v>
      </c>
      <c r="O8" s="28">
        <v>1.3488</v>
      </c>
      <c r="P8" s="28">
        <v>1.9521</v>
      </c>
      <c r="Q8" s="28">
        <v>1.704</v>
      </c>
      <c r="R8" s="28">
        <v>2.107</v>
      </c>
      <c r="S8" s="28">
        <v>2.65</v>
      </c>
      <c r="T8" s="28">
        <v>3.006</v>
      </c>
      <c r="U8" s="28">
        <v>3.051</v>
      </c>
      <c r="V8" s="28">
        <v>3.663</v>
      </c>
      <c r="W8" s="28">
        <v>4.633</v>
      </c>
      <c r="X8" s="28">
        <v>5.706</v>
      </c>
      <c r="Y8" s="28">
        <v>5.392</v>
      </c>
      <c r="Z8" s="28">
        <v>5.769</v>
      </c>
      <c r="AA8" s="28">
        <v>6.653</v>
      </c>
      <c r="AB8" s="28">
        <v>7.5973</v>
      </c>
      <c r="AC8" s="28">
        <v>7.402</v>
      </c>
      <c r="AD8" s="28">
        <v>7.146</v>
      </c>
      <c r="AE8" s="28">
        <v>6.905</v>
      </c>
      <c r="AF8" s="28">
        <v>7.24</v>
      </c>
      <c r="AG8" s="28">
        <v>7.835</v>
      </c>
      <c r="AH8" s="28">
        <v>7.897</v>
      </c>
      <c r="AI8" s="28">
        <v>8.0459</v>
      </c>
      <c r="AJ8" s="28">
        <v>8.328</v>
      </c>
      <c r="AK8" s="28">
        <v>9.014</v>
      </c>
      <c r="AL8" s="28">
        <v>9.697</v>
      </c>
    </row>
    <row r="9" spans="1:38" s="23" customFormat="1" ht="12.75">
      <c r="A9" s="23" t="s">
        <v>366</v>
      </c>
      <c r="B9" s="23" t="s">
        <v>599</v>
      </c>
      <c r="C9" s="23" t="s">
        <v>600</v>
      </c>
      <c r="E9" s="27" t="s">
        <v>439</v>
      </c>
      <c r="F9" s="27"/>
      <c r="G9" s="28">
        <v>156607.5</v>
      </c>
      <c r="H9" s="28">
        <v>175028</v>
      </c>
      <c r="I9" s="28">
        <v>147357.733604859</v>
      </c>
      <c r="J9" s="28">
        <v>198723.496967287</v>
      </c>
      <c r="K9" s="28">
        <v>221150.957477688</v>
      </c>
      <c r="L9" s="28">
        <v>205023.62386393</v>
      </c>
      <c r="M9" s="28">
        <v>240995.715944049</v>
      </c>
      <c r="N9" s="28">
        <v>269887.562764829</v>
      </c>
      <c r="O9" s="28">
        <v>299859.225978648</v>
      </c>
      <c r="P9" s="28">
        <v>297160</v>
      </c>
      <c r="Q9" s="28">
        <v>294490.5</v>
      </c>
      <c r="R9" s="28">
        <v>304997.5</v>
      </c>
      <c r="S9" s="28">
        <v>298642</v>
      </c>
      <c r="T9" s="28">
        <v>270655</v>
      </c>
      <c r="U9" s="28">
        <v>269800</v>
      </c>
      <c r="V9" s="28">
        <v>304000</v>
      </c>
      <c r="W9" s="28">
        <v>237500</v>
      </c>
      <c r="X9" s="28">
        <v>190000</v>
      </c>
      <c r="Y9" s="28">
        <v>229060</v>
      </c>
      <c r="Z9" s="28">
        <v>282460</v>
      </c>
      <c r="AA9" s="28">
        <v>258000</v>
      </c>
      <c r="AB9" s="28">
        <v>270000</v>
      </c>
      <c r="AC9" s="28">
        <v>295000</v>
      </c>
      <c r="AD9" s="28">
        <v>314000</v>
      </c>
      <c r="AE9" s="28">
        <v>326000</v>
      </c>
      <c r="AF9" s="28">
        <v>366000</v>
      </c>
      <c r="AG9" s="28">
        <v>421000</v>
      </c>
      <c r="AH9" s="28">
        <v>435000</v>
      </c>
      <c r="AI9" s="28">
        <v>435000</v>
      </c>
      <c r="AJ9" s="28">
        <v>446000</v>
      </c>
      <c r="AK9" s="28">
        <v>444000</v>
      </c>
      <c r="AL9" s="28">
        <v>362000</v>
      </c>
    </row>
    <row r="10" spans="1:38" s="23" customFormat="1" ht="12.75">
      <c r="A10" s="23" t="s">
        <v>28</v>
      </c>
      <c r="B10" s="23" t="s">
        <v>598</v>
      </c>
      <c r="C10" s="23" t="s">
        <v>574</v>
      </c>
      <c r="E10" s="27" t="s">
        <v>29</v>
      </c>
      <c r="F10" s="27"/>
      <c r="G10" s="28">
        <v>270.2129296125</v>
      </c>
      <c r="H10" s="28">
        <v>323.963000788</v>
      </c>
      <c r="I10" s="28">
        <v>164.294147359</v>
      </c>
      <c r="J10" s="28">
        <v>256.831638545</v>
      </c>
      <c r="K10" s="28">
        <v>337.054847386</v>
      </c>
      <c r="L10" s="28">
        <v>319.6303944385</v>
      </c>
      <c r="M10" s="28">
        <v>386.1361088585</v>
      </c>
      <c r="N10" s="28">
        <v>405.092595308</v>
      </c>
      <c r="O10" s="28">
        <v>404.450124</v>
      </c>
      <c r="P10" s="28">
        <v>580.086036</v>
      </c>
      <c r="Q10" s="28">
        <v>501.811812</v>
      </c>
      <c r="R10" s="28">
        <v>642.6297325</v>
      </c>
      <c r="S10" s="28">
        <v>791.4013</v>
      </c>
      <c r="T10" s="28">
        <v>813.58893</v>
      </c>
      <c r="U10" s="28">
        <v>823.1598</v>
      </c>
      <c r="V10" s="28">
        <v>1113.552</v>
      </c>
      <c r="W10" s="28">
        <v>1100.3375</v>
      </c>
      <c r="X10" s="28">
        <v>1084.14</v>
      </c>
      <c r="Y10" s="28">
        <v>1235.09152</v>
      </c>
      <c r="Z10" s="28">
        <v>1629.51174</v>
      </c>
      <c r="AA10" s="28">
        <v>1716.474</v>
      </c>
      <c r="AB10" s="28">
        <v>2051.271</v>
      </c>
      <c r="AC10" s="28">
        <v>2183.59</v>
      </c>
      <c r="AD10" s="28">
        <v>2243.844</v>
      </c>
      <c r="AE10" s="28">
        <v>2251.03</v>
      </c>
      <c r="AF10" s="28">
        <v>2649.84</v>
      </c>
      <c r="AG10" s="28">
        <v>3298.535</v>
      </c>
      <c r="AH10" s="28">
        <v>3435.195</v>
      </c>
      <c r="AI10" s="28">
        <v>3499.9665</v>
      </c>
      <c r="AJ10" s="28">
        <v>3714.288</v>
      </c>
      <c r="AK10" s="28">
        <v>4002.216</v>
      </c>
      <c r="AL10" s="28">
        <v>3510.314</v>
      </c>
    </row>
    <row r="11" spans="1:38" s="23" customFormat="1" ht="12.75">
      <c r="A11" s="23" t="s">
        <v>440</v>
      </c>
      <c r="B11" s="23" t="s">
        <v>596</v>
      </c>
      <c r="C11" s="23" t="s">
        <v>597</v>
      </c>
      <c r="E11" s="27" t="s">
        <v>429</v>
      </c>
      <c r="F11" s="27"/>
      <c r="G11" s="28">
        <v>1.618431</v>
      </c>
      <c r="H11" s="28">
        <v>1.377081</v>
      </c>
      <c r="I11" s="28">
        <v>1.38182</v>
      </c>
      <c r="J11" s="28">
        <v>1.24983</v>
      </c>
      <c r="K11" s="28">
        <v>1.392357</v>
      </c>
      <c r="L11" s="28">
        <v>1.58502</v>
      </c>
      <c r="M11" s="28">
        <v>1.632517</v>
      </c>
      <c r="N11" s="28">
        <v>1.541587</v>
      </c>
      <c r="O11" s="28">
        <v>1.379696</v>
      </c>
      <c r="P11" s="28">
        <v>1.722426</v>
      </c>
      <c r="Q11" s="28">
        <v>1.769602</v>
      </c>
      <c r="R11" s="28">
        <v>2.077273</v>
      </c>
      <c r="S11" s="28">
        <v>2.619865</v>
      </c>
      <c r="T11" s="28">
        <v>2.934533</v>
      </c>
      <c r="U11" s="28">
        <v>3.22012</v>
      </c>
      <c r="V11" s="28">
        <v>3.718688</v>
      </c>
      <c r="W11" s="28">
        <v>4.311351</v>
      </c>
      <c r="X11" s="28">
        <v>5.433425</v>
      </c>
      <c r="Y11" s="28">
        <v>5.243</v>
      </c>
      <c r="Z11" s="28">
        <v>6.029</v>
      </c>
      <c r="AA11" s="28">
        <v>6.506645</v>
      </c>
      <c r="AB11" s="28">
        <v>7.456</v>
      </c>
      <c r="AC11" s="28">
        <v>7.416343</v>
      </c>
      <c r="AD11" s="28">
        <v>7.142</v>
      </c>
      <c r="AE11" s="28">
        <v>7.19</v>
      </c>
      <c r="AF11" s="28">
        <v>7.048</v>
      </c>
      <c r="AG11" s="28">
        <v>7.8</v>
      </c>
      <c r="AH11" s="28">
        <v>7.889</v>
      </c>
      <c r="AI11" s="28">
        <v>7.6774</v>
      </c>
      <c r="AJ11" s="28">
        <v>8.201</v>
      </c>
      <c r="AK11" s="28">
        <v>8.919</v>
      </c>
      <c r="AL11" s="28">
        <v>9.53</v>
      </c>
    </row>
    <row r="12" spans="1:38" s="23" customFormat="1" ht="12.75">
      <c r="A12" s="23" t="s">
        <v>309</v>
      </c>
      <c r="B12" s="23" t="s">
        <v>594</v>
      </c>
      <c r="C12" s="23" t="s">
        <v>595</v>
      </c>
      <c r="E12" s="27" t="s">
        <v>439</v>
      </c>
      <c r="F12" s="27"/>
      <c r="G12" s="28">
        <v>156607.5</v>
      </c>
      <c r="H12" s="28">
        <v>175028</v>
      </c>
      <c r="I12" s="28">
        <v>147357.733604859</v>
      </c>
      <c r="J12" s="28">
        <v>198723.496967287</v>
      </c>
      <c r="K12" s="28">
        <v>221150.957477688</v>
      </c>
      <c r="L12" s="28">
        <v>205023.62386393</v>
      </c>
      <c r="M12" s="28">
        <v>240995.715944049</v>
      </c>
      <c r="N12" s="28">
        <v>269887.562764829</v>
      </c>
      <c r="O12" s="28">
        <v>299859.225978648</v>
      </c>
      <c r="P12" s="28">
        <v>297160</v>
      </c>
      <c r="Q12" s="28">
        <v>294490.5</v>
      </c>
      <c r="R12" s="28">
        <v>304997.5</v>
      </c>
      <c r="S12" s="28">
        <v>298642</v>
      </c>
      <c r="T12" s="28">
        <v>270655</v>
      </c>
      <c r="U12" s="28">
        <v>269800</v>
      </c>
      <c r="V12" s="28">
        <v>304000</v>
      </c>
      <c r="W12" s="28">
        <v>237500</v>
      </c>
      <c r="X12" s="28">
        <v>190000</v>
      </c>
      <c r="Y12" s="28">
        <v>229060</v>
      </c>
      <c r="Z12" s="28">
        <v>282460</v>
      </c>
      <c r="AA12" s="28">
        <v>258000</v>
      </c>
      <c r="AB12" s="28">
        <v>270000</v>
      </c>
      <c r="AC12" s="28">
        <v>295000</v>
      </c>
      <c r="AD12" s="28">
        <v>314000</v>
      </c>
      <c r="AE12" s="28">
        <v>326000</v>
      </c>
      <c r="AF12" s="28">
        <v>366000</v>
      </c>
      <c r="AG12" s="28">
        <v>421000</v>
      </c>
      <c r="AH12" s="28">
        <v>435000</v>
      </c>
      <c r="AI12" s="28">
        <v>435000</v>
      </c>
      <c r="AJ12" s="28">
        <v>446000</v>
      </c>
      <c r="AK12" s="28">
        <v>444000</v>
      </c>
      <c r="AL12" s="28">
        <v>362000</v>
      </c>
    </row>
    <row r="13" spans="1:38" s="23" customFormat="1" ht="12.75">
      <c r="A13" s="23" t="s">
        <v>32</v>
      </c>
      <c r="B13" s="23" t="s">
        <v>592</v>
      </c>
      <c r="C13" s="23" t="s">
        <v>593</v>
      </c>
      <c r="E13" s="27" t="s">
        <v>29</v>
      </c>
      <c r="F13" s="27"/>
      <c r="G13" s="28">
        <v>253.4584328325</v>
      </c>
      <c r="H13" s="28">
        <v>241.027733268</v>
      </c>
      <c r="I13" s="28">
        <v>203.621863449866</v>
      </c>
      <c r="J13" s="28">
        <v>248.370588214624</v>
      </c>
      <c r="K13" s="28">
        <v>307.921083700762</v>
      </c>
      <c r="L13" s="28">
        <v>324.966544296806</v>
      </c>
      <c r="M13" s="28">
        <v>393.429603205831</v>
      </c>
      <c r="N13" s="28">
        <v>416.055158219945</v>
      </c>
      <c r="O13" s="28">
        <v>413.714574645836</v>
      </c>
      <c r="P13" s="28">
        <v>511.83611016</v>
      </c>
      <c r="Q13" s="28">
        <v>521.130977781</v>
      </c>
      <c r="R13" s="28">
        <v>633.5630718175</v>
      </c>
      <c r="S13" s="28">
        <v>782.40172333</v>
      </c>
      <c r="T13" s="28">
        <v>794.246029115</v>
      </c>
      <c r="U13" s="28">
        <v>868.788376</v>
      </c>
      <c r="V13" s="28">
        <v>1130.481152</v>
      </c>
      <c r="W13" s="28">
        <v>1023.9458625</v>
      </c>
      <c r="X13" s="28">
        <v>1032.35075</v>
      </c>
      <c r="Y13" s="28">
        <v>1200.96158</v>
      </c>
      <c r="Z13" s="28">
        <v>1702.95134</v>
      </c>
      <c r="AA13" s="28">
        <v>1678.71441</v>
      </c>
      <c r="AB13" s="28">
        <v>2013.12</v>
      </c>
      <c r="AC13" s="28">
        <v>2187.821185</v>
      </c>
      <c r="AD13" s="28">
        <v>2242.588</v>
      </c>
      <c r="AE13" s="28">
        <v>2343.94</v>
      </c>
      <c r="AF13" s="28">
        <v>2579.568</v>
      </c>
      <c r="AG13" s="28">
        <v>3283.8</v>
      </c>
      <c r="AH13" s="28">
        <v>3431.715</v>
      </c>
      <c r="AI13" s="28">
        <v>3339.669</v>
      </c>
      <c r="AJ13" s="28">
        <v>3657.646</v>
      </c>
      <c r="AK13" s="28">
        <v>3960.036</v>
      </c>
      <c r="AL13" s="28">
        <v>3449.86</v>
      </c>
    </row>
    <row r="14" spans="1:38" s="23" customFormat="1" ht="12.75">
      <c r="A14" s="23" t="s">
        <v>374</v>
      </c>
      <c r="B14" s="23" t="s">
        <v>591</v>
      </c>
      <c r="C14" s="29" t="s">
        <v>590</v>
      </c>
      <c r="E14" s="27" t="s">
        <v>439</v>
      </c>
      <c r="F14" s="27"/>
      <c r="G14" s="28">
        <v>29791.5386034662</v>
      </c>
      <c r="H14" s="28">
        <v>26501.1997485958</v>
      </c>
      <c r="I14" s="28">
        <v>26573.4687131892</v>
      </c>
      <c r="J14" s="28">
        <v>34934.0055969157</v>
      </c>
      <c r="K14" s="28">
        <v>41045.0142263068</v>
      </c>
      <c r="L14" s="28">
        <v>41453.2321192744</v>
      </c>
      <c r="M14" s="28">
        <v>36652.7029230913</v>
      </c>
      <c r="N14" s="28">
        <v>39472.8190032148</v>
      </c>
      <c r="O14" s="28">
        <v>41747.6018182501</v>
      </c>
      <c r="P14" s="28">
        <v>43480.6092127256</v>
      </c>
      <c r="Q14" s="28">
        <v>48405.5130506497</v>
      </c>
      <c r="R14" s="28">
        <v>48841.4012906582</v>
      </c>
      <c r="S14" s="28">
        <v>42690.6054047777</v>
      </c>
      <c r="T14" s="28">
        <v>40332.5529164007</v>
      </c>
      <c r="U14" s="28">
        <v>37806.8889715897</v>
      </c>
      <c r="V14" s="28">
        <v>51203.4267533965</v>
      </c>
      <c r="W14" s="28">
        <v>41557.4097107944</v>
      </c>
      <c r="X14" s="28">
        <v>39846.0527221751</v>
      </c>
      <c r="Y14" s="28">
        <v>36144.6012563159</v>
      </c>
      <c r="Z14" s="28">
        <v>37740.2658343743</v>
      </c>
      <c r="AA14" s="28">
        <v>38374.9533270202</v>
      </c>
      <c r="AB14" s="28">
        <v>46603.15247221</v>
      </c>
      <c r="AC14" s="28">
        <v>80880.2071489425</v>
      </c>
      <c r="AD14" s="28">
        <v>96382.2249302892</v>
      </c>
      <c r="AE14" s="28">
        <v>102046.122338956</v>
      </c>
      <c r="AF14" s="28">
        <v>116008.137914053</v>
      </c>
      <c r="AG14" s="28">
        <v>122946.191105273</v>
      </c>
      <c r="AH14" s="28">
        <v>129068.409088902</v>
      </c>
      <c r="AI14" s="28">
        <v>114784.465353943</v>
      </c>
      <c r="AJ14" s="28">
        <v>121595.255173596</v>
      </c>
      <c r="AK14" s="28">
        <v>84650.0945138544</v>
      </c>
      <c r="AL14" s="28">
        <v>87112.8556545828</v>
      </c>
    </row>
    <row r="15" spans="1:38" s="23" customFormat="1" ht="12.75">
      <c r="A15" s="23" t="s">
        <v>441</v>
      </c>
      <c r="B15" s="24" t="s">
        <v>589</v>
      </c>
      <c r="C15" s="29" t="s">
        <v>590</v>
      </c>
      <c r="E15" s="27" t="s">
        <v>439</v>
      </c>
      <c r="F15" s="27"/>
      <c r="G15" s="28">
        <v>126815.961396534</v>
      </c>
      <c r="H15" s="28">
        <v>148526.800251404</v>
      </c>
      <c r="I15" s="28">
        <v>120784.26489167</v>
      </c>
      <c r="J15" s="28">
        <v>163789.491370371</v>
      </c>
      <c r="K15" s="28">
        <v>180105.943251382</v>
      </c>
      <c r="L15" s="28">
        <v>163570.391744656</v>
      </c>
      <c r="M15" s="28">
        <v>204343.013020957</v>
      </c>
      <c r="N15" s="28">
        <v>230414.743761614</v>
      </c>
      <c r="O15" s="28">
        <v>258111.624160398</v>
      </c>
      <c r="P15" s="28">
        <v>253679.390787274</v>
      </c>
      <c r="Q15" s="28">
        <v>246084.98694935</v>
      </c>
      <c r="R15" s="28">
        <v>256156.098709342</v>
      </c>
      <c r="S15" s="28">
        <v>255951.394595222</v>
      </c>
      <c r="T15" s="28">
        <v>230322.447083599</v>
      </c>
      <c r="U15" s="28">
        <v>231993.11102841</v>
      </c>
      <c r="V15" s="28">
        <v>252796.573246604</v>
      </c>
      <c r="W15" s="28">
        <v>195942.590289206</v>
      </c>
      <c r="X15" s="28">
        <v>150153.947277825</v>
      </c>
      <c r="Y15" s="28">
        <v>192915.398743684</v>
      </c>
      <c r="Z15" s="28">
        <v>244719.734165626</v>
      </c>
      <c r="AA15" s="28">
        <v>219625.04667298</v>
      </c>
      <c r="AB15" s="28">
        <v>223396.84752779</v>
      </c>
      <c r="AC15" s="28">
        <v>214119.792851057</v>
      </c>
      <c r="AD15" s="28">
        <v>217617.775069711</v>
      </c>
      <c r="AE15" s="28">
        <v>223953.877661044</v>
      </c>
      <c r="AF15" s="28">
        <v>249991.862085947</v>
      </c>
      <c r="AG15" s="28">
        <v>298053.808894727</v>
      </c>
      <c r="AH15" s="28">
        <v>305931.590911098</v>
      </c>
      <c r="AI15" s="28">
        <v>320215.534646057</v>
      </c>
      <c r="AJ15" s="28">
        <v>324404.744826404</v>
      </c>
      <c r="AK15" s="28">
        <v>359349.905486146</v>
      </c>
      <c r="AL15" s="28">
        <v>274887.144345417</v>
      </c>
    </row>
    <row r="16" spans="1:38" s="23" customFormat="1" ht="12.75">
      <c r="A16" s="23" t="s">
        <v>313</v>
      </c>
      <c r="B16" s="24" t="s">
        <v>587</v>
      </c>
      <c r="C16" s="23" t="s">
        <v>588</v>
      </c>
      <c r="E16" s="27" t="s">
        <v>29</v>
      </c>
      <c r="F16" s="27"/>
      <c r="G16" s="28">
        <v>205.242883218954</v>
      </c>
      <c r="H16" s="28">
        <v>204.533434617004</v>
      </c>
      <c r="I16" s="28">
        <v>166.902112912607</v>
      </c>
      <c r="J16" s="28">
        <v>204.709019999431</v>
      </c>
      <c r="K16" s="28">
        <v>250.771770827664</v>
      </c>
      <c r="L16" s="28">
        <v>259.262342323114</v>
      </c>
      <c r="M16" s="28">
        <v>333.593442587934</v>
      </c>
      <c r="N16" s="28">
        <v>355.204373591236</v>
      </c>
      <c r="O16" s="28">
        <v>356.115575407604</v>
      </c>
      <c r="P16" s="28">
        <v>436.943978356162</v>
      </c>
      <c r="Q16" s="28">
        <v>435.472485075544</v>
      </c>
      <c r="R16" s="28">
        <v>532.106147634251</v>
      </c>
      <c r="S16" s="28">
        <v>670.558100401212</v>
      </c>
      <c r="T16" s="28">
        <v>675.888821607576</v>
      </c>
      <c r="U16" s="28">
        <v>747.045656684805</v>
      </c>
      <c r="V16" s="28">
        <v>940.071583373266</v>
      </c>
      <c r="W16" s="28">
        <v>844.777282585957</v>
      </c>
      <c r="X16" s="28">
        <v>815.850210988016</v>
      </c>
      <c r="Y16" s="28">
        <v>1011.45543561314</v>
      </c>
      <c r="Z16" s="28">
        <v>1475.41527728455</v>
      </c>
      <c r="AA16" s="28">
        <v>1429.02221180951</v>
      </c>
      <c r="AB16" s="28">
        <v>1665.6468951672</v>
      </c>
      <c r="AC16" s="28">
        <v>1587.98582687239</v>
      </c>
      <c r="AD16" s="28">
        <v>1554.22614954787</v>
      </c>
      <c r="AE16" s="28">
        <v>1610.22838038291</v>
      </c>
      <c r="AF16" s="28">
        <v>1761.94264398175</v>
      </c>
      <c r="AG16" s="28">
        <v>2324.81970937887</v>
      </c>
      <c r="AH16" s="28">
        <v>2413.49432069765</v>
      </c>
      <c r="AI16" s="28">
        <v>2458.42274569164</v>
      </c>
      <c r="AJ16" s="28">
        <v>2660.44331232134</v>
      </c>
      <c r="AK16" s="28">
        <v>3205.04180703093</v>
      </c>
      <c r="AL16" s="28">
        <v>2619.67448561183</v>
      </c>
    </row>
    <row r="17" spans="1:38" s="23" customFormat="1" ht="12.75">
      <c r="A17" s="23" t="s">
        <v>242</v>
      </c>
      <c r="B17" s="23" t="s">
        <v>585</v>
      </c>
      <c r="C17" s="31" t="s">
        <v>586</v>
      </c>
      <c r="E17" s="27" t="s">
        <v>29</v>
      </c>
      <c r="F17" s="27"/>
      <c r="G17" s="28">
        <v>205.242883218954</v>
      </c>
      <c r="H17" s="28">
        <v>204.533434617004</v>
      </c>
      <c r="I17" s="28">
        <v>134.666483592729</v>
      </c>
      <c r="J17" s="28">
        <v>204.709019999431</v>
      </c>
      <c r="K17" s="28">
        <v>250.771770827664</v>
      </c>
      <c r="L17" s="28">
        <v>255.005095737176</v>
      </c>
      <c r="M17" s="28">
        <v>327.409205641868</v>
      </c>
      <c r="N17" s="28">
        <v>345.845157114383</v>
      </c>
      <c r="O17" s="28">
        <v>348.140958667544</v>
      </c>
      <c r="P17" s="28">
        <v>436.943978356162</v>
      </c>
      <c r="Q17" s="28">
        <v>419.328817761693</v>
      </c>
      <c r="R17" s="28">
        <v>532.106147634251</v>
      </c>
      <c r="S17" s="28">
        <v>670.558100401212</v>
      </c>
      <c r="T17" s="28">
        <v>675.888821607576</v>
      </c>
      <c r="U17" s="28">
        <v>707.81098174768</v>
      </c>
      <c r="V17" s="28">
        <v>925.993847802309</v>
      </c>
      <c r="W17" s="28">
        <v>844.777282585957</v>
      </c>
      <c r="X17" s="28">
        <v>815.850210988016</v>
      </c>
      <c r="Y17" s="28">
        <v>1011.45543561314</v>
      </c>
      <c r="Z17" s="28">
        <v>1411.78814640149</v>
      </c>
      <c r="AA17" s="28">
        <v>1429.02221180951</v>
      </c>
      <c r="AB17" s="28">
        <v>1665.6468951672</v>
      </c>
      <c r="AC17" s="28">
        <v>1584.91470668353</v>
      </c>
      <c r="AD17" s="28">
        <v>1554.22614954787</v>
      </c>
      <c r="AE17" s="28">
        <v>1546.40152524951</v>
      </c>
      <c r="AF17" s="28">
        <v>1761.94264398175</v>
      </c>
      <c r="AG17" s="28">
        <v>2324.81970937887</v>
      </c>
      <c r="AH17" s="28">
        <v>2413.49432069765</v>
      </c>
      <c r="AI17" s="28">
        <v>2458.42274569164</v>
      </c>
      <c r="AJ17" s="28">
        <v>2660.44331232134</v>
      </c>
      <c r="AK17" s="28">
        <v>3205.04180703093</v>
      </c>
      <c r="AL17" s="28">
        <v>2619.67448561183</v>
      </c>
    </row>
    <row r="18" spans="1:38" s="23" customFormat="1" ht="12.75">
      <c r="A18" s="23" t="s">
        <v>245</v>
      </c>
      <c r="B18" s="23" t="s">
        <v>583</v>
      </c>
      <c r="C18" s="31" t="s">
        <v>584</v>
      </c>
      <c r="E18" s="27" t="s">
        <v>29</v>
      </c>
      <c r="F18" s="27"/>
      <c r="G18" s="28">
        <v>0</v>
      </c>
      <c r="H18" s="28">
        <v>0</v>
      </c>
      <c r="I18" s="28">
        <v>32.2356293198782</v>
      </c>
      <c r="J18" s="28">
        <v>0</v>
      </c>
      <c r="K18" s="28">
        <v>0</v>
      </c>
      <c r="L18" s="28">
        <v>4.25724658593819</v>
      </c>
      <c r="M18" s="28">
        <v>6.18423694606627</v>
      </c>
      <c r="N18" s="28">
        <v>9.359216476853</v>
      </c>
      <c r="O18" s="28">
        <v>7.97461674005965</v>
      </c>
      <c r="P18" s="28">
        <v>0</v>
      </c>
      <c r="Q18" s="28">
        <v>16.1436673138513</v>
      </c>
      <c r="R18" s="28">
        <v>0</v>
      </c>
      <c r="S18" s="28">
        <v>0</v>
      </c>
      <c r="T18" s="28">
        <v>0</v>
      </c>
      <c r="U18" s="28">
        <v>39.2346749371247</v>
      </c>
      <c r="V18" s="28">
        <v>14.077735570957</v>
      </c>
      <c r="W18" s="28">
        <v>0</v>
      </c>
      <c r="X18" s="28">
        <v>0</v>
      </c>
      <c r="Y18" s="28">
        <v>0</v>
      </c>
      <c r="Z18" s="28">
        <v>63.6271308830626</v>
      </c>
      <c r="AA18" s="28">
        <v>0</v>
      </c>
      <c r="AB18" s="28">
        <v>0</v>
      </c>
      <c r="AC18" s="28">
        <v>3.07112018886257</v>
      </c>
      <c r="AD18" s="28">
        <v>0</v>
      </c>
      <c r="AE18" s="28">
        <v>63.8268551333975</v>
      </c>
      <c r="AF18" s="28">
        <v>0</v>
      </c>
      <c r="AG18" s="28">
        <v>0</v>
      </c>
      <c r="AH18" s="28">
        <v>0</v>
      </c>
      <c r="AI18" s="28">
        <v>0</v>
      </c>
      <c r="AJ18" s="28">
        <v>0</v>
      </c>
      <c r="AK18" s="28">
        <v>0</v>
      </c>
      <c r="AL18" s="28">
        <v>0</v>
      </c>
    </row>
    <row r="19" spans="1:38" s="23" customFormat="1" ht="12.75">
      <c r="A19" s="23" t="s">
        <v>283</v>
      </c>
      <c r="B19" s="23" t="s">
        <v>581</v>
      </c>
      <c r="C19" s="32" t="s">
        <v>582</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442</v>
      </c>
      <c r="B20" s="24" t="s">
        <v>579</v>
      </c>
      <c r="C20" s="23" t="s">
        <v>580</v>
      </c>
      <c r="E20" s="27" t="s">
        <v>29</v>
      </c>
      <c r="F20" s="27"/>
      <c r="G20" s="28">
        <v>13.5672788140468</v>
      </c>
      <c r="H20" s="28">
        <v>70.9787439785228</v>
      </c>
      <c r="I20" s="28">
        <v>0.26780417475446</v>
      </c>
      <c r="J20" s="28">
        <v>7.57815059882001</v>
      </c>
      <c r="K20" s="28">
        <v>24.4942776144741</v>
      </c>
      <c r="L20" s="28">
        <v>1.11732664451238</v>
      </c>
      <c r="M20" s="28">
        <v>1.72607112681313</v>
      </c>
      <c r="N20" s="28">
        <v>2.39427051233336</v>
      </c>
      <c r="O20" s="28">
        <v>1.35032849594984</v>
      </c>
      <c r="P20" s="28">
        <v>60.3053975464332</v>
      </c>
      <c r="Q20" s="28">
        <v>2.0230500364322</v>
      </c>
      <c r="R20" s="28">
        <v>8.65226935408334</v>
      </c>
      <c r="S20" s="28">
        <v>8.48316738918918</v>
      </c>
      <c r="T20" s="28">
        <v>17.3026935539056</v>
      </c>
      <c r="U20" s="28">
        <v>1.16904373346198</v>
      </c>
      <c r="V20" s="28">
        <v>2.08077112524083</v>
      </c>
      <c r="W20" s="28">
        <v>65.137600365184</v>
      </c>
      <c r="X20" s="28">
        <v>47.6216604191666</v>
      </c>
      <c r="Y20" s="28">
        <v>33.5629347227559</v>
      </c>
      <c r="Z20" s="28">
        <v>5.62055119916972</v>
      </c>
      <c r="AA20" s="28">
        <v>32.1432237058239</v>
      </c>
      <c r="AB20" s="28">
        <v>31.5659745556768</v>
      </c>
      <c r="AC20" s="28">
        <v>0</v>
      </c>
      <c r="AD20" s="28">
        <v>0.87047110027875</v>
      </c>
      <c r="AE20" s="28">
        <v>0</v>
      </c>
      <c r="AF20" s="28">
        <v>47.9984375205018</v>
      </c>
      <c r="AG20" s="28">
        <v>10.4318833113155</v>
      </c>
      <c r="AH20" s="28">
        <v>2.44745272728879</v>
      </c>
      <c r="AI20" s="28">
        <v>117.999424517072</v>
      </c>
      <c r="AJ20" s="28">
        <v>41.1994025929529</v>
      </c>
      <c r="AK20" s="28">
        <v>34.1382410211834</v>
      </c>
      <c r="AL20" s="28">
        <v>45.9061531056846</v>
      </c>
    </row>
    <row r="21" spans="1:38" s="23" customFormat="1" ht="12.75">
      <c r="A21" s="23" t="s">
        <v>443</v>
      </c>
      <c r="B21" s="23" t="s">
        <v>577</v>
      </c>
      <c r="C21" s="31" t="s">
        <v>578</v>
      </c>
      <c r="E21" s="27" t="s">
        <v>29</v>
      </c>
      <c r="F21" s="27"/>
      <c r="G21" s="28">
        <v>13.5672788140468</v>
      </c>
      <c r="H21" s="28">
        <v>70.3779390311254</v>
      </c>
      <c r="I21" s="28">
        <v>0</v>
      </c>
      <c r="J21" s="28">
        <v>6.97366517407626</v>
      </c>
      <c r="K21" s="28">
        <v>23.7266166461072</v>
      </c>
      <c r="L21" s="28">
        <v>0</v>
      </c>
      <c r="M21" s="28">
        <v>0</v>
      </c>
      <c r="N21" s="28">
        <v>0</v>
      </c>
      <c r="O21" s="28">
        <v>0</v>
      </c>
      <c r="P21" s="28">
        <v>58.2635603996765</v>
      </c>
      <c r="Q21" s="28">
        <v>0</v>
      </c>
      <c r="R21" s="28">
        <v>7.61475234633268</v>
      </c>
      <c r="S21" s="28">
        <v>7.71309527612703</v>
      </c>
      <c r="T21" s="28">
        <v>16.4604543257235</v>
      </c>
      <c r="U21" s="28">
        <v>0</v>
      </c>
      <c r="V21" s="28">
        <v>0</v>
      </c>
      <c r="W21" s="28">
        <v>63.0247382239327</v>
      </c>
      <c r="X21" s="28">
        <v>40.9282121792532</v>
      </c>
      <c r="Y21" s="28">
        <v>28.7443944128089</v>
      </c>
      <c r="Z21" s="28">
        <v>0</v>
      </c>
      <c r="AA21" s="28">
        <v>32.1432237058239</v>
      </c>
      <c r="AB21" s="28">
        <v>31.5659745556768</v>
      </c>
      <c r="AC21" s="28">
        <v>0</v>
      </c>
      <c r="AD21" s="28">
        <v>0.87047110027875</v>
      </c>
      <c r="AE21" s="28">
        <v>0</v>
      </c>
      <c r="AF21" s="28">
        <v>47.9984375205018</v>
      </c>
      <c r="AG21" s="28">
        <v>10.4318833113155</v>
      </c>
      <c r="AH21" s="28">
        <v>2.44745272728879</v>
      </c>
      <c r="AI21" s="28">
        <v>117.999424517072</v>
      </c>
      <c r="AJ21" s="28">
        <v>41.1994025929529</v>
      </c>
      <c r="AK21" s="28">
        <v>34.1382410211834</v>
      </c>
      <c r="AL21" s="28">
        <v>45.9061531056846</v>
      </c>
    </row>
    <row r="22" spans="1:38" s="23" customFormat="1" ht="12.75">
      <c r="A22" s="23" t="s">
        <v>249</v>
      </c>
      <c r="B22" s="23" t="s">
        <v>576</v>
      </c>
      <c r="C22" s="23" t="s">
        <v>574</v>
      </c>
      <c r="E22" s="27" t="s">
        <v>29</v>
      </c>
      <c r="F22" s="27"/>
      <c r="G22" s="28">
        <v>0</v>
      </c>
      <c r="H22" s="28">
        <v>0.60080494739744</v>
      </c>
      <c r="I22" s="28">
        <v>0.26780417475446</v>
      </c>
      <c r="J22" s="28">
        <v>0.60448542474374</v>
      </c>
      <c r="K22" s="28">
        <v>0.7676609683668</v>
      </c>
      <c r="L22" s="28">
        <v>1.11732664451238</v>
      </c>
      <c r="M22" s="28">
        <v>1.72607112681313</v>
      </c>
      <c r="N22" s="28">
        <v>2.39427051233336</v>
      </c>
      <c r="O22" s="28">
        <v>1.35032849594984</v>
      </c>
      <c r="P22" s="28">
        <v>2.04183714675679</v>
      </c>
      <c r="Q22" s="28">
        <v>2.0230500364322</v>
      </c>
      <c r="R22" s="28">
        <v>1.03751700775067</v>
      </c>
      <c r="S22" s="28">
        <v>0.77007211306215</v>
      </c>
      <c r="T22" s="28">
        <v>0.84223922818211</v>
      </c>
      <c r="U22" s="28">
        <v>1.16904373346198</v>
      </c>
      <c r="V22" s="28">
        <v>2.08077112524083</v>
      </c>
      <c r="W22" s="28">
        <v>2.11286214125129</v>
      </c>
      <c r="X22" s="28">
        <v>6.69344823991335</v>
      </c>
      <c r="Y22" s="28">
        <v>4.818540309947</v>
      </c>
      <c r="Z22" s="28">
        <v>5.62055119916972</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444</v>
      </c>
      <c r="B23" s="23" t="s">
        <v>575</v>
      </c>
      <c r="C23" s="23" t="s">
        <v>574</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445</v>
      </c>
      <c r="B24" s="30" t="s">
        <v>573</v>
      </c>
      <c r="C24" s="23" t="s">
        <v>574</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37</v>
      </c>
      <c r="B25" s="24" t="s">
        <v>571</v>
      </c>
      <c r="C25" s="23" t="s">
        <v>572</v>
      </c>
      <c r="E25" s="27" t="s">
        <v>29</v>
      </c>
      <c r="F25" s="27"/>
      <c r="G25" s="28">
        <v>218.810162033</v>
      </c>
      <c r="H25" s="28">
        <v>274.911373648129</v>
      </c>
      <c r="I25" s="28">
        <v>134.666483592729</v>
      </c>
      <c r="J25" s="28">
        <v>211.682685173507</v>
      </c>
      <c r="K25" s="28">
        <v>274.498387473771</v>
      </c>
      <c r="L25" s="28">
        <v>255.005095737176</v>
      </c>
      <c r="M25" s="28">
        <v>327.409205641868</v>
      </c>
      <c r="N25" s="28">
        <v>345.845157114383</v>
      </c>
      <c r="O25" s="28">
        <v>348.140958667544</v>
      </c>
      <c r="P25" s="28">
        <v>495.207538755838</v>
      </c>
      <c r="Q25" s="28">
        <v>419.328817761693</v>
      </c>
      <c r="R25" s="28">
        <v>539.720899980583</v>
      </c>
      <c r="S25" s="28">
        <v>678.271195677339</v>
      </c>
      <c r="T25" s="28">
        <v>692.3492759333</v>
      </c>
      <c r="U25" s="28">
        <v>707.81098174768</v>
      </c>
      <c r="V25" s="28">
        <v>925.993847802309</v>
      </c>
      <c r="W25" s="28">
        <v>907.80202080989</v>
      </c>
      <c r="X25" s="28">
        <v>856.778423167269</v>
      </c>
      <c r="Y25" s="28">
        <v>1040.19983002594</v>
      </c>
      <c r="Z25" s="28">
        <v>1411.78814640149</v>
      </c>
      <c r="AA25" s="28">
        <v>1461.16543551533</v>
      </c>
      <c r="AB25" s="28">
        <v>1697.21286972288</v>
      </c>
      <c r="AC25" s="28">
        <v>1584.91470668353</v>
      </c>
      <c r="AD25" s="28">
        <v>1555.09662064815</v>
      </c>
      <c r="AE25" s="28">
        <v>1546.40152524951</v>
      </c>
      <c r="AF25" s="28">
        <v>1809.94108150225</v>
      </c>
      <c r="AG25" s="28">
        <v>2335.25159269019</v>
      </c>
      <c r="AH25" s="28">
        <v>2415.94177342494</v>
      </c>
      <c r="AI25" s="28">
        <v>2576.42217020871</v>
      </c>
      <c r="AJ25" s="28">
        <v>2701.64271491429</v>
      </c>
      <c r="AK25" s="28">
        <v>3239.18004805212</v>
      </c>
      <c r="AL25" s="28">
        <v>2665.58063871751</v>
      </c>
    </row>
    <row r="26" spans="1:38" s="23" customFormat="1" ht="12.75">
      <c r="A26" s="23" t="s">
        <v>446</v>
      </c>
      <c r="B26" s="24" t="s">
        <v>569</v>
      </c>
      <c r="C26" s="23" t="s">
        <v>570</v>
      </c>
      <c r="E26" s="27" t="s">
        <v>447</v>
      </c>
      <c r="F26" s="27"/>
      <c r="G26" s="28">
        <v>5.25677784167142</v>
      </c>
      <c r="H26" s="28">
        <v>6.60453117822616</v>
      </c>
      <c r="I26" s="28">
        <v>7.28691094452007</v>
      </c>
      <c r="J26" s="28">
        <v>6.72510913036387</v>
      </c>
      <c r="K26" s="28">
        <v>6.29599002147189</v>
      </c>
      <c r="L26" s="28">
        <v>5.96562649900141</v>
      </c>
      <c r="M26" s="28">
        <v>7.80964232298582</v>
      </c>
      <c r="N26" s="28">
        <v>7.59873522019218</v>
      </c>
      <c r="O26" s="28">
        <v>7.33078037230422</v>
      </c>
      <c r="P26" s="28">
        <v>6.83431086593491</v>
      </c>
      <c r="Q26" s="28">
        <v>6.08382147900915</v>
      </c>
      <c r="R26" s="28">
        <v>6.24465088921059</v>
      </c>
      <c r="S26" s="28">
        <v>6.99549695227742</v>
      </c>
      <c r="T26" s="28">
        <v>6.71058438976081</v>
      </c>
      <c r="U26" s="28">
        <v>7.13626556796947</v>
      </c>
      <c r="V26" s="28">
        <v>5.93710263697995</v>
      </c>
      <c r="W26" s="28">
        <v>5.71498564642999</v>
      </c>
      <c r="X26" s="28">
        <v>4.76835186975148</v>
      </c>
      <c r="Y26" s="28">
        <v>6.33732264399996</v>
      </c>
      <c r="Z26" s="28">
        <v>7.48431400137973</v>
      </c>
      <c r="AA26" s="28">
        <v>6.72313521273626</v>
      </c>
      <c r="AB26" s="28">
        <v>5.79359948151585</v>
      </c>
      <c r="AC26" s="28">
        <v>3.64736949123723</v>
      </c>
      <c r="AD26" s="28">
        <v>3.2578621237174</v>
      </c>
      <c r="AE26" s="28">
        <v>3.19463388248266</v>
      </c>
      <c r="AF26" s="28">
        <v>3.1549510799937</v>
      </c>
      <c r="AG26" s="28">
        <v>3.42426224200404</v>
      </c>
      <c r="AH26" s="28">
        <v>3.37030573996131</v>
      </c>
      <c r="AI26" s="28">
        <v>3.78971142705294</v>
      </c>
      <c r="AJ26" s="28">
        <v>3.66790627942895</v>
      </c>
      <c r="AK26" s="28">
        <v>5.24512113719297</v>
      </c>
      <c r="AL26" s="28">
        <v>4.15552902358512</v>
      </c>
    </row>
    <row r="27" spans="1:38" s="23" customFormat="1" ht="12.75">
      <c r="A27" s="23" t="s">
        <v>58</v>
      </c>
      <c r="B27" s="23" t="s">
        <v>567</v>
      </c>
      <c r="C27" s="23" t="s">
        <v>568</v>
      </c>
      <c r="E27" s="27" t="s">
        <v>29</v>
      </c>
      <c r="F27" s="27"/>
      <c r="G27" s="28">
        <v>0</v>
      </c>
      <c r="H27" s="28">
        <v>0</v>
      </c>
      <c r="I27" s="28">
        <v>51.6</v>
      </c>
      <c r="J27" s="28">
        <v>46.8</v>
      </c>
      <c r="K27" s="28">
        <v>56.8</v>
      </c>
      <c r="L27" s="28">
        <v>65.9</v>
      </c>
      <c r="M27" s="28">
        <v>72.5</v>
      </c>
      <c r="N27" s="28">
        <v>45.113</v>
      </c>
      <c r="O27" s="28">
        <v>8.34</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448</v>
      </c>
      <c r="B28" s="23" t="s">
        <v>565</v>
      </c>
      <c r="C28" s="23" t="s">
        <v>566</v>
      </c>
      <c r="E28" s="27" t="s">
        <v>29</v>
      </c>
      <c r="F28" s="27"/>
      <c r="G28" s="28">
        <v>0</v>
      </c>
      <c r="H28" s="28">
        <v>0</v>
      </c>
      <c r="I28" s="28">
        <v>46280.7663951409</v>
      </c>
      <c r="J28" s="28">
        <v>36211.5030327134</v>
      </c>
      <c r="K28" s="28">
        <v>37268.0425223116</v>
      </c>
      <c r="L28" s="28">
        <v>42270.8761360699</v>
      </c>
      <c r="M28" s="28">
        <v>45248.7840559512</v>
      </c>
      <c r="N28" s="28">
        <v>30055.9372351709</v>
      </c>
      <c r="O28" s="28">
        <v>6183.27402135231</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449</v>
      </c>
      <c r="B29" s="24" t="s">
        <v>563</v>
      </c>
      <c r="C29" s="23" t="s">
        <v>564</v>
      </c>
      <c r="E29" s="27" t="s">
        <v>29</v>
      </c>
      <c r="F29" s="27"/>
      <c r="G29" s="28">
        <v>-205.242883218954</v>
      </c>
      <c r="H29" s="28">
        <v>-203.932629669607</v>
      </c>
      <c r="I29" s="28">
        <v>-166.634308737853</v>
      </c>
      <c r="J29" s="28">
        <v>-204.104534574687</v>
      </c>
      <c r="K29" s="28">
        <v>-250.004109859297</v>
      </c>
      <c r="L29" s="28">
        <v>-258.145015678602</v>
      </c>
      <c r="M29" s="28">
        <v>-331.867371461121</v>
      </c>
      <c r="N29" s="28">
        <v>-352.810103078902</v>
      </c>
      <c r="O29" s="28">
        <v>-354.765246911654</v>
      </c>
      <c r="P29" s="28">
        <v>-434.902141209405</v>
      </c>
      <c r="Q29" s="28">
        <v>-433.449435039112</v>
      </c>
      <c r="R29" s="28">
        <v>-531.0686306265</v>
      </c>
      <c r="S29" s="28">
        <v>-669.78802828815</v>
      </c>
      <c r="T29" s="28">
        <v>-675.046582379394</v>
      </c>
      <c r="U29" s="28">
        <v>-745.876612951343</v>
      </c>
      <c r="V29" s="28">
        <v>-937.990812248025</v>
      </c>
      <c r="W29" s="28">
        <v>-842.664420444706</v>
      </c>
      <c r="X29" s="28">
        <v>-809.156762748102</v>
      </c>
      <c r="Y29" s="28">
        <v>-1006.63689530319</v>
      </c>
      <c r="Z29" s="28">
        <v>-1469.79472608539</v>
      </c>
      <c r="AA29" s="28">
        <v>-1429.02221180951</v>
      </c>
      <c r="AB29" s="28">
        <v>-1665.6468951672</v>
      </c>
      <c r="AC29" s="28">
        <v>-1587.98582687239</v>
      </c>
      <c r="AD29" s="28">
        <v>-1554.22614954787</v>
      </c>
      <c r="AE29" s="28">
        <v>-1610.22838038291</v>
      </c>
      <c r="AF29" s="28">
        <v>-1761.94264398175</v>
      </c>
      <c r="AG29" s="28">
        <v>-2324.81970937887</v>
      </c>
      <c r="AH29" s="28">
        <v>-2413.49432069765</v>
      </c>
      <c r="AI29" s="28">
        <v>-2458.42274569164</v>
      </c>
      <c r="AJ29" s="28">
        <v>-2660.44331232134</v>
      </c>
      <c r="AK29" s="28">
        <v>-3205.04180703093</v>
      </c>
      <c r="AL29" s="28">
        <v>-2619.67448561183</v>
      </c>
    </row>
    <row r="30" spans="1:38" s="23" customFormat="1" ht="12.75">
      <c r="A30" s="23" t="s">
        <v>450</v>
      </c>
      <c r="B30" s="24" t="s">
        <v>561</v>
      </c>
      <c r="C30" s="23" t="s">
        <v>562</v>
      </c>
      <c r="E30" s="27" t="s">
        <v>447</v>
      </c>
      <c r="F30" s="27"/>
      <c r="G30" s="28">
        <v>5.25677784167142</v>
      </c>
      <c r="H30" s="28">
        <v>6.60453117822615</v>
      </c>
      <c r="I30" s="28">
        <v>5.54529539200582</v>
      </c>
      <c r="J30" s="28">
        <v>5.68854025101639</v>
      </c>
      <c r="K30" s="28">
        <v>5.38801025280062</v>
      </c>
      <c r="L30" s="28">
        <v>4.94590200527695</v>
      </c>
      <c r="M30" s="28">
        <v>6.57511443152589</v>
      </c>
      <c r="N30" s="28">
        <v>6.83730145401696</v>
      </c>
      <c r="O30" s="28">
        <v>7.18266949282732</v>
      </c>
      <c r="P30" s="28">
        <v>6.83431086593491</v>
      </c>
      <c r="Q30" s="28">
        <v>6.08382147900915</v>
      </c>
      <c r="R30" s="28">
        <v>6.24465088921059</v>
      </c>
      <c r="S30" s="28">
        <v>6.99549695227741</v>
      </c>
      <c r="T30" s="28">
        <v>6.7105843897608</v>
      </c>
      <c r="U30" s="28">
        <v>7.13626556796946</v>
      </c>
      <c r="V30" s="28">
        <v>5.93710263697995</v>
      </c>
      <c r="W30" s="28">
        <v>5.71498564642999</v>
      </c>
      <c r="X30" s="28">
        <v>4.76835186975148</v>
      </c>
      <c r="Y30" s="28">
        <v>6.33732264399995</v>
      </c>
      <c r="Z30" s="28">
        <v>7.48431400137972</v>
      </c>
      <c r="AA30" s="28">
        <v>6.72313521273626</v>
      </c>
      <c r="AB30" s="28">
        <v>5.79359948151586</v>
      </c>
      <c r="AC30" s="28">
        <v>3.64736949123722</v>
      </c>
      <c r="AD30" s="28">
        <v>3.2578621237174</v>
      </c>
      <c r="AE30" s="28">
        <v>3.19463388248266</v>
      </c>
      <c r="AF30" s="28">
        <v>3.1549510799937</v>
      </c>
      <c r="AG30" s="28">
        <v>3.42426224200404</v>
      </c>
      <c r="AH30" s="28">
        <v>3.37030573996131</v>
      </c>
      <c r="AI30" s="28">
        <v>3.78971142705294</v>
      </c>
      <c r="AJ30" s="28">
        <v>3.66790627942895</v>
      </c>
      <c r="AK30" s="28">
        <v>5.24512113719297</v>
      </c>
      <c r="AL30" s="28">
        <v>4.15552902358512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458</v>
      </c>
      <c r="B1" s="2" t="s">
        <v>427</v>
      </c>
      <c r="C1" s="34"/>
    </row>
    <row r="2" spans="2:6" s="23" customFormat="1" ht="12.75">
      <c r="B2" s="35" t="s">
        <v>454</v>
      </c>
      <c r="C2" s="29"/>
      <c r="D2" s="29"/>
      <c r="E2" s="29"/>
      <c r="F2" s="29"/>
    </row>
    <row r="3" s="23" customFormat="1" ht="12.75"/>
    <row r="4" s="23" customFormat="1" ht="12.75"/>
    <row r="5" s="23" customFormat="1" ht="12.75"/>
    <row r="6" spans="3:38" s="24" customFormat="1" ht="12.75">
      <c r="C6" s="25" t="s">
        <v>560</v>
      </c>
      <c r="D6" s="26"/>
      <c r="E6" s="25" t="s">
        <v>461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428</v>
      </c>
      <c r="B8" s="23" t="s">
        <v>601</v>
      </c>
      <c r="C8" s="23" t="s">
        <v>574</v>
      </c>
      <c r="E8" s="27" t="s">
        <v>429</v>
      </c>
      <c r="F8" s="27"/>
      <c r="G8" s="28">
        <v>13.311482</v>
      </c>
      <c r="H8" s="28">
        <v>12.992587</v>
      </c>
      <c r="I8" s="28">
        <v>10.927417</v>
      </c>
      <c r="J8" s="28">
        <v>10.325314</v>
      </c>
      <c r="K8" s="28">
        <v>9.794509</v>
      </c>
      <c r="L8" s="28">
        <v>9.643785</v>
      </c>
      <c r="M8" s="28">
        <v>9.5329</v>
      </c>
      <c r="N8" s="28">
        <v>9.184377</v>
      </c>
      <c r="O8" s="28">
        <v>9.1087</v>
      </c>
      <c r="P8" s="28">
        <v>8.9512</v>
      </c>
      <c r="Q8" s="28">
        <v>8.417</v>
      </c>
      <c r="R8" s="28">
        <v>8.175</v>
      </c>
      <c r="S8" s="28">
        <v>8.444</v>
      </c>
      <c r="T8" s="28">
        <v>8.92</v>
      </c>
      <c r="U8" s="28">
        <v>10.002</v>
      </c>
      <c r="V8" s="28">
        <v>8.93</v>
      </c>
      <c r="W8" s="28">
        <v>8.964</v>
      </c>
      <c r="X8" s="28">
        <v>9.083</v>
      </c>
      <c r="Y8" s="28">
        <v>8.94</v>
      </c>
      <c r="Z8" s="28">
        <v>9.033</v>
      </c>
      <c r="AA8" s="28">
        <v>8.934</v>
      </c>
      <c r="AB8" s="28">
        <v>8.933</v>
      </c>
      <c r="AC8" s="28">
        <v>9.226</v>
      </c>
      <c r="AD8" s="28">
        <v>9.164</v>
      </c>
      <c r="AE8" s="28">
        <v>9.47</v>
      </c>
      <c r="AF8" s="28">
        <v>9.954</v>
      </c>
      <c r="AG8" s="28">
        <v>10.299</v>
      </c>
      <c r="AH8" s="28">
        <v>10.282</v>
      </c>
      <c r="AI8" s="28">
        <v>10.4949</v>
      </c>
      <c r="AJ8" s="28">
        <v>10.569</v>
      </c>
      <c r="AK8" s="28">
        <v>10.76</v>
      </c>
      <c r="AL8" s="28">
        <v>10.993</v>
      </c>
    </row>
    <row r="9" spans="1:38" s="23" customFormat="1" ht="12.75">
      <c r="A9" s="23" t="s">
        <v>366</v>
      </c>
      <c r="B9" s="23" t="s">
        <v>599</v>
      </c>
      <c r="C9" s="23" t="s">
        <v>600</v>
      </c>
      <c r="E9" s="27" t="s">
        <v>439</v>
      </c>
      <c r="F9" s="27"/>
      <c r="G9" s="28">
        <v>182412.577496297</v>
      </c>
      <c r="H9" s="28">
        <v>237811.522993836</v>
      </c>
      <c r="I9" s="28">
        <v>283586.768290406</v>
      </c>
      <c r="J9" s="28">
        <v>349652.299675427</v>
      </c>
      <c r="K9" s="28">
        <v>347289.986332677</v>
      </c>
      <c r="L9" s="28">
        <v>408057.308418811</v>
      </c>
      <c r="M9" s="28">
        <v>195530.112064954</v>
      </c>
      <c r="N9" s="28">
        <v>194859.830298769</v>
      </c>
      <c r="O9" s="28">
        <v>189470.719098883</v>
      </c>
      <c r="P9" s="28">
        <v>187973.136442041</v>
      </c>
      <c r="Q9" s="28">
        <v>166223.927337531</v>
      </c>
      <c r="R9" s="28">
        <v>205985.037372477</v>
      </c>
      <c r="S9" s="28">
        <v>392820.946338488</v>
      </c>
      <c r="T9" s="28">
        <v>386537.943771194</v>
      </c>
      <c r="U9" s="28">
        <v>380968.605725733</v>
      </c>
      <c r="V9" s="28">
        <v>425257.281075028</v>
      </c>
      <c r="W9" s="28">
        <v>333698.460508701</v>
      </c>
      <c r="X9" s="28">
        <v>298410.602223935</v>
      </c>
      <c r="Y9" s="28">
        <v>212302.651006711</v>
      </c>
      <c r="Z9" s="28">
        <v>253566.969998893</v>
      </c>
      <c r="AA9" s="28">
        <v>300861.484217596</v>
      </c>
      <c r="AB9" s="28">
        <v>315685.986790552</v>
      </c>
      <c r="AC9" s="28">
        <v>362006.425319749</v>
      </c>
      <c r="AD9" s="28">
        <v>362488.793103448</v>
      </c>
      <c r="AE9" s="28">
        <v>391500</v>
      </c>
      <c r="AF9" s="28">
        <v>462950</v>
      </c>
      <c r="AG9" s="28">
        <v>504150</v>
      </c>
      <c r="AH9" s="28">
        <v>541810</v>
      </c>
      <c r="AI9" s="28">
        <v>547080</v>
      </c>
      <c r="AJ9" s="28">
        <v>538455</v>
      </c>
      <c r="AK9" s="28">
        <v>493479.089398435</v>
      </c>
      <c r="AL9" s="28">
        <v>371000</v>
      </c>
    </row>
    <row r="10" spans="1:38" s="23" customFormat="1" ht="12.75">
      <c r="A10" s="23" t="s">
        <v>28</v>
      </c>
      <c r="B10" s="23" t="s">
        <v>598</v>
      </c>
      <c r="C10" s="23" t="s">
        <v>574</v>
      </c>
      <c r="E10" s="27" t="s">
        <v>29</v>
      </c>
      <c r="F10" s="27"/>
      <c r="G10" s="28">
        <v>2428.18174191556</v>
      </c>
      <c r="H10" s="28">
        <v>3089.78690209992</v>
      </c>
      <c r="I10" s="28">
        <v>3098.87087279164</v>
      </c>
      <c r="J10" s="28">
        <v>3610.26978497088</v>
      </c>
      <c r="K10" s="28">
        <v>3401.53489674528</v>
      </c>
      <c r="L10" s="28">
        <v>3935.2169500697</v>
      </c>
      <c r="M10" s="28">
        <v>1863.969005304</v>
      </c>
      <c r="N10" s="28">
        <v>1789.66614361992</v>
      </c>
      <c r="O10" s="28">
        <v>1725.831939056</v>
      </c>
      <c r="P10" s="28">
        <v>1682.58513892</v>
      </c>
      <c r="Q10" s="28">
        <v>1399.1067964</v>
      </c>
      <c r="R10" s="28">
        <v>1683.92768052</v>
      </c>
      <c r="S10" s="28">
        <v>3316.98007088219</v>
      </c>
      <c r="T10" s="28">
        <v>3447.91845843905</v>
      </c>
      <c r="U10" s="28">
        <v>3810.44799446879</v>
      </c>
      <c r="V10" s="28">
        <v>3797.54752</v>
      </c>
      <c r="W10" s="28">
        <v>2991.273</v>
      </c>
      <c r="X10" s="28">
        <v>2710.4635</v>
      </c>
      <c r="Y10" s="28">
        <v>1897.9857</v>
      </c>
      <c r="Z10" s="28">
        <v>2290.47044</v>
      </c>
      <c r="AA10" s="28">
        <v>2687.8965</v>
      </c>
      <c r="AB10" s="28">
        <v>2820.02292</v>
      </c>
      <c r="AC10" s="28">
        <v>3339.87128</v>
      </c>
      <c r="AD10" s="28">
        <v>3321.8473</v>
      </c>
      <c r="AE10" s="28">
        <v>3707.505</v>
      </c>
      <c r="AF10" s="28">
        <v>4608.2043</v>
      </c>
      <c r="AG10" s="28">
        <v>5192.24085</v>
      </c>
      <c r="AH10" s="28">
        <v>5570.89042</v>
      </c>
      <c r="AI10" s="28">
        <v>5741.549892</v>
      </c>
      <c r="AJ10" s="28">
        <v>5690.930895</v>
      </c>
      <c r="AK10" s="28">
        <v>5309.83500192716</v>
      </c>
      <c r="AL10" s="28">
        <v>4078.403</v>
      </c>
    </row>
    <row r="11" spans="1:38" s="23" customFormat="1" ht="12.75">
      <c r="A11" s="23" t="s">
        <v>440</v>
      </c>
      <c r="B11" s="23" t="s">
        <v>596</v>
      </c>
      <c r="C11" s="23" t="s">
        <v>597</v>
      </c>
      <c r="E11" s="27" t="s">
        <v>429</v>
      </c>
      <c r="F11" s="27"/>
      <c r="G11" s="28">
        <v>7.978801</v>
      </c>
      <c r="H11" s="28">
        <v>9.24456</v>
      </c>
      <c r="I11" s="28">
        <v>8.605106</v>
      </c>
      <c r="J11" s="28">
        <v>8.627988</v>
      </c>
      <c r="K11" s="28">
        <v>8.620174</v>
      </c>
      <c r="L11" s="28">
        <v>7.947045</v>
      </c>
      <c r="M11" s="28">
        <v>7.976412</v>
      </c>
      <c r="N11" s="28">
        <v>8.087802</v>
      </c>
      <c r="O11" s="28">
        <v>7.224341</v>
      </c>
      <c r="P11" s="28">
        <v>7.144606</v>
      </c>
      <c r="Q11" s="28">
        <v>6.941458</v>
      </c>
      <c r="R11" s="28">
        <v>6.616823</v>
      </c>
      <c r="S11" s="28">
        <v>7.026945</v>
      </c>
      <c r="T11" s="28">
        <v>6.913165</v>
      </c>
      <c r="U11" s="28">
        <v>7.235029</v>
      </c>
      <c r="V11" s="28">
        <v>6.786246</v>
      </c>
      <c r="W11" s="28">
        <v>6.427235</v>
      </c>
      <c r="X11" s="28">
        <v>6.36919</v>
      </c>
      <c r="Y11" s="28">
        <v>7.213</v>
      </c>
      <c r="Z11" s="28">
        <v>7.332</v>
      </c>
      <c r="AA11" s="28">
        <v>7.069113</v>
      </c>
      <c r="AB11" s="28">
        <v>6.937568</v>
      </c>
      <c r="AC11" s="28">
        <v>7.481102</v>
      </c>
      <c r="AD11" s="28">
        <v>6.261503</v>
      </c>
      <c r="AE11" s="28">
        <v>6.275</v>
      </c>
      <c r="AF11" s="28">
        <v>6.007</v>
      </c>
      <c r="AG11" s="28">
        <v>6.6591</v>
      </c>
      <c r="AH11" s="28">
        <v>6.659</v>
      </c>
      <c r="AI11" s="28">
        <v>6.623</v>
      </c>
      <c r="AJ11" s="28">
        <v>6.588</v>
      </c>
      <c r="AK11" s="28">
        <v>6.462</v>
      </c>
      <c r="AL11" s="28">
        <v>6.797</v>
      </c>
    </row>
    <row r="12" spans="1:38" s="23" customFormat="1" ht="12.75">
      <c r="A12" s="23" t="s">
        <v>309</v>
      </c>
      <c r="B12" s="23" t="s">
        <v>594</v>
      </c>
      <c r="C12" s="23" t="s">
        <v>595</v>
      </c>
      <c r="E12" s="27" t="s">
        <v>439</v>
      </c>
      <c r="F12" s="27"/>
      <c r="G12" s="28">
        <v>182412.577496297</v>
      </c>
      <c r="H12" s="28">
        <v>237811.522993836</v>
      </c>
      <c r="I12" s="28">
        <v>283586.768290406</v>
      </c>
      <c r="J12" s="28">
        <v>349652.299675427</v>
      </c>
      <c r="K12" s="28">
        <v>347289.986332677</v>
      </c>
      <c r="L12" s="28">
        <v>408057.308418811</v>
      </c>
      <c r="M12" s="28">
        <v>195530.112064954</v>
      </c>
      <c r="N12" s="28">
        <v>194859.830298769</v>
      </c>
      <c r="O12" s="28">
        <v>189470.719098883</v>
      </c>
      <c r="P12" s="28">
        <v>187973.136442041</v>
      </c>
      <c r="Q12" s="28">
        <v>166223.927337531</v>
      </c>
      <c r="R12" s="28">
        <v>205985.037372477</v>
      </c>
      <c r="S12" s="28">
        <v>392820.946338488</v>
      </c>
      <c r="T12" s="28">
        <v>386537.943771194</v>
      </c>
      <c r="U12" s="28">
        <v>380968.605725733</v>
      </c>
      <c r="V12" s="28">
        <v>425257.281075028</v>
      </c>
      <c r="W12" s="28">
        <v>333698.460508701</v>
      </c>
      <c r="X12" s="28">
        <v>298410.602223935</v>
      </c>
      <c r="Y12" s="28">
        <v>212302.651006711</v>
      </c>
      <c r="Z12" s="28">
        <v>253566.969998893</v>
      </c>
      <c r="AA12" s="28">
        <v>300861.484217596</v>
      </c>
      <c r="AB12" s="28">
        <v>315685.986790552</v>
      </c>
      <c r="AC12" s="28">
        <v>362006.425319749</v>
      </c>
      <c r="AD12" s="28">
        <v>362488.793103448</v>
      </c>
      <c r="AE12" s="28">
        <v>391500</v>
      </c>
      <c r="AF12" s="28">
        <v>462950</v>
      </c>
      <c r="AG12" s="28">
        <v>504150</v>
      </c>
      <c r="AH12" s="28">
        <v>541810</v>
      </c>
      <c r="AI12" s="28">
        <v>547080</v>
      </c>
      <c r="AJ12" s="28">
        <v>538455</v>
      </c>
      <c r="AK12" s="28">
        <v>493479.089398435</v>
      </c>
      <c r="AL12" s="28">
        <v>371000</v>
      </c>
    </row>
    <row r="13" spans="1:38" s="23" customFormat="1" ht="12.75">
      <c r="A13" s="23" t="s">
        <v>32</v>
      </c>
      <c r="B13" s="23" t="s">
        <v>592</v>
      </c>
      <c r="C13" s="23" t="s">
        <v>593</v>
      </c>
      <c r="E13" s="27" t="s">
        <v>29</v>
      </c>
      <c r="F13" s="27"/>
      <c r="G13" s="28">
        <v>1455.43365574003</v>
      </c>
      <c r="H13" s="28">
        <v>2198.4628930079</v>
      </c>
      <c r="I13" s="28">
        <v>2440.29420133638</v>
      </c>
      <c r="J13" s="28">
        <v>3016.79584577199</v>
      </c>
      <c r="K13" s="28">
        <v>2993.7001106453</v>
      </c>
      <c r="L13" s="28">
        <v>3242.84979258317</v>
      </c>
      <c r="M13" s="28">
        <v>1559.62873223624</v>
      </c>
      <c r="N13" s="28">
        <v>1575.98772521005</v>
      </c>
      <c r="O13" s="28">
        <v>1368.80108428555</v>
      </c>
      <c r="P13" s="28">
        <v>1342.99399846263</v>
      </c>
      <c r="Q13" s="28">
        <v>1153.83641020852</v>
      </c>
      <c r="R13" s="28">
        <v>1362.96653294207</v>
      </c>
      <c r="S13" s="28">
        <v>2760.33118476851</v>
      </c>
      <c r="T13" s="28">
        <v>2672.20058405098</v>
      </c>
      <c r="U13" s="28">
        <v>2756.31891051525</v>
      </c>
      <c r="V13" s="28">
        <v>2885.90052266628</v>
      </c>
      <c r="W13" s="28">
        <v>2144.75842482764</v>
      </c>
      <c r="X13" s="28">
        <v>1900.63382357866</v>
      </c>
      <c r="Y13" s="28">
        <v>1531.33902171141</v>
      </c>
      <c r="Z13" s="28">
        <v>1859.15302403188</v>
      </c>
      <c r="AA13" s="28">
        <v>2126.8238292819</v>
      </c>
      <c r="AB13" s="28">
        <v>2190.09300000656</v>
      </c>
      <c r="AC13" s="28">
        <v>2708.20699247242</v>
      </c>
      <c r="AD13" s="28">
        <v>2269.72466548362</v>
      </c>
      <c r="AE13" s="28">
        <v>2456.6625</v>
      </c>
      <c r="AF13" s="28">
        <v>2780.94065</v>
      </c>
      <c r="AG13" s="28">
        <v>3357.185265</v>
      </c>
      <c r="AH13" s="28">
        <v>3607.91279</v>
      </c>
      <c r="AI13" s="28">
        <v>3623.31084</v>
      </c>
      <c r="AJ13" s="28">
        <v>3547.34154</v>
      </c>
      <c r="AK13" s="28">
        <v>3188.86187569269</v>
      </c>
      <c r="AL13" s="28">
        <v>2521.687</v>
      </c>
    </row>
    <row r="14" spans="1:38" s="23" customFormat="1" ht="12.75">
      <c r="A14" s="23" t="s">
        <v>374</v>
      </c>
      <c r="B14" s="23" t="s">
        <v>591</v>
      </c>
      <c r="C14" s="29" t="s">
        <v>590</v>
      </c>
      <c r="E14" s="27" t="s">
        <v>439</v>
      </c>
      <c r="F14" s="27"/>
      <c r="G14" s="28">
        <v>68392.6744492523</v>
      </c>
      <c r="H14" s="28">
        <v>56274.0760818449</v>
      </c>
      <c r="I14" s="28">
        <v>74420.7409383941</v>
      </c>
      <c r="J14" s="28">
        <v>104689.977702271</v>
      </c>
      <c r="K14" s="28">
        <v>133375.181923754</v>
      </c>
      <c r="L14" s="28">
        <v>113155.959842498</v>
      </c>
      <c r="M14" s="28">
        <v>126781.539188229</v>
      </c>
      <c r="N14" s="28">
        <v>156180.602574379</v>
      </c>
      <c r="O14" s="28">
        <v>175696.114609957</v>
      </c>
      <c r="P14" s="28">
        <v>142008.878768715</v>
      </c>
      <c r="Q14" s="28">
        <v>179699.395191501</v>
      </c>
      <c r="R14" s="28">
        <v>212853.296630412</v>
      </c>
      <c r="S14" s="28">
        <v>181712.268262343</v>
      </c>
      <c r="T14" s="28">
        <v>171776.887301659</v>
      </c>
      <c r="U14" s="28">
        <v>164842.255059463</v>
      </c>
      <c r="V14" s="28">
        <v>252363.794699121</v>
      </c>
      <c r="W14" s="28">
        <v>273292.449793409</v>
      </c>
      <c r="X14" s="28">
        <v>267587.901160852</v>
      </c>
      <c r="Y14" s="28">
        <v>286132.052871749</v>
      </c>
      <c r="Z14" s="28">
        <v>261598.789673658</v>
      </c>
      <c r="AA14" s="28">
        <v>275210.08404404</v>
      </c>
      <c r="AB14" s="28">
        <v>259637.363669756</v>
      </c>
      <c r="AC14" s="28">
        <v>407456.638893981</v>
      </c>
      <c r="AD14" s="28">
        <v>551148.266624542</v>
      </c>
      <c r="AE14" s="28">
        <v>624127.878179718</v>
      </c>
      <c r="AF14" s="28">
        <v>850634.895937921</v>
      </c>
      <c r="AG14" s="28">
        <v>800396.590099338</v>
      </c>
      <c r="AH14" s="28">
        <v>722335.482920109</v>
      </c>
      <c r="AI14" s="28">
        <v>780608.678600728</v>
      </c>
      <c r="AJ14" s="28">
        <v>760839.09139366</v>
      </c>
      <c r="AK14" s="28">
        <v>565269.175959782</v>
      </c>
      <c r="AL14" s="28">
        <v>676583.548646865</v>
      </c>
    </row>
    <row r="15" spans="1:38" s="23" customFormat="1" ht="12.75">
      <c r="A15" s="23" t="s">
        <v>441</v>
      </c>
      <c r="B15" s="24" t="s">
        <v>589</v>
      </c>
      <c r="C15" s="29" t="s">
        <v>590</v>
      </c>
      <c r="E15" s="27" t="s">
        <v>439</v>
      </c>
      <c r="F15" s="27"/>
      <c r="G15" s="28">
        <v>114019.903047044</v>
      </c>
      <c r="H15" s="28">
        <v>181537.446911992</v>
      </c>
      <c r="I15" s="28">
        <v>209166.027352012</v>
      </c>
      <c r="J15" s="28">
        <v>244962.321973155</v>
      </c>
      <c r="K15" s="28">
        <v>213914.804408923</v>
      </c>
      <c r="L15" s="28">
        <v>294901.348576312</v>
      </c>
      <c r="M15" s="28">
        <v>68748.5728767252</v>
      </c>
      <c r="N15" s="28">
        <v>38679.2277243903</v>
      </c>
      <c r="O15" s="28">
        <v>13774.6044889268</v>
      </c>
      <c r="P15" s="28">
        <v>45964.2576733262</v>
      </c>
      <c r="Q15" s="28">
        <v>0</v>
      </c>
      <c r="R15" s="28">
        <v>0</v>
      </c>
      <c r="S15" s="28">
        <v>211108.678076145</v>
      </c>
      <c r="T15" s="28">
        <v>214761.056469535</v>
      </c>
      <c r="U15" s="28">
        <v>216126.350666271</v>
      </c>
      <c r="V15" s="28">
        <v>172893.486375907</v>
      </c>
      <c r="W15" s="28">
        <v>60406.0107152923</v>
      </c>
      <c r="X15" s="28">
        <v>30822.7010630828</v>
      </c>
      <c r="Y15" s="28">
        <v>0</v>
      </c>
      <c r="Z15" s="28">
        <v>0</v>
      </c>
      <c r="AA15" s="28">
        <v>25651.4001735557</v>
      </c>
      <c r="AB15" s="28">
        <v>56048.6231207956</v>
      </c>
      <c r="AC15" s="28">
        <v>0</v>
      </c>
      <c r="AD15" s="28">
        <v>0</v>
      </c>
      <c r="AE15" s="28">
        <v>0</v>
      </c>
      <c r="AF15" s="28">
        <v>0</v>
      </c>
      <c r="AG15" s="28">
        <v>0</v>
      </c>
      <c r="AH15" s="28">
        <v>0</v>
      </c>
      <c r="AI15" s="28">
        <v>0</v>
      </c>
      <c r="AJ15" s="28">
        <v>0</v>
      </c>
      <c r="AK15" s="28">
        <v>0</v>
      </c>
      <c r="AL15" s="28">
        <v>0</v>
      </c>
    </row>
    <row r="16" spans="1:38" s="23" customFormat="1" ht="12.75">
      <c r="A16" s="23" t="s">
        <v>313</v>
      </c>
      <c r="B16" s="24" t="s">
        <v>587</v>
      </c>
      <c r="C16" s="23" t="s">
        <v>588</v>
      </c>
      <c r="E16" s="27" t="s">
        <v>29</v>
      </c>
      <c r="F16" s="27"/>
      <c r="G16" s="28">
        <v>909.742116451661</v>
      </c>
      <c r="H16" s="28">
        <v>1678.23382022472</v>
      </c>
      <c r="I16" s="28">
        <v>1799.89583696296</v>
      </c>
      <c r="J16" s="28">
        <v>2113.53197443652</v>
      </c>
      <c r="K16" s="28">
        <v>1843.98283518088</v>
      </c>
      <c r="L16" s="28">
        <v>2343.59428769664</v>
      </c>
      <c r="M16" s="28">
        <v>548.366941676785</v>
      </c>
      <c r="N16" s="28">
        <v>312.829935347779</v>
      </c>
      <c r="O16" s="28">
        <v>99.5124399681381</v>
      </c>
      <c r="P16" s="28">
        <v>328.396511158392</v>
      </c>
      <c r="Q16" s="28">
        <v>0</v>
      </c>
      <c r="R16" s="28">
        <v>0</v>
      </c>
      <c r="S16" s="28">
        <v>1483.44906986378</v>
      </c>
      <c r="T16" s="28">
        <v>1484.67861894821</v>
      </c>
      <c r="U16" s="28">
        <v>1563.68041473464</v>
      </c>
      <c r="V16" s="28">
        <v>1173.29773034455</v>
      </c>
      <c r="W16" s="28">
        <v>388.243626279702</v>
      </c>
      <c r="X16" s="28">
        <v>196.315639383977</v>
      </c>
      <c r="Y16" s="28">
        <v>0</v>
      </c>
      <c r="Z16" s="28">
        <v>0</v>
      </c>
      <c r="AA16" s="28">
        <v>181.332646435085</v>
      </c>
      <c r="AB16" s="28">
        <v>388.841134206891</v>
      </c>
      <c r="AC16" s="28">
        <v>0</v>
      </c>
      <c r="AD16" s="28">
        <v>0</v>
      </c>
      <c r="AE16" s="28">
        <v>0</v>
      </c>
      <c r="AF16" s="28">
        <v>0</v>
      </c>
      <c r="AG16" s="28">
        <v>0</v>
      </c>
      <c r="AH16" s="28">
        <v>0</v>
      </c>
      <c r="AI16" s="28">
        <v>0</v>
      </c>
      <c r="AJ16" s="28">
        <v>0</v>
      </c>
      <c r="AK16" s="28">
        <v>0</v>
      </c>
      <c r="AL16" s="28">
        <v>0</v>
      </c>
    </row>
    <row r="17" spans="1:38" s="23" customFormat="1" ht="12.75">
      <c r="A17" s="23" t="s">
        <v>242</v>
      </c>
      <c r="B17" s="23" t="s">
        <v>585</v>
      </c>
      <c r="C17" s="31" t="s">
        <v>586</v>
      </c>
      <c r="E17" s="27" t="s">
        <v>29</v>
      </c>
      <c r="F17" s="27"/>
      <c r="G17" s="28">
        <v>909.742116451661</v>
      </c>
      <c r="H17" s="28">
        <v>1678.23382022472</v>
      </c>
      <c r="I17" s="28">
        <v>1799.89583696296</v>
      </c>
      <c r="J17" s="28">
        <v>2113.53197443652</v>
      </c>
      <c r="K17" s="28">
        <v>1843.98283518088</v>
      </c>
      <c r="L17" s="28">
        <v>2343.59428769664</v>
      </c>
      <c r="M17" s="28">
        <v>548.366941676785</v>
      </c>
      <c r="N17" s="28">
        <v>312.829935347779</v>
      </c>
      <c r="O17" s="28">
        <v>99.5124399681381</v>
      </c>
      <c r="P17" s="28">
        <v>328.396511158392</v>
      </c>
      <c r="Q17" s="28">
        <v>0</v>
      </c>
      <c r="R17" s="28">
        <v>0</v>
      </c>
      <c r="S17" s="28">
        <v>1483.44906986378</v>
      </c>
      <c r="T17" s="28">
        <v>1484.67861894821</v>
      </c>
      <c r="U17" s="28">
        <v>1563.68041473464</v>
      </c>
      <c r="V17" s="28">
        <v>1173.29773034455</v>
      </c>
      <c r="W17" s="28">
        <v>388.243626279702</v>
      </c>
      <c r="X17" s="28">
        <v>196.315639383977</v>
      </c>
      <c r="Y17" s="28">
        <v>0</v>
      </c>
      <c r="Z17" s="28">
        <v>0</v>
      </c>
      <c r="AA17" s="28">
        <v>181.332646435085</v>
      </c>
      <c r="AB17" s="28">
        <v>388.841134206891</v>
      </c>
      <c r="AC17" s="28">
        <v>0</v>
      </c>
      <c r="AD17" s="28">
        <v>0</v>
      </c>
      <c r="AE17" s="28">
        <v>0</v>
      </c>
      <c r="AF17" s="28">
        <v>0</v>
      </c>
      <c r="AG17" s="28">
        <v>0</v>
      </c>
      <c r="AH17" s="28">
        <v>0</v>
      </c>
      <c r="AI17" s="28">
        <v>0</v>
      </c>
      <c r="AJ17" s="28">
        <v>0</v>
      </c>
      <c r="AK17" s="28">
        <v>0</v>
      </c>
      <c r="AL17" s="28">
        <v>0</v>
      </c>
    </row>
    <row r="18" spans="1:38" s="23" customFormat="1" ht="12.75">
      <c r="A18" s="23" t="s">
        <v>245</v>
      </c>
      <c r="B18" s="23" t="s">
        <v>583</v>
      </c>
      <c r="C18" s="31" t="s">
        <v>584</v>
      </c>
      <c r="E18" s="27" t="s">
        <v>29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283</v>
      </c>
      <c r="B19" s="23" t="s">
        <v>581</v>
      </c>
      <c r="C19" s="32" t="s">
        <v>582</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442</v>
      </c>
      <c r="B20" s="24" t="s">
        <v>579</v>
      </c>
      <c r="C20" s="23" t="s">
        <v>580</v>
      </c>
      <c r="E20" s="27" t="s">
        <v>29</v>
      </c>
      <c r="F20" s="27"/>
      <c r="G20" s="28">
        <v>1071.98177060082</v>
      </c>
      <c r="H20" s="28">
        <v>1217.4374107734</v>
      </c>
      <c r="I20" s="28">
        <v>1632.1625358269</v>
      </c>
      <c r="J20" s="28">
        <v>1967.4684281912</v>
      </c>
      <c r="K20" s="28">
        <v>2136.37756042129</v>
      </c>
      <c r="L20" s="28">
        <v>2306.2657808649</v>
      </c>
      <c r="M20" s="28">
        <v>1698.32135219918</v>
      </c>
      <c r="N20" s="28">
        <v>72.4324254076234</v>
      </c>
      <c r="O20" s="28">
        <v>183.125880856537</v>
      </c>
      <c r="P20" s="28">
        <v>312.201261248177</v>
      </c>
      <c r="Q20" s="28">
        <v>86.1654871064087</v>
      </c>
      <c r="R20" s="28">
        <v>2.71867845511121</v>
      </c>
      <c r="S20" s="28">
        <v>338.901191405215</v>
      </c>
      <c r="T20" s="28">
        <v>434.559340666896</v>
      </c>
      <c r="U20" s="28">
        <v>603.426906697443</v>
      </c>
      <c r="V20" s="28">
        <v>377.737158880432</v>
      </c>
      <c r="W20" s="28">
        <v>158.979680076242</v>
      </c>
      <c r="X20" s="28">
        <v>100.381275717426</v>
      </c>
      <c r="Y20" s="28">
        <v>7.40473111106209</v>
      </c>
      <c r="Z20" s="28">
        <v>7.90034589023875</v>
      </c>
      <c r="AA20" s="28">
        <v>47.8369627154617</v>
      </c>
      <c r="AB20" s="28">
        <v>111.841216131175</v>
      </c>
      <c r="AC20" s="28">
        <v>0</v>
      </c>
      <c r="AD20" s="28">
        <v>0</v>
      </c>
      <c r="AE20" s="28">
        <v>0</v>
      </c>
      <c r="AF20" s="28">
        <v>0</v>
      </c>
      <c r="AG20" s="28">
        <v>0</v>
      </c>
      <c r="AH20" s="28">
        <v>0</v>
      </c>
      <c r="AI20" s="28">
        <v>0</v>
      </c>
      <c r="AJ20" s="28">
        <v>0</v>
      </c>
      <c r="AK20" s="28">
        <v>0</v>
      </c>
      <c r="AL20" s="28">
        <v>0</v>
      </c>
    </row>
    <row r="21" spans="1:38" s="23" customFormat="1" ht="12.75">
      <c r="A21" s="23" t="s">
        <v>443</v>
      </c>
      <c r="B21" s="23" t="s">
        <v>577</v>
      </c>
      <c r="C21" s="31" t="s">
        <v>578</v>
      </c>
      <c r="E21" s="27" t="s">
        <v>29</v>
      </c>
      <c r="F21" s="27"/>
      <c r="G21" s="28">
        <v>608.031770600816</v>
      </c>
      <c r="H21" s="28">
        <v>680.407252537211</v>
      </c>
      <c r="I21" s="28">
        <v>485.748566145877</v>
      </c>
      <c r="J21" s="28">
        <v>415.780918105408</v>
      </c>
      <c r="K21" s="28">
        <v>251.207641835553</v>
      </c>
      <c r="L21" s="28">
        <v>500.370914183372</v>
      </c>
      <c r="M21" s="28">
        <v>107.006328699748</v>
      </c>
      <c r="N21" s="28">
        <v>42.4146741418733</v>
      </c>
      <c r="O21" s="28">
        <v>25.9562999401496</v>
      </c>
      <c r="P21" s="28">
        <v>83.0387521270851</v>
      </c>
      <c r="Q21" s="28">
        <v>0</v>
      </c>
      <c r="R21" s="28">
        <v>0</v>
      </c>
      <c r="S21" s="28">
        <v>299.152607811191</v>
      </c>
      <c r="T21" s="28">
        <v>430.990004760038</v>
      </c>
      <c r="U21" s="28">
        <v>598.015344629402</v>
      </c>
      <c r="V21" s="28">
        <v>370.641102992296</v>
      </c>
      <c r="W21" s="28">
        <v>153.235853772179</v>
      </c>
      <c r="X21" s="28">
        <v>83.6469543720049</v>
      </c>
      <c r="Y21" s="28">
        <v>0</v>
      </c>
      <c r="Z21" s="28">
        <v>0</v>
      </c>
      <c r="AA21" s="28">
        <v>47.8369627154617</v>
      </c>
      <c r="AB21" s="28">
        <v>111.841216131175</v>
      </c>
      <c r="AC21" s="28">
        <v>0</v>
      </c>
      <c r="AD21" s="28">
        <v>0</v>
      </c>
      <c r="AE21" s="28">
        <v>0</v>
      </c>
      <c r="AF21" s="28">
        <v>0</v>
      </c>
      <c r="AG21" s="28">
        <v>0</v>
      </c>
      <c r="AH21" s="28">
        <v>0</v>
      </c>
      <c r="AI21" s="28">
        <v>0</v>
      </c>
      <c r="AJ21" s="28">
        <v>0</v>
      </c>
      <c r="AK21" s="28">
        <v>0</v>
      </c>
      <c r="AL21" s="28">
        <v>0</v>
      </c>
    </row>
    <row r="22" spans="1:38" s="23" customFormat="1" ht="12.75">
      <c r="A22" s="23" t="s">
        <v>249</v>
      </c>
      <c r="B22" s="23" t="s">
        <v>576</v>
      </c>
      <c r="C22" s="23" t="s">
        <v>574</v>
      </c>
      <c r="E22" s="27" t="s">
        <v>29</v>
      </c>
      <c r="F22" s="27"/>
      <c r="G22" s="28">
        <v>463.95</v>
      </c>
      <c r="H22" s="28">
        <v>537.030158236188</v>
      </c>
      <c r="I22" s="28">
        <v>1146.41396968102</v>
      </c>
      <c r="J22" s="28">
        <v>1551.68751008579</v>
      </c>
      <c r="K22" s="28">
        <v>1885.16991858574</v>
      </c>
      <c r="L22" s="28">
        <v>1805.89486668153</v>
      </c>
      <c r="M22" s="28">
        <v>1591.31502349943</v>
      </c>
      <c r="N22" s="28">
        <v>30.0177512657502</v>
      </c>
      <c r="O22" s="28">
        <v>157.169580916388</v>
      </c>
      <c r="P22" s="28">
        <v>229.162509121091</v>
      </c>
      <c r="Q22" s="28">
        <v>86.1654871064087</v>
      </c>
      <c r="R22" s="28">
        <v>2.71867845511121</v>
      </c>
      <c r="S22" s="28">
        <v>39.748583594024</v>
      </c>
      <c r="T22" s="28">
        <v>3.56933590685723</v>
      </c>
      <c r="U22" s="28">
        <v>5.41156206804135</v>
      </c>
      <c r="V22" s="28">
        <v>7.09605588813627</v>
      </c>
      <c r="W22" s="28">
        <v>5.74382630406322</v>
      </c>
      <c r="X22" s="28">
        <v>16.7343213454207</v>
      </c>
      <c r="Y22" s="28">
        <v>7.40473111106209</v>
      </c>
      <c r="Z22" s="28">
        <v>7.90034589023875</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444</v>
      </c>
      <c r="B23" s="23" t="s">
        <v>575</v>
      </c>
      <c r="C23" s="23" t="s">
        <v>574</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445</v>
      </c>
      <c r="B24" s="30" t="s">
        <v>573</v>
      </c>
      <c r="C24" s="23" t="s">
        <v>574</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37</v>
      </c>
      <c r="B25" s="24" t="s">
        <v>571</v>
      </c>
      <c r="C25" s="23" t="s">
        <v>572</v>
      </c>
      <c r="E25" s="27" t="s">
        <v>29</v>
      </c>
      <c r="F25" s="27"/>
      <c r="G25" s="28">
        <v>1517.77388705248</v>
      </c>
      <c r="H25" s="28">
        <v>2358.64107276193</v>
      </c>
      <c r="I25" s="28">
        <v>2285.64440310884</v>
      </c>
      <c r="J25" s="28">
        <v>2529.31289254193</v>
      </c>
      <c r="K25" s="28">
        <v>2095.19047701644</v>
      </c>
      <c r="L25" s="28">
        <v>2843.96520188001</v>
      </c>
      <c r="M25" s="28">
        <v>655.373270376533</v>
      </c>
      <c r="N25" s="28">
        <v>355.244609489652</v>
      </c>
      <c r="O25" s="28">
        <v>125.468739908288</v>
      </c>
      <c r="P25" s="28">
        <v>411.435263285478</v>
      </c>
      <c r="Q25" s="28">
        <v>0</v>
      </c>
      <c r="R25" s="28">
        <v>0</v>
      </c>
      <c r="S25" s="28">
        <v>1782.60167767497</v>
      </c>
      <c r="T25" s="28">
        <v>1915.66862370825</v>
      </c>
      <c r="U25" s="28">
        <v>2161.69575936404</v>
      </c>
      <c r="V25" s="28">
        <v>1543.93883333685</v>
      </c>
      <c r="W25" s="28">
        <v>541.47948005188</v>
      </c>
      <c r="X25" s="28">
        <v>279.962593755982</v>
      </c>
      <c r="Y25" s="28">
        <v>0</v>
      </c>
      <c r="Z25" s="28">
        <v>0</v>
      </c>
      <c r="AA25" s="28">
        <v>229.169609150546</v>
      </c>
      <c r="AB25" s="28">
        <v>500.682350338067</v>
      </c>
      <c r="AC25" s="28">
        <v>0</v>
      </c>
      <c r="AD25" s="28">
        <v>0</v>
      </c>
      <c r="AE25" s="28">
        <v>0</v>
      </c>
      <c r="AF25" s="28">
        <v>0</v>
      </c>
      <c r="AG25" s="28">
        <v>0</v>
      </c>
      <c r="AH25" s="28">
        <v>0</v>
      </c>
      <c r="AI25" s="28">
        <v>0</v>
      </c>
      <c r="AJ25" s="28">
        <v>0</v>
      </c>
      <c r="AK25" s="28">
        <v>0</v>
      </c>
      <c r="AL25" s="28">
        <v>0</v>
      </c>
    </row>
    <row r="26" spans="1:38" s="23" customFormat="1" ht="12.75">
      <c r="A26" s="23" t="s">
        <v>446</v>
      </c>
      <c r="B26" s="24" t="s">
        <v>569</v>
      </c>
      <c r="C26" s="23" t="s">
        <v>570</v>
      </c>
      <c r="E26" s="27" t="s">
        <v>447</v>
      </c>
      <c r="F26" s="27"/>
      <c r="G26" s="28">
        <v>2.66713619499772</v>
      </c>
      <c r="H26" s="28">
        <v>4.22595162020899</v>
      </c>
      <c r="I26" s="28">
        <v>3.81058781079807</v>
      </c>
      <c r="J26" s="28">
        <v>3.33988321852361</v>
      </c>
      <c r="K26" s="28">
        <v>2.60385763920615</v>
      </c>
      <c r="L26" s="28">
        <v>3.60614950363008</v>
      </c>
      <c r="M26" s="28">
        <v>2.9767765873507</v>
      </c>
      <c r="N26" s="28">
        <v>2.3933202582332</v>
      </c>
      <c r="O26" s="28">
        <v>2.04001442472226</v>
      </c>
      <c r="P26" s="28">
        <v>2.5245837650089</v>
      </c>
      <c r="Q26" s="28">
        <v>1</v>
      </c>
      <c r="R26" s="28">
        <v>1</v>
      </c>
      <c r="S26" s="28">
        <v>2.16177449158998</v>
      </c>
      <c r="T26" s="28">
        <v>2.25023255365194</v>
      </c>
      <c r="U26" s="28">
        <v>2.31111013124825</v>
      </c>
      <c r="V26" s="28">
        <v>1.68509623807978</v>
      </c>
      <c r="W26" s="28">
        <v>1.22103066060169</v>
      </c>
      <c r="X26" s="28">
        <v>1.11518719990466</v>
      </c>
      <c r="Y26" s="28">
        <v>1</v>
      </c>
      <c r="Z26" s="28">
        <v>1</v>
      </c>
      <c r="AA26" s="28">
        <v>1.09320661436756</v>
      </c>
      <c r="AB26" s="28">
        <v>1.21587271696414</v>
      </c>
      <c r="AC26" s="28">
        <v>1</v>
      </c>
      <c r="AD26" s="28">
        <v>1</v>
      </c>
      <c r="AE26" s="28">
        <v>1</v>
      </c>
      <c r="AF26" s="28">
        <v>1</v>
      </c>
      <c r="AG26" s="28">
        <v>1</v>
      </c>
      <c r="AH26" s="28">
        <v>1</v>
      </c>
      <c r="AI26" s="28">
        <v>1</v>
      </c>
      <c r="AJ26" s="28">
        <v>1</v>
      </c>
      <c r="AK26" s="28">
        <v>1</v>
      </c>
      <c r="AL26" s="28">
        <v>1</v>
      </c>
    </row>
    <row r="27" spans="1:38" s="23" customFormat="1" ht="12.75">
      <c r="A27" s="23" t="s">
        <v>58</v>
      </c>
      <c r="B27" s="23" t="s">
        <v>567</v>
      </c>
      <c r="C27" s="23" t="s">
        <v>568</v>
      </c>
      <c r="E27" s="27" t="s">
        <v>29</v>
      </c>
      <c r="F27" s="27"/>
      <c r="G27" s="28">
        <v>0</v>
      </c>
      <c r="H27" s="28">
        <v>0</v>
      </c>
      <c r="I27" s="28">
        <v>0</v>
      </c>
      <c r="J27" s="28">
        <v>0</v>
      </c>
      <c r="K27" s="28">
        <v>0</v>
      </c>
      <c r="L27" s="28">
        <v>0</v>
      </c>
      <c r="M27" s="28">
        <v>1733.750482</v>
      </c>
      <c r="N27" s="28">
        <v>1643.36397286</v>
      </c>
      <c r="O27" s="28">
        <v>1538.932072</v>
      </c>
      <c r="P27" s="28">
        <v>1526.5392</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448</v>
      </c>
      <c r="B28" s="23" t="s">
        <v>565</v>
      </c>
      <c r="C28" s="23" t="s">
        <v>566</v>
      </c>
      <c r="E28" s="27" t="s">
        <v>29</v>
      </c>
      <c r="F28" s="27"/>
      <c r="G28" s="28">
        <v>0</v>
      </c>
      <c r="H28" s="28">
        <v>0</v>
      </c>
      <c r="I28" s="28">
        <v>0</v>
      </c>
      <c r="J28" s="28">
        <v>0</v>
      </c>
      <c r="K28" s="28">
        <v>0</v>
      </c>
      <c r="L28" s="28">
        <v>0</v>
      </c>
      <c r="M28" s="28">
        <v>181870.205498851</v>
      </c>
      <c r="N28" s="28">
        <v>178930.369785561</v>
      </c>
      <c r="O28" s="28">
        <v>168951.889073084</v>
      </c>
      <c r="P28" s="28">
        <v>170540.173384574</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449</v>
      </c>
      <c r="B29" s="24" t="s">
        <v>563</v>
      </c>
      <c r="C29" s="23" t="s">
        <v>564</v>
      </c>
      <c r="E29" s="27" t="s">
        <v>29</v>
      </c>
      <c r="F29" s="27"/>
      <c r="G29" s="28">
        <v>-445.792116451661</v>
      </c>
      <c r="H29" s="28">
        <v>-1141.20366198853</v>
      </c>
      <c r="I29" s="28">
        <v>-653.481867281934</v>
      </c>
      <c r="J29" s="28">
        <v>-561.844464350729</v>
      </c>
      <c r="K29" s="28">
        <v>41.1870834048595</v>
      </c>
      <c r="L29" s="28">
        <v>-537.699421015107</v>
      </c>
      <c r="M29" s="28">
        <v>1042.94808182265</v>
      </c>
      <c r="N29" s="28">
        <v>-282.812184082029</v>
      </c>
      <c r="O29" s="28">
        <v>57.6571409482495</v>
      </c>
      <c r="P29" s="28">
        <v>-99.234002037301</v>
      </c>
      <c r="Q29" s="28">
        <v>86.1654871064087</v>
      </c>
      <c r="R29" s="28">
        <v>2.71867845511121</v>
      </c>
      <c r="S29" s="28">
        <v>-1443.70048626975</v>
      </c>
      <c r="T29" s="28">
        <v>-1481.10928304135</v>
      </c>
      <c r="U29" s="28">
        <v>-1558.2688526666</v>
      </c>
      <c r="V29" s="28">
        <v>-1166.20167445642</v>
      </c>
      <c r="W29" s="28">
        <v>-382.499799975638</v>
      </c>
      <c r="X29" s="28">
        <v>-179.581318038556</v>
      </c>
      <c r="Y29" s="28">
        <v>7.40473111106209</v>
      </c>
      <c r="Z29" s="28">
        <v>7.90034589023875</v>
      </c>
      <c r="AA29" s="28">
        <v>-181.332646435085</v>
      </c>
      <c r="AB29" s="28">
        <v>-388.841134206891</v>
      </c>
      <c r="AC29" s="28">
        <v>0</v>
      </c>
      <c r="AD29" s="28">
        <v>0</v>
      </c>
      <c r="AE29" s="28">
        <v>0</v>
      </c>
      <c r="AF29" s="28">
        <v>0</v>
      </c>
      <c r="AG29" s="28">
        <v>0</v>
      </c>
      <c r="AH29" s="28">
        <v>0</v>
      </c>
      <c r="AI29" s="28">
        <v>0</v>
      </c>
      <c r="AJ29" s="28">
        <v>0</v>
      </c>
      <c r="AK29" s="28">
        <v>0</v>
      </c>
      <c r="AL29" s="28">
        <v>0</v>
      </c>
    </row>
    <row r="30" spans="1:38" s="23" customFormat="1" ht="12.75">
      <c r="A30" s="23" t="s">
        <v>450</v>
      </c>
      <c r="B30" s="24" t="s">
        <v>561</v>
      </c>
      <c r="C30" s="23" t="s">
        <v>562</v>
      </c>
      <c r="E30" s="27" t="s">
        <v>447</v>
      </c>
      <c r="F30" s="27"/>
      <c r="G30" s="28">
        <v>2.66713619499772</v>
      </c>
      <c r="H30" s="28">
        <v>4.22595162020899</v>
      </c>
      <c r="I30" s="28">
        <v>3.81058781079807</v>
      </c>
      <c r="J30" s="28">
        <v>3.33988321852361</v>
      </c>
      <c r="K30" s="28">
        <v>2.60385763920615</v>
      </c>
      <c r="L30" s="28">
        <v>3.60614950363008</v>
      </c>
      <c r="M30" s="28">
        <v>1.54226012175681</v>
      </c>
      <c r="N30" s="28">
        <v>1.24765705271223</v>
      </c>
      <c r="O30" s="28">
        <v>1.07840016564684</v>
      </c>
      <c r="P30" s="28">
        <v>1.3236717173733</v>
      </c>
      <c r="Q30" s="28">
        <v>1</v>
      </c>
      <c r="R30" s="28">
        <v>1</v>
      </c>
      <c r="S30" s="28">
        <v>2.16177449158998</v>
      </c>
      <c r="T30" s="28">
        <v>2.25023255365194</v>
      </c>
      <c r="U30" s="28">
        <v>2.31111013124825</v>
      </c>
      <c r="V30" s="28">
        <v>1.68509623807978</v>
      </c>
      <c r="W30" s="28">
        <v>1.22103066060169</v>
      </c>
      <c r="X30" s="28">
        <v>1.11518719990466</v>
      </c>
      <c r="Y30" s="28">
        <v>1</v>
      </c>
      <c r="Z30" s="28">
        <v>1</v>
      </c>
      <c r="AA30" s="28">
        <v>1.09320661436756</v>
      </c>
      <c r="AB30" s="28">
        <v>1.21587271696414</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458</v>
      </c>
      <c r="B1" s="2" t="s">
        <v>427</v>
      </c>
      <c r="C1" s="34"/>
    </row>
    <row r="2" spans="2:6" s="23" customFormat="1" ht="12.75">
      <c r="B2" s="35" t="s">
        <v>455</v>
      </c>
      <c r="C2" s="29"/>
      <c r="D2" s="29"/>
      <c r="E2" s="29"/>
      <c r="F2" s="29"/>
    </row>
    <row r="3" s="23" customFormat="1" ht="12.75"/>
    <row r="4" s="23" customFormat="1" ht="12.75"/>
    <row r="5" s="23" customFormat="1" ht="12.75"/>
    <row r="6" spans="3:38" s="24" customFormat="1" ht="12.75">
      <c r="C6" s="25" t="s">
        <v>560</v>
      </c>
      <c r="D6" s="26"/>
      <c r="E6" s="25" t="s">
        <v>461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428</v>
      </c>
      <c r="B8" s="23" t="s">
        <v>601</v>
      </c>
      <c r="C8" s="23" t="s">
        <v>574</v>
      </c>
      <c r="E8" s="27" t="s">
        <v>429</v>
      </c>
      <c r="F8" s="27"/>
      <c r="G8" s="28">
        <v>3.177881</v>
      </c>
      <c r="H8" s="28">
        <v>3.144769</v>
      </c>
      <c r="I8" s="28">
        <v>2.86131</v>
      </c>
      <c r="J8" s="28">
        <v>2.856374</v>
      </c>
      <c r="K8" s="28">
        <v>2.674757</v>
      </c>
      <c r="L8" s="28">
        <v>2.614664</v>
      </c>
      <c r="M8" s="28">
        <v>2.725253</v>
      </c>
      <c r="N8" s="28">
        <v>2.596831</v>
      </c>
      <c r="O8" s="28">
        <v>2.5344</v>
      </c>
      <c r="P8" s="28">
        <v>2.509</v>
      </c>
      <c r="Q8" s="28">
        <v>2.609</v>
      </c>
      <c r="R8" s="28">
        <v>2.68</v>
      </c>
      <c r="S8" s="28">
        <v>2.255</v>
      </c>
      <c r="T8" s="28">
        <v>2.551</v>
      </c>
      <c r="U8" s="28">
        <v>2.227</v>
      </c>
      <c r="V8" s="28">
        <v>2.433</v>
      </c>
      <c r="W8" s="28">
        <v>2.652</v>
      </c>
      <c r="X8" s="28">
        <v>2.65</v>
      </c>
      <c r="Y8" s="28">
        <v>2.632</v>
      </c>
      <c r="Z8" s="28">
        <v>2.804</v>
      </c>
      <c r="AA8" s="28">
        <v>2.9</v>
      </c>
      <c r="AB8" s="28">
        <v>2.863</v>
      </c>
      <c r="AC8" s="28">
        <v>2.863</v>
      </c>
      <c r="AD8" s="28">
        <v>3.024</v>
      </c>
      <c r="AE8" s="28">
        <v>2.747</v>
      </c>
      <c r="AF8" s="28">
        <v>3.15</v>
      </c>
      <c r="AG8" s="28">
        <v>3.269</v>
      </c>
      <c r="AH8" s="28">
        <v>3.516</v>
      </c>
      <c r="AI8" s="28">
        <v>3.5</v>
      </c>
      <c r="AJ8" s="28">
        <v>3.76</v>
      </c>
      <c r="AK8" s="28">
        <v>3.98</v>
      </c>
      <c r="AL8" s="28">
        <v>3.444</v>
      </c>
    </row>
    <row r="9" spans="1:38" s="23" customFormat="1" ht="12.75">
      <c r="A9" s="23" t="s">
        <v>366</v>
      </c>
      <c r="B9" s="23" t="s">
        <v>599</v>
      </c>
      <c r="C9" s="23" t="s">
        <v>600</v>
      </c>
      <c r="E9" s="27" t="s">
        <v>439</v>
      </c>
      <c r="F9" s="27"/>
      <c r="G9" s="28">
        <v>106250</v>
      </c>
      <c r="H9" s="28">
        <v>119603.5</v>
      </c>
      <c r="I9" s="28">
        <v>125288.506941532</v>
      </c>
      <c r="J9" s="28">
        <v>164856.052815886</v>
      </c>
      <c r="K9" s="28">
        <v>187600.236873289</v>
      </c>
      <c r="L9" s="28">
        <v>182020.268928881</v>
      </c>
      <c r="M9" s="28">
        <v>183616.32870014</v>
      </c>
      <c r="N9" s="28">
        <v>206574.570092445</v>
      </c>
      <c r="O9" s="28">
        <v>222925.634443251</v>
      </c>
      <c r="P9" s="28">
        <v>222700</v>
      </c>
      <c r="Q9" s="28">
        <v>222504.5</v>
      </c>
      <c r="R9" s="28">
        <v>200005</v>
      </c>
      <c r="S9" s="28">
        <v>190400</v>
      </c>
      <c r="T9" s="28">
        <v>178500</v>
      </c>
      <c r="U9" s="28">
        <v>178500</v>
      </c>
      <c r="V9" s="28">
        <v>156400</v>
      </c>
      <c r="W9" s="28">
        <v>152150</v>
      </c>
      <c r="X9" s="28">
        <v>200600</v>
      </c>
      <c r="Y9" s="28">
        <v>227800</v>
      </c>
      <c r="Z9" s="28">
        <v>248200</v>
      </c>
      <c r="AA9" s="28">
        <v>259250</v>
      </c>
      <c r="AB9" s="28">
        <v>259250</v>
      </c>
      <c r="AC9" s="28">
        <v>259250</v>
      </c>
      <c r="AD9" s="28">
        <v>351000</v>
      </c>
      <c r="AE9" s="28">
        <v>357000</v>
      </c>
      <c r="AF9" s="28">
        <v>394000</v>
      </c>
      <c r="AG9" s="28">
        <v>410000</v>
      </c>
      <c r="AH9" s="28">
        <v>449300</v>
      </c>
      <c r="AI9" s="28">
        <v>446700</v>
      </c>
      <c r="AJ9" s="28">
        <v>471088</v>
      </c>
      <c r="AK9" s="28">
        <v>474500</v>
      </c>
      <c r="AL9" s="28">
        <v>464000</v>
      </c>
    </row>
    <row r="10" spans="1:38" s="23" customFormat="1" ht="12.75">
      <c r="A10" s="23" t="s">
        <v>28</v>
      </c>
      <c r="B10" s="23" t="s">
        <v>598</v>
      </c>
      <c r="C10" s="23" t="s">
        <v>574</v>
      </c>
      <c r="E10" s="27" t="s">
        <v>29</v>
      </c>
      <c r="F10" s="27"/>
      <c r="G10" s="28">
        <v>337.64985625</v>
      </c>
      <c r="H10" s="28">
        <v>376.1253790915</v>
      </c>
      <c r="I10" s="28">
        <v>358.489257796875</v>
      </c>
      <c r="J10" s="28">
        <v>470.890543005925</v>
      </c>
      <c r="K10" s="28">
        <v>501.785046778487</v>
      </c>
      <c r="L10" s="28">
        <v>475.921844438664</v>
      </c>
      <c r="M10" s="28">
        <v>500.400950639042</v>
      </c>
      <c r="N10" s="28">
        <v>536.439247427733</v>
      </c>
      <c r="O10" s="28">
        <v>564.982727932975</v>
      </c>
      <c r="P10" s="28">
        <v>558.7543</v>
      </c>
      <c r="Q10" s="28">
        <v>580.5142405</v>
      </c>
      <c r="R10" s="28">
        <v>536.0134</v>
      </c>
      <c r="S10" s="28">
        <v>429.352</v>
      </c>
      <c r="T10" s="28">
        <v>455.3535</v>
      </c>
      <c r="U10" s="28">
        <v>397.5195</v>
      </c>
      <c r="V10" s="28">
        <v>380.5212</v>
      </c>
      <c r="W10" s="28">
        <v>403.5018</v>
      </c>
      <c r="X10" s="28">
        <v>531.59</v>
      </c>
      <c r="Y10" s="28">
        <v>599.5696</v>
      </c>
      <c r="Z10" s="28">
        <v>695.9528</v>
      </c>
      <c r="AA10" s="28">
        <v>751.825</v>
      </c>
      <c r="AB10" s="28">
        <v>742.23275</v>
      </c>
      <c r="AC10" s="28">
        <v>742.23275</v>
      </c>
      <c r="AD10" s="28">
        <v>1061.424</v>
      </c>
      <c r="AE10" s="28">
        <v>980.679</v>
      </c>
      <c r="AF10" s="28">
        <v>1241.1</v>
      </c>
      <c r="AG10" s="28">
        <v>1340.29</v>
      </c>
      <c r="AH10" s="28">
        <v>1579.7388</v>
      </c>
      <c r="AI10" s="28">
        <v>1563.45</v>
      </c>
      <c r="AJ10" s="28">
        <v>1771.29088</v>
      </c>
      <c r="AK10" s="28">
        <v>1888.51</v>
      </c>
      <c r="AL10" s="28">
        <v>1598.016</v>
      </c>
    </row>
    <row r="11" spans="1:38" s="23" customFormat="1" ht="12.75">
      <c r="A11" s="23" t="s">
        <v>440</v>
      </c>
      <c r="B11" s="23" t="s">
        <v>596</v>
      </c>
      <c r="C11" s="23" t="s">
        <v>597</v>
      </c>
      <c r="E11" s="27" t="s">
        <v>429</v>
      </c>
      <c r="F11" s="27"/>
      <c r="G11" s="28">
        <v>2.735</v>
      </c>
      <c r="H11" s="28">
        <v>2.875</v>
      </c>
      <c r="I11" s="28">
        <v>2.643</v>
      </c>
      <c r="J11" s="28">
        <v>2.422</v>
      </c>
      <c r="K11" s="28">
        <v>2.392</v>
      </c>
      <c r="L11" s="28">
        <v>2.356</v>
      </c>
      <c r="M11" s="28">
        <v>2.391</v>
      </c>
      <c r="N11" s="28">
        <v>2.273</v>
      </c>
      <c r="O11" s="28">
        <v>2.224</v>
      </c>
      <c r="P11" s="28">
        <v>2.11</v>
      </c>
      <c r="Q11" s="28">
        <v>2.981</v>
      </c>
      <c r="R11" s="28">
        <v>2.115</v>
      </c>
      <c r="S11" s="28">
        <v>1.952</v>
      </c>
      <c r="T11" s="28">
        <v>2.556</v>
      </c>
      <c r="U11" s="28">
        <v>2.557</v>
      </c>
      <c r="V11" s="28">
        <v>2.655</v>
      </c>
      <c r="W11" s="28">
        <v>2.645</v>
      </c>
      <c r="X11" s="28">
        <v>2.645</v>
      </c>
      <c r="Y11" s="28">
        <v>2.624</v>
      </c>
      <c r="Z11" s="28">
        <v>2.8</v>
      </c>
      <c r="AA11" s="28">
        <v>2.751714</v>
      </c>
      <c r="AB11" s="28">
        <v>2.862909</v>
      </c>
      <c r="AC11" s="28">
        <v>2.862909</v>
      </c>
      <c r="AD11" s="28">
        <v>2.9</v>
      </c>
      <c r="AE11" s="28">
        <v>2.747</v>
      </c>
      <c r="AF11" s="28">
        <v>3.15</v>
      </c>
      <c r="AG11" s="28">
        <v>3.269</v>
      </c>
      <c r="AH11" s="28">
        <v>3.516</v>
      </c>
      <c r="AI11" s="28">
        <v>3.5</v>
      </c>
      <c r="AJ11" s="28">
        <v>3.76</v>
      </c>
      <c r="AK11" s="28">
        <v>3.98</v>
      </c>
      <c r="AL11" s="28">
        <v>3.98</v>
      </c>
    </row>
    <row r="12" spans="1:38" s="23" customFormat="1" ht="12.75">
      <c r="A12" s="23" t="s">
        <v>309</v>
      </c>
      <c r="B12" s="23" t="s">
        <v>594</v>
      </c>
      <c r="C12" s="23" t="s">
        <v>595</v>
      </c>
      <c r="E12" s="27" t="s">
        <v>439</v>
      </c>
      <c r="F12" s="27"/>
      <c r="G12" s="28">
        <v>106250</v>
      </c>
      <c r="H12" s="28">
        <v>119603.5</v>
      </c>
      <c r="I12" s="28">
        <v>125288.506941532</v>
      </c>
      <c r="J12" s="28">
        <v>164856.052815886</v>
      </c>
      <c r="K12" s="28">
        <v>187600.236873289</v>
      </c>
      <c r="L12" s="28">
        <v>182020.268928881</v>
      </c>
      <c r="M12" s="28">
        <v>183616.32870014</v>
      </c>
      <c r="N12" s="28">
        <v>206574.570092445</v>
      </c>
      <c r="O12" s="28">
        <v>222925.634443251</v>
      </c>
      <c r="P12" s="28">
        <v>222700</v>
      </c>
      <c r="Q12" s="28">
        <v>222504.5</v>
      </c>
      <c r="R12" s="28">
        <v>200005</v>
      </c>
      <c r="S12" s="28">
        <v>190400</v>
      </c>
      <c r="T12" s="28">
        <v>178500</v>
      </c>
      <c r="U12" s="28">
        <v>178500</v>
      </c>
      <c r="V12" s="28">
        <v>156400</v>
      </c>
      <c r="W12" s="28">
        <v>152150</v>
      </c>
      <c r="X12" s="28">
        <v>200600</v>
      </c>
      <c r="Y12" s="28">
        <v>227800</v>
      </c>
      <c r="Z12" s="28">
        <v>248200</v>
      </c>
      <c r="AA12" s="28">
        <v>259250</v>
      </c>
      <c r="AB12" s="28">
        <v>259250</v>
      </c>
      <c r="AC12" s="28">
        <v>259250</v>
      </c>
      <c r="AD12" s="28">
        <v>351000</v>
      </c>
      <c r="AE12" s="28">
        <v>357000</v>
      </c>
      <c r="AF12" s="28">
        <v>394000</v>
      </c>
      <c r="AG12" s="28">
        <v>410000</v>
      </c>
      <c r="AH12" s="28">
        <v>449300</v>
      </c>
      <c r="AI12" s="28">
        <v>446700</v>
      </c>
      <c r="AJ12" s="28">
        <v>471088</v>
      </c>
      <c r="AK12" s="28">
        <v>474500</v>
      </c>
      <c r="AL12" s="28">
        <v>464000</v>
      </c>
    </row>
    <row r="13" spans="1:38" s="23" customFormat="1" ht="12.75">
      <c r="A13" s="23" t="s">
        <v>32</v>
      </c>
      <c r="B13" s="23" t="s">
        <v>592</v>
      </c>
      <c r="C13" s="23" t="s">
        <v>593</v>
      </c>
      <c r="E13" s="27" t="s">
        <v>29</v>
      </c>
      <c r="F13" s="27"/>
      <c r="G13" s="28">
        <v>290.59375</v>
      </c>
      <c r="H13" s="28">
        <v>343.8600625</v>
      </c>
      <c r="I13" s="28">
        <v>331.137523846469</v>
      </c>
      <c r="J13" s="28">
        <v>399.281359920077</v>
      </c>
      <c r="K13" s="28">
        <v>448.739766600906</v>
      </c>
      <c r="L13" s="28">
        <v>428.839753596444</v>
      </c>
      <c r="M13" s="28">
        <v>439.026641922034</v>
      </c>
      <c r="N13" s="28">
        <v>469.543997820127</v>
      </c>
      <c r="O13" s="28">
        <v>495.78661100179</v>
      </c>
      <c r="P13" s="28">
        <v>469.897</v>
      </c>
      <c r="Q13" s="28">
        <v>663.2859145</v>
      </c>
      <c r="R13" s="28">
        <v>423.010575</v>
      </c>
      <c r="S13" s="28">
        <v>371.6608</v>
      </c>
      <c r="T13" s="28">
        <v>456.246</v>
      </c>
      <c r="U13" s="28">
        <v>456.4245</v>
      </c>
      <c r="V13" s="28">
        <v>415.242</v>
      </c>
      <c r="W13" s="28">
        <v>402.43675</v>
      </c>
      <c r="X13" s="28">
        <v>530.587</v>
      </c>
      <c r="Y13" s="28">
        <v>597.7472</v>
      </c>
      <c r="Z13" s="28">
        <v>694.96</v>
      </c>
      <c r="AA13" s="28">
        <v>713.3818545</v>
      </c>
      <c r="AB13" s="28">
        <v>742.20915825</v>
      </c>
      <c r="AC13" s="28">
        <v>742.20915825</v>
      </c>
      <c r="AD13" s="28">
        <v>1017.9</v>
      </c>
      <c r="AE13" s="28">
        <v>980.679</v>
      </c>
      <c r="AF13" s="28">
        <v>1241.1</v>
      </c>
      <c r="AG13" s="28">
        <v>1340.29</v>
      </c>
      <c r="AH13" s="28">
        <v>1579.7388</v>
      </c>
      <c r="AI13" s="28">
        <v>1563.45</v>
      </c>
      <c r="AJ13" s="28">
        <v>1771.29088</v>
      </c>
      <c r="AK13" s="28">
        <v>1888.51</v>
      </c>
      <c r="AL13" s="28">
        <v>1846.72</v>
      </c>
    </row>
    <row r="14" spans="1:38" s="23" customFormat="1" ht="12.75">
      <c r="A14" s="23" t="s">
        <v>374</v>
      </c>
      <c r="B14" s="23" t="s">
        <v>591</v>
      </c>
      <c r="C14" s="29" t="s">
        <v>590</v>
      </c>
      <c r="E14" s="27" t="s">
        <v>439</v>
      </c>
      <c r="F14" s="27"/>
      <c r="G14" s="28">
        <v>18160.1848128811</v>
      </c>
      <c r="H14" s="28">
        <v>25857.2195186249</v>
      </c>
      <c r="I14" s="28">
        <v>22288.4385968067</v>
      </c>
      <c r="J14" s="28">
        <v>25953.8272317886</v>
      </c>
      <c r="K14" s="28">
        <v>38606.9465667893</v>
      </c>
      <c r="L14" s="28">
        <v>39683.618369762</v>
      </c>
      <c r="M14" s="28">
        <v>38421.9290725189</v>
      </c>
      <c r="N14" s="28">
        <v>38679.4939664406</v>
      </c>
      <c r="O14" s="28">
        <v>45811.1035469327</v>
      </c>
      <c r="P14" s="28">
        <v>44329.5763485752</v>
      </c>
      <c r="Q14" s="28">
        <v>64882.9866278725</v>
      </c>
      <c r="R14" s="28">
        <v>56308.7449897218</v>
      </c>
      <c r="S14" s="28">
        <v>45569.4439565767</v>
      </c>
      <c r="T14" s="28">
        <v>40325.1796400429</v>
      </c>
      <c r="U14" s="28">
        <v>50128.6940361847</v>
      </c>
      <c r="V14" s="28">
        <v>58741.8278959911</v>
      </c>
      <c r="W14" s="28">
        <v>59572.0280578836</v>
      </c>
      <c r="X14" s="28">
        <v>69700.4564365841</v>
      </c>
      <c r="Y14" s="28">
        <v>55379.0739395967</v>
      </c>
      <c r="Z14" s="28">
        <v>48341.2062728564</v>
      </c>
      <c r="AA14" s="28">
        <v>60974.2573414031</v>
      </c>
      <c r="AB14" s="28">
        <v>70983.3833894068</v>
      </c>
      <c r="AC14" s="28">
        <v>107289.179804088</v>
      </c>
      <c r="AD14" s="28">
        <v>152265.548671507</v>
      </c>
      <c r="AE14" s="28">
        <v>134525.861558849</v>
      </c>
      <c r="AF14" s="28">
        <v>137977.27601962</v>
      </c>
      <c r="AG14" s="28">
        <v>191909.353480326</v>
      </c>
      <c r="AH14" s="28">
        <v>156767.965527922</v>
      </c>
      <c r="AI14" s="28">
        <v>148110.846626864</v>
      </c>
      <c r="AJ14" s="28">
        <v>142190.273196962</v>
      </c>
      <c r="AK14" s="28">
        <v>113797.696561479</v>
      </c>
      <c r="AL14" s="28">
        <v>142467.821958821</v>
      </c>
    </row>
    <row r="15" spans="1:38" s="23" customFormat="1" ht="12.75">
      <c r="A15" s="23" t="s">
        <v>441</v>
      </c>
      <c r="B15" s="24" t="s">
        <v>589</v>
      </c>
      <c r="C15" s="29" t="s">
        <v>590</v>
      </c>
      <c r="E15" s="27" t="s">
        <v>439</v>
      </c>
      <c r="F15" s="27"/>
      <c r="G15" s="28">
        <v>88089.8151871189</v>
      </c>
      <c r="H15" s="28">
        <v>93746.2804813751</v>
      </c>
      <c r="I15" s="28">
        <v>103000.068344725</v>
      </c>
      <c r="J15" s="28">
        <v>138902.225584098</v>
      </c>
      <c r="K15" s="28">
        <v>148993.290306499</v>
      </c>
      <c r="L15" s="28">
        <v>142336.650559119</v>
      </c>
      <c r="M15" s="28">
        <v>145194.399627621</v>
      </c>
      <c r="N15" s="28">
        <v>167895.076126004</v>
      </c>
      <c r="O15" s="28">
        <v>177114.530896318</v>
      </c>
      <c r="P15" s="28">
        <v>178370.423651425</v>
      </c>
      <c r="Q15" s="28">
        <v>157621.513372127</v>
      </c>
      <c r="R15" s="28">
        <v>143696.255010278</v>
      </c>
      <c r="S15" s="28">
        <v>144830.556043423</v>
      </c>
      <c r="T15" s="28">
        <v>138174.820359957</v>
      </c>
      <c r="U15" s="28">
        <v>128371.305963815</v>
      </c>
      <c r="V15" s="28">
        <v>97658.1721040088</v>
      </c>
      <c r="W15" s="28">
        <v>92577.9719421164</v>
      </c>
      <c r="X15" s="28">
        <v>130899.543563416</v>
      </c>
      <c r="Y15" s="28">
        <v>172420.926060403</v>
      </c>
      <c r="Z15" s="28">
        <v>199858.793727144</v>
      </c>
      <c r="AA15" s="28">
        <v>198275.742658597</v>
      </c>
      <c r="AB15" s="28">
        <v>188266.616610593</v>
      </c>
      <c r="AC15" s="28">
        <v>151960.820195912</v>
      </c>
      <c r="AD15" s="28">
        <v>198734.451328493</v>
      </c>
      <c r="AE15" s="28">
        <v>222474.138441151</v>
      </c>
      <c r="AF15" s="28">
        <v>256022.72398038</v>
      </c>
      <c r="AG15" s="28">
        <v>218090.646519674</v>
      </c>
      <c r="AH15" s="28">
        <v>292532.034472078</v>
      </c>
      <c r="AI15" s="28">
        <v>298589.153373136</v>
      </c>
      <c r="AJ15" s="28">
        <v>328897.726803038</v>
      </c>
      <c r="AK15" s="28">
        <v>360702.303438521</v>
      </c>
      <c r="AL15" s="28">
        <v>321532.178041179</v>
      </c>
    </row>
    <row r="16" spans="1:38" s="23" customFormat="1" ht="12.75">
      <c r="A16" s="23" t="s">
        <v>313</v>
      </c>
      <c r="B16" s="24" t="s">
        <v>587</v>
      </c>
      <c r="C16" s="23" t="s">
        <v>588</v>
      </c>
      <c r="E16" s="27" t="s">
        <v>29</v>
      </c>
      <c r="F16" s="27"/>
      <c r="G16" s="28">
        <v>240.92564453677</v>
      </c>
      <c r="H16" s="28">
        <v>269.520556383953</v>
      </c>
      <c r="I16" s="28">
        <v>272.229180635109</v>
      </c>
      <c r="J16" s="28">
        <v>336.421190364685</v>
      </c>
      <c r="K16" s="28">
        <v>356.391950413146</v>
      </c>
      <c r="L16" s="28">
        <v>335.345148717285</v>
      </c>
      <c r="M16" s="28">
        <v>347.159809509642</v>
      </c>
      <c r="N16" s="28">
        <v>381.625508034407</v>
      </c>
      <c r="O16" s="28">
        <v>393.902716713412</v>
      </c>
      <c r="P16" s="28">
        <v>376.361593904506</v>
      </c>
      <c r="Q16" s="28">
        <v>469.869731362312</v>
      </c>
      <c r="R16" s="28">
        <v>303.917579346739</v>
      </c>
      <c r="S16" s="28">
        <v>282.709245396762</v>
      </c>
      <c r="T16" s="28">
        <v>353.174840840051</v>
      </c>
      <c r="U16" s="28">
        <v>328.245429349476</v>
      </c>
      <c r="V16" s="28">
        <v>259.282446936144</v>
      </c>
      <c r="W16" s="28">
        <v>244.868735786898</v>
      </c>
      <c r="X16" s="28">
        <v>346.229292725235</v>
      </c>
      <c r="Y16" s="28">
        <v>452.432509982498</v>
      </c>
      <c r="Z16" s="28">
        <v>559.604622436002</v>
      </c>
      <c r="AA16" s="28">
        <v>545.598136934058</v>
      </c>
      <c r="AB16" s="28">
        <v>538.990191094017</v>
      </c>
      <c r="AC16" s="28">
        <v>435.049999786257</v>
      </c>
      <c r="AD16" s="28">
        <v>576.32990885263</v>
      </c>
      <c r="AE16" s="28">
        <v>611.136458297842</v>
      </c>
      <c r="AF16" s="28">
        <v>806.471580538196</v>
      </c>
      <c r="AG16" s="28">
        <v>712.938323472816</v>
      </c>
      <c r="AH16" s="28">
        <v>1028.54263320383</v>
      </c>
      <c r="AI16" s="28">
        <v>1045.06203680598</v>
      </c>
      <c r="AJ16" s="28">
        <v>1236.65545277942</v>
      </c>
      <c r="AK16" s="28">
        <v>1435.59516768531</v>
      </c>
      <c r="AL16" s="28">
        <v>1279.69806860389</v>
      </c>
    </row>
    <row r="17" spans="1:38" s="23" customFormat="1" ht="12.75">
      <c r="A17" s="23" t="s">
        <v>242</v>
      </c>
      <c r="B17" s="23" t="s">
        <v>585</v>
      </c>
      <c r="C17" s="31" t="s">
        <v>586</v>
      </c>
      <c r="E17" s="27" t="s">
        <v>29</v>
      </c>
      <c r="F17" s="27"/>
      <c r="G17" s="28">
        <v>240.92564453677</v>
      </c>
      <c r="H17" s="28">
        <v>269.520556383953</v>
      </c>
      <c r="I17" s="28">
        <v>272.229180635109</v>
      </c>
      <c r="J17" s="28">
        <v>336.421190364685</v>
      </c>
      <c r="K17" s="28">
        <v>356.391950413146</v>
      </c>
      <c r="L17" s="28">
        <v>335.345148717285</v>
      </c>
      <c r="M17" s="28">
        <v>347.159809509642</v>
      </c>
      <c r="N17" s="28">
        <v>381.625508034407</v>
      </c>
      <c r="O17" s="28">
        <v>393.902716713412</v>
      </c>
      <c r="P17" s="28">
        <v>376.361593904506</v>
      </c>
      <c r="Q17" s="28">
        <v>411.234528387881</v>
      </c>
      <c r="R17" s="28">
        <v>303.917579346739</v>
      </c>
      <c r="S17" s="28">
        <v>282.709245396762</v>
      </c>
      <c r="T17" s="28">
        <v>352.483966738251</v>
      </c>
      <c r="U17" s="28">
        <v>285.882898381417</v>
      </c>
      <c r="V17" s="28">
        <v>237.602332729054</v>
      </c>
      <c r="W17" s="28">
        <v>244.868735786898</v>
      </c>
      <c r="X17" s="28">
        <v>346.229292725235</v>
      </c>
      <c r="Y17" s="28">
        <v>452.432509982498</v>
      </c>
      <c r="Z17" s="28">
        <v>559.604622436002</v>
      </c>
      <c r="AA17" s="28">
        <v>545.598136934058</v>
      </c>
      <c r="AB17" s="28">
        <v>538.990191094017</v>
      </c>
      <c r="AC17" s="28">
        <v>435.049999786257</v>
      </c>
      <c r="AD17" s="28">
        <v>576.32990885263</v>
      </c>
      <c r="AE17" s="28">
        <v>611.136458297842</v>
      </c>
      <c r="AF17" s="28">
        <v>806.471580538196</v>
      </c>
      <c r="AG17" s="28">
        <v>712.938323472816</v>
      </c>
      <c r="AH17" s="28">
        <v>1028.54263320383</v>
      </c>
      <c r="AI17" s="28">
        <v>1045.06203680598</v>
      </c>
      <c r="AJ17" s="28">
        <v>1236.65545277942</v>
      </c>
      <c r="AK17" s="28">
        <v>1435.59516768531</v>
      </c>
      <c r="AL17" s="28">
        <v>1107.35682117382</v>
      </c>
    </row>
    <row r="18" spans="1:38" s="23" customFormat="1" ht="12.75">
      <c r="A18" s="23" t="s">
        <v>245</v>
      </c>
      <c r="B18" s="23" t="s">
        <v>583</v>
      </c>
      <c r="C18" s="31" t="s">
        <v>584</v>
      </c>
      <c r="E18" s="27" t="s">
        <v>29</v>
      </c>
      <c r="F18" s="27"/>
      <c r="G18" s="28">
        <v>0</v>
      </c>
      <c r="H18" s="28">
        <v>0</v>
      </c>
      <c r="I18" s="28">
        <v>0</v>
      </c>
      <c r="J18" s="28">
        <v>0</v>
      </c>
      <c r="K18" s="28">
        <v>0</v>
      </c>
      <c r="L18" s="28">
        <v>0</v>
      </c>
      <c r="M18" s="28">
        <v>0</v>
      </c>
      <c r="N18" s="28">
        <v>0</v>
      </c>
      <c r="O18" s="28">
        <v>0</v>
      </c>
      <c r="P18" s="28">
        <v>0</v>
      </c>
      <c r="Q18" s="28">
        <v>58.6352029744314</v>
      </c>
      <c r="R18" s="28">
        <v>0</v>
      </c>
      <c r="S18" s="28">
        <v>0</v>
      </c>
      <c r="T18" s="28">
        <v>0.69087410179983</v>
      </c>
      <c r="U18" s="28">
        <v>42.362530968059</v>
      </c>
      <c r="V18" s="28">
        <v>21.68011420709</v>
      </c>
      <c r="W18" s="28">
        <v>0</v>
      </c>
      <c r="X18" s="28">
        <v>0</v>
      </c>
      <c r="Y18" s="28">
        <v>0</v>
      </c>
      <c r="Z18" s="28">
        <v>0</v>
      </c>
      <c r="AA18" s="28">
        <v>0</v>
      </c>
      <c r="AB18" s="28">
        <v>0</v>
      </c>
      <c r="AC18" s="28">
        <v>0</v>
      </c>
      <c r="AD18" s="28">
        <v>0</v>
      </c>
      <c r="AE18" s="28">
        <v>0</v>
      </c>
      <c r="AF18" s="28">
        <v>0</v>
      </c>
      <c r="AG18" s="28">
        <v>0</v>
      </c>
      <c r="AH18" s="28">
        <v>0</v>
      </c>
      <c r="AI18" s="28">
        <v>0</v>
      </c>
      <c r="AJ18" s="28">
        <v>-1.5E-13</v>
      </c>
      <c r="AK18" s="28">
        <v>0</v>
      </c>
      <c r="AL18" s="28">
        <v>172.341247430072</v>
      </c>
    </row>
    <row r="19" spans="1:38" s="23" customFormat="1" ht="12.75">
      <c r="A19" s="23" t="s">
        <v>283</v>
      </c>
      <c r="B19" s="23" t="s">
        <v>581</v>
      </c>
      <c r="C19" s="32" t="s">
        <v>582</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442</v>
      </c>
      <c r="B20" s="24" t="s">
        <v>579</v>
      </c>
      <c r="C20" s="23" t="s">
        <v>580</v>
      </c>
      <c r="E20" s="27" t="s">
        <v>29</v>
      </c>
      <c r="F20" s="27"/>
      <c r="G20" s="28">
        <v>39.0133054398864</v>
      </c>
      <c r="H20" s="28">
        <v>25.2898403391801</v>
      </c>
      <c r="I20" s="28">
        <v>22.485944920337</v>
      </c>
      <c r="J20" s="28">
        <v>60.3355153358668</v>
      </c>
      <c r="K20" s="28">
        <v>42.1288957871948</v>
      </c>
      <c r="L20" s="28">
        <v>36.817367380224</v>
      </c>
      <c r="M20" s="28">
        <v>48.5316636587311</v>
      </c>
      <c r="N20" s="28">
        <v>54.36963039696</v>
      </c>
      <c r="O20" s="28">
        <v>54.9763503902171</v>
      </c>
      <c r="P20" s="28">
        <v>71.1697990369185</v>
      </c>
      <c r="Q20" s="28">
        <v>0</v>
      </c>
      <c r="R20" s="28">
        <v>81.1883840808072</v>
      </c>
      <c r="S20" s="28">
        <v>43.8836584811573</v>
      </c>
      <c r="T20" s="28">
        <v>0</v>
      </c>
      <c r="U20" s="28">
        <v>0</v>
      </c>
      <c r="V20" s="28">
        <v>0</v>
      </c>
      <c r="W20" s="28">
        <v>0.64804580359483</v>
      </c>
      <c r="X20" s="28">
        <v>0.65449771781707</v>
      </c>
      <c r="Y20" s="28">
        <v>1.37936740848323</v>
      </c>
      <c r="Z20" s="28">
        <v>0.79943517490866</v>
      </c>
      <c r="AA20" s="28">
        <v>29.4015167758727</v>
      </c>
      <c r="AB20" s="28">
        <v>0.01713226211153</v>
      </c>
      <c r="AC20" s="28">
        <v>0.0138284346378</v>
      </c>
      <c r="AD20" s="28">
        <v>24.6430719647332</v>
      </c>
      <c r="AE20" s="28">
        <v>0</v>
      </c>
      <c r="AF20" s="28">
        <v>0</v>
      </c>
      <c r="AG20" s="28">
        <v>0</v>
      </c>
      <c r="AH20" s="28">
        <v>0</v>
      </c>
      <c r="AI20" s="28">
        <v>0</v>
      </c>
      <c r="AJ20" s="28">
        <v>1.5E-13</v>
      </c>
      <c r="AK20" s="28">
        <v>0</v>
      </c>
      <c r="AL20" s="28">
        <v>0</v>
      </c>
    </row>
    <row r="21" spans="1:38" s="23" customFormat="1" ht="12.75">
      <c r="A21" s="23" t="s">
        <v>443</v>
      </c>
      <c r="B21" s="23" t="s">
        <v>577</v>
      </c>
      <c r="C21" s="31" t="s">
        <v>578</v>
      </c>
      <c r="E21" s="27" t="s">
        <v>29</v>
      </c>
      <c r="F21" s="27"/>
      <c r="G21" s="28">
        <v>39.0133054398864</v>
      </c>
      <c r="H21" s="28">
        <v>25.2898403391801</v>
      </c>
      <c r="I21" s="28">
        <v>22.485944920337</v>
      </c>
      <c r="J21" s="28">
        <v>60.3355153358668</v>
      </c>
      <c r="K21" s="28">
        <v>42.1288957871948</v>
      </c>
      <c r="L21" s="28">
        <v>36.817367380224</v>
      </c>
      <c r="M21" s="28">
        <v>48.5316636587311</v>
      </c>
      <c r="N21" s="28">
        <v>54.36963039696</v>
      </c>
      <c r="O21" s="28">
        <v>54.9763503902171</v>
      </c>
      <c r="P21" s="28">
        <v>71.1697990369185</v>
      </c>
      <c r="Q21" s="28">
        <v>0</v>
      </c>
      <c r="R21" s="28">
        <v>81.1883840808072</v>
      </c>
      <c r="S21" s="28">
        <v>43.8836584811573</v>
      </c>
      <c r="T21" s="28">
        <v>0</v>
      </c>
      <c r="U21" s="28">
        <v>0</v>
      </c>
      <c r="V21" s="28">
        <v>0</v>
      </c>
      <c r="W21" s="28">
        <v>0.64804580359483</v>
      </c>
      <c r="X21" s="28">
        <v>0.65449771781707</v>
      </c>
      <c r="Y21" s="28">
        <v>1.37936740848323</v>
      </c>
      <c r="Z21" s="28">
        <v>0.79943517490866</v>
      </c>
      <c r="AA21" s="28">
        <v>29.4015167758727</v>
      </c>
      <c r="AB21" s="28">
        <v>0.01713226211153</v>
      </c>
      <c r="AC21" s="28">
        <v>0.0138284346378</v>
      </c>
      <c r="AD21" s="28">
        <v>24.6430719647332</v>
      </c>
      <c r="AE21" s="28">
        <v>0</v>
      </c>
      <c r="AF21" s="28">
        <v>0</v>
      </c>
      <c r="AG21" s="28">
        <v>0</v>
      </c>
      <c r="AH21" s="28">
        <v>0</v>
      </c>
      <c r="AI21" s="28">
        <v>0</v>
      </c>
      <c r="AJ21" s="28">
        <v>1.5E-13</v>
      </c>
      <c r="AK21" s="28">
        <v>0</v>
      </c>
      <c r="AL21" s="28">
        <v>0</v>
      </c>
    </row>
    <row r="22" spans="1:38" s="23" customFormat="1" ht="12.75">
      <c r="A22" s="23" t="s">
        <v>249</v>
      </c>
      <c r="B22" s="23" t="s">
        <v>576</v>
      </c>
      <c r="C22" s="23" t="s">
        <v>574</v>
      </c>
      <c r="E22" s="27" t="s">
        <v>29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444</v>
      </c>
      <c r="B23" s="23" t="s">
        <v>575</v>
      </c>
      <c r="C23" s="23" t="s">
        <v>574</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445</v>
      </c>
      <c r="B24" s="30" t="s">
        <v>573</v>
      </c>
      <c r="C24" s="23" t="s">
        <v>574</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37</v>
      </c>
      <c r="B25" s="24" t="s">
        <v>571</v>
      </c>
      <c r="C25" s="23" t="s">
        <v>572</v>
      </c>
      <c r="E25" s="27" t="s">
        <v>29</v>
      </c>
      <c r="F25" s="27"/>
      <c r="G25" s="28">
        <v>279.938949976657</v>
      </c>
      <c r="H25" s="28">
        <v>294.810396723133</v>
      </c>
      <c r="I25" s="28">
        <v>294.715125555446</v>
      </c>
      <c r="J25" s="28">
        <v>396.756705700552</v>
      </c>
      <c r="K25" s="28">
        <v>398.520846200341</v>
      </c>
      <c r="L25" s="28">
        <v>372.162516097509</v>
      </c>
      <c r="M25" s="28">
        <v>395.691473168373</v>
      </c>
      <c r="N25" s="28">
        <v>435.995138431367</v>
      </c>
      <c r="O25" s="28">
        <v>448.879067103629</v>
      </c>
      <c r="P25" s="28">
        <v>447.531392941425</v>
      </c>
      <c r="Q25" s="28">
        <v>411.234528387881</v>
      </c>
      <c r="R25" s="28">
        <v>385.105963427546</v>
      </c>
      <c r="S25" s="28">
        <v>326.59290387792</v>
      </c>
      <c r="T25" s="28">
        <v>352.483966738251</v>
      </c>
      <c r="U25" s="28">
        <v>285.882898381417</v>
      </c>
      <c r="V25" s="28">
        <v>237.602332729054</v>
      </c>
      <c r="W25" s="28">
        <v>245.516781590493</v>
      </c>
      <c r="X25" s="28">
        <v>346.883790443052</v>
      </c>
      <c r="Y25" s="28">
        <v>453.811877390982</v>
      </c>
      <c r="Z25" s="28">
        <v>560.404057610911</v>
      </c>
      <c r="AA25" s="28">
        <v>574.999653709931</v>
      </c>
      <c r="AB25" s="28">
        <v>539.007323356128</v>
      </c>
      <c r="AC25" s="28">
        <v>435.063828220895</v>
      </c>
      <c r="AD25" s="28">
        <v>600.972980817363</v>
      </c>
      <c r="AE25" s="28">
        <v>611.136458297842</v>
      </c>
      <c r="AF25" s="28">
        <v>806.471580538196</v>
      </c>
      <c r="AG25" s="28">
        <v>712.938323472816</v>
      </c>
      <c r="AH25" s="28">
        <v>1028.54263320383</v>
      </c>
      <c r="AI25" s="28">
        <v>1045.06203680598</v>
      </c>
      <c r="AJ25" s="28">
        <v>1236.65545277942</v>
      </c>
      <c r="AK25" s="28">
        <v>1435.59516768531</v>
      </c>
      <c r="AL25" s="28">
        <v>1107.35682117382</v>
      </c>
    </row>
    <row r="26" spans="1:38" s="23" customFormat="1" ht="12.75">
      <c r="A26" s="23" t="s">
        <v>446</v>
      </c>
      <c r="B26" s="24" t="s">
        <v>569</v>
      </c>
      <c r="C26" s="23" t="s">
        <v>570</v>
      </c>
      <c r="E26" s="27" t="s">
        <v>447</v>
      </c>
      <c r="F26" s="27"/>
      <c r="G26" s="28">
        <v>5.85071138288397</v>
      </c>
      <c r="H26" s="28">
        <v>4.62553600992751</v>
      </c>
      <c r="I26" s="28">
        <v>6.39897782147746</v>
      </c>
      <c r="J26" s="28">
        <v>7.17878046449584</v>
      </c>
      <c r="K26" s="28">
        <v>5.46254213580642</v>
      </c>
      <c r="L26" s="28">
        <v>5.17950388683751</v>
      </c>
      <c r="M26" s="28">
        <v>5.38061085059716</v>
      </c>
      <c r="N26" s="28">
        <v>5.74828382865761</v>
      </c>
      <c r="O26" s="28">
        <v>4.92302933301224</v>
      </c>
      <c r="P26" s="28">
        <v>5.02373400207688</v>
      </c>
      <c r="Q26" s="28">
        <v>3.4293196346855</v>
      </c>
      <c r="R26" s="28">
        <v>3.55193496208285</v>
      </c>
      <c r="S26" s="28">
        <v>4.17823838670125</v>
      </c>
      <c r="T26" s="28">
        <v>4.42651468867232</v>
      </c>
      <c r="U26" s="28">
        <v>3.56083483585573</v>
      </c>
      <c r="V26" s="28">
        <v>2.66249801209665</v>
      </c>
      <c r="W26" s="28">
        <v>2.55405103637167</v>
      </c>
      <c r="X26" s="28">
        <v>2.8780299334555</v>
      </c>
      <c r="Y26" s="28">
        <v>4.11346712385381</v>
      </c>
      <c r="Z26" s="28">
        <v>5.13433608998219</v>
      </c>
      <c r="AA26" s="28">
        <v>4.25179430310113</v>
      </c>
      <c r="AB26" s="28">
        <v>3.65226321458621</v>
      </c>
      <c r="AC26" s="28">
        <v>2.41636668742733</v>
      </c>
      <c r="AD26" s="28">
        <v>2.30518330024369</v>
      </c>
      <c r="AE26" s="28">
        <v>2.65376482903125</v>
      </c>
      <c r="AF26" s="28">
        <v>2.85554267605612</v>
      </c>
      <c r="AG26" s="28">
        <v>2.13642530999425</v>
      </c>
      <c r="AH26" s="28">
        <v>2.86601920543502</v>
      </c>
      <c r="AI26" s="28">
        <v>3.01598438043752</v>
      </c>
      <c r="AJ26" s="28">
        <v>3.31308175593311</v>
      </c>
      <c r="AK26" s="28">
        <v>4.16968018103646</v>
      </c>
      <c r="AL26" s="28">
        <v>3.25687578865433</v>
      </c>
    </row>
    <row r="27" spans="1:38" s="23" customFormat="1" ht="12.75">
      <c r="A27" s="23" t="s">
        <v>58</v>
      </c>
      <c r="B27" s="23" t="s">
        <v>567</v>
      </c>
      <c r="C27" s="23" t="s">
        <v>568</v>
      </c>
      <c r="E27" s="27" t="s">
        <v>29</v>
      </c>
      <c r="F27" s="27"/>
      <c r="G27" s="28">
        <v>0</v>
      </c>
      <c r="H27" s="28">
        <v>0</v>
      </c>
      <c r="I27" s="28">
        <v>49.6</v>
      </c>
      <c r="J27" s="28">
        <v>61.3</v>
      </c>
      <c r="K27" s="28">
        <v>62.3</v>
      </c>
      <c r="L27" s="28">
        <v>61.5</v>
      </c>
      <c r="M27" s="28">
        <v>63</v>
      </c>
      <c r="N27" s="28">
        <v>40.942</v>
      </c>
      <c r="O27" s="28">
        <v>6.599</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448</v>
      </c>
      <c r="B28" s="23" t="s">
        <v>565</v>
      </c>
      <c r="C28" s="23" t="s">
        <v>566</v>
      </c>
      <c r="E28" s="27" t="s">
        <v>29</v>
      </c>
      <c r="F28" s="27"/>
      <c r="G28" s="28">
        <v>0</v>
      </c>
      <c r="H28" s="28">
        <v>0</v>
      </c>
      <c r="I28" s="28">
        <v>17334.7173147964</v>
      </c>
      <c r="J28" s="28">
        <v>21460.775094578</v>
      </c>
      <c r="K28" s="28">
        <v>23291.8354826251</v>
      </c>
      <c r="L28" s="28">
        <v>23521.1866610777</v>
      </c>
      <c r="M28" s="28">
        <v>23117.1197683298</v>
      </c>
      <c r="N28" s="28">
        <v>15766.1395755057</v>
      </c>
      <c r="O28" s="28">
        <v>2603.7720959596</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449</v>
      </c>
      <c r="B29" s="24" t="s">
        <v>563</v>
      </c>
      <c r="C29" s="23" t="s">
        <v>564</v>
      </c>
      <c r="E29" s="27" t="s">
        <v>29</v>
      </c>
      <c r="F29" s="27"/>
      <c r="G29" s="28">
        <v>-240.92564453677</v>
      </c>
      <c r="H29" s="28">
        <v>-269.520556383953</v>
      </c>
      <c r="I29" s="28">
        <v>-272.229180635109</v>
      </c>
      <c r="J29" s="28">
        <v>-336.421190364685</v>
      </c>
      <c r="K29" s="28">
        <v>-356.391950413146</v>
      </c>
      <c r="L29" s="28">
        <v>-335.345148717285</v>
      </c>
      <c r="M29" s="28">
        <v>-347.159809509642</v>
      </c>
      <c r="N29" s="28">
        <v>-381.625508034407</v>
      </c>
      <c r="O29" s="28">
        <v>-393.902716713412</v>
      </c>
      <c r="P29" s="28">
        <v>-376.361593904506</v>
      </c>
      <c r="Q29" s="28">
        <v>-469.869731362312</v>
      </c>
      <c r="R29" s="28">
        <v>-303.917579346739</v>
      </c>
      <c r="S29" s="28">
        <v>-282.709245396762</v>
      </c>
      <c r="T29" s="28">
        <v>-353.17484084005</v>
      </c>
      <c r="U29" s="28">
        <v>-328.245429349476</v>
      </c>
      <c r="V29" s="28">
        <v>-259.282446936143</v>
      </c>
      <c r="W29" s="28">
        <v>-244.868735786898</v>
      </c>
      <c r="X29" s="28">
        <v>-346.229292725235</v>
      </c>
      <c r="Y29" s="28">
        <v>-452.432509982498</v>
      </c>
      <c r="Z29" s="28">
        <v>-559.604622436002</v>
      </c>
      <c r="AA29" s="28">
        <v>-545.598136934058</v>
      </c>
      <c r="AB29" s="28">
        <v>-538.990191094017</v>
      </c>
      <c r="AC29" s="28">
        <v>-435.049999786257</v>
      </c>
      <c r="AD29" s="28">
        <v>-576.32990885263</v>
      </c>
      <c r="AE29" s="28">
        <v>-611.136458297842</v>
      </c>
      <c r="AF29" s="28">
        <v>-806.471580538196</v>
      </c>
      <c r="AG29" s="28">
        <v>-712.938323472816</v>
      </c>
      <c r="AH29" s="28">
        <v>-1028.54263320383</v>
      </c>
      <c r="AI29" s="28">
        <v>-1045.06203680598</v>
      </c>
      <c r="AJ29" s="28">
        <v>-1236.65545277942</v>
      </c>
      <c r="AK29" s="28">
        <v>-1435.59516768531</v>
      </c>
      <c r="AL29" s="28">
        <v>-1279.69806860389</v>
      </c>
    </row>
    <row r="30" spans="1:38" s="23" customFormat="1" ht="12.75">
      <c r="A30" s="23" t="s">
        <v>450</v>
      </c>
      <c r="B30" s="24" t="s">
        <v>561</v>
      </c>
      <c r="C30" s="23" t="s">
        <v>562</v>
      </c>
      <c r="E30" s="27" t="s">
        <v>447</v>
      </c>
      <c r="F30" s="27"/>
      <c r="G30" s="28">
        <v>5.85071138288397</v>
      </c>
      <c r="H30" s="28">
        <v>4.62553600992751</v>
      </c>
      <c r="I30" s="28">
        <v>5.62123301716982</v>
      </c>
      <c r="J30" s="28">
        <v>6.35189759658909</v>
      </c>
      <c r="K30" s="28">
        <v>4.85923528162849</v>
      </c>
      <c r="L30" s="28">
        <v>4.5867860947775</v>
      </c>
      <c r="M30" s="28">
        <v>4.77894611573448</v>
      </c>
      <c r="N30" s="28">
        <v>5.34067406030891</v>
      </c>
      <c r="O30" s="28">
        <v>4.86619219322817</v>
      </c>
      <c r="P30" s="28">
        <v>5.02373400207688</v>
      </c>
      <c r="Q30" s="28">
        <v>3.4293196346855</v>
      </c>
      <c r="R30" s="28">
        <v>3.55193496208285</v>
      </c>
      <c r="S30" s="28">
        <v>4.17823838670125</v>
      </c>
      <c r="T30" s="28">
        <v>4.42651468867232</v>
      </c>
      <c r="U30" s="28">
        <v>3.56083483585573</v>
      </c>
      <c r="V30" s="28">
        <v>2.66249801209665</v>
      </c>
      <c r="W30" s="28">
        <v>2.55405103637167</v>
      </c>
      <c r="X30" s="28">
        <v>2.8780299334555</v>
      </c>
      <c r="Y30" s="28">
        <v>4.11346712385381</v>
      </c>
      <c r="Z30" s="28">
        <v>5.13433608998219</v>
      </c>
      <c r="AA30" s="28">
        <v>4.25179430310113</v>
      </c>
      <c r="AB30" s="28">
        <v>3.65226321458621</v>
      </c>
      <c r="AC30" s="28">
        <v>2.41636668742733</v>
      </c>
      <c r="AD30" s="28">
        <v>2.30518330024369</v>
      </c>
      <c r="AE30" s="28">
        <v>2.65376482903125</v>
      </c>
      <c r="AF30" s="28">
        <v>2.85554267605612</v>
      </c>
      <c r="AG30" s="28">
        <v>2.13642530999425</v>
      </c>
      <c r="AH30" s="28">
        <v>2.86601920543502</v>
      </c>
      <c r="AI30" s="28">
        <v>3.01598438043752</v>
      </c>
      <c r="AJ30" s="28">
        <v>3.31308175593311</v>
      </c>
      <c r="AK30" s="28">
        <v>4.16968018103646</v>
      </c>
      <c r="AL30" s="28">
        <v>3.25687578865433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458</v>
      </c>
      <c r="B1" s="2" t="s">
        <v>427</v>
      </c>
      <c r="C1" s="34"/>
    </row>
    <row r="2" spans="2:6" s="23" customFormat="1" ht="12.75">
      <c r="B2" s="35" t="s">
        <v>456</v>
      </c>
      <c r="C2" s="29"/>
      <c r="D2" s="29"/>
      <c r="E2" s="29"/>
      <c r="F2" s="29"/>
    </row>
    <row r="3" s="23" customFormat="1" ht="12.75"/>
    <row r="4" s="23" customFormat="1" ht="12.75"/>
    <row r="5" s="23" customFormat="1" ht="12.75"/>
    <row r="6" spans="3:38" s="24" customFormat="1" ht="12.75">
      <c r="C6" s="25" t="s">
        <v>560</v>
      </c>
      <c r="D6" s="26"/>
      <c r="E6" s="25" t="s">
        <v>461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428</v>
      </c>
      <c r="B8" s="23" t="s">
        <v>601</v>
      </c>
      <c r="C8" s="23" t="s">
        <v>574</v>
      </c>
      <c r="E8" s="27" t="s">
        <v>429</v>
      </c>
      <c r="F8" s="27"/>
      <c r="G8" s="28">
        <v>1.400227</v>
      </c>
      <c r="H8" s="28">
        <v>1.14058</v>
      </c>
      <c r="I8" s="28">
        <v>1.439648</v>
      </c>
      <c r="J8" s="28">
        <v>1.209164</v>
      </c>
      <c r="K8" s="28">
        <v>1.046126</v>
      </c>
      <c r="L8" s="28">
        <v>0.6012</v>
      </c>
      <c r="M8" s="28">
        <v>1.15202307692308</v>
      </c>
      <c r="N8" s="28">
        <v>1.05839846153846</v>
      </c>
      <c r="O8" s="28">
        <v>1.0675</v>
      </c>
      <c r="P8" s="28">
        <v>1.2987</v>
      </c>
      <c r="Q8" s="28">
        <v>0.727</v>
      </c>
      <c r="R8" s="28">
        <v>0.715</v>
      </c>
      <c r="S8" s="28">
        <v>0.667</v>
      </c>
      <c r="T8" s="28">
        <v>0.569</v>
      </c>
      <c r="U8" s="28">
        <v>0.819</v>
      </c>
      <c r="V8" s="28">
        <v>0.6675</v>
      </c>
      <c r="W8" s="28">
        <v>0.493</v>
      </c>
      <c r="X8" s="28">
        <v>0.697</v>
      </c>
      <c r="Y8" s="28">
        <v>0.6078</v>
      </c>
      <c r="Z8" s="28">
        <v>0.693</v>
      </c>
      <c r="AA8" s="28">
        <v>0.6718</v>
      </c>
      <c r="AB8" s="28">
        <v>0.6836</v>
      </c>
      <c r="AC8" s="28">
        <v>0.6416</v>
      </c>
      <c r="AD8" s="28">
        <v>0.7162</v>
      </c>
      <c r="AE8" s="28">
        <v>0.7374</v>
      </c>
      <c r="AF8" s="28">
        <v>0.7797</v>
      </c>
      <c r="AG8" s="28">
        <v>0.76102</v>
      </c>
      <c r="AH8" s="28">
        <v>0.7658</v>
      </c>
      <c r="AI8" s="28">
        <v>0.8018</v>
      </c>
      <c r="AJ8" s="28">
        <v>0.758</v>
      </c>
      <c r="AK8" s="28">
        <v>0.735</v>
      </c>
      <c r="AL8" s="28">
        <v>0.735</v>
      </c>
    </row>
    <row r="9" spans="1:38" s="23" customFormat="1" ht="12.75">
      <c r="A9" s="23" t="s">
        <v>366</v>
      </c>
      <c r="B9" s="23" t="s">
        <v>599</v>
      </c>
      <c r="C9" s="23" t="s">
        <v>600</v>
      </c>
      <c r="E9" s="27" t="s">
        <v>439</v>
      </c>
      <c r="F9" s="27"/>
      <c r="G9" s="28">
        <v>122280</v>
      </c>
      <c r="H9" s="28">
        <v>148210</v>
      </c>
      <c r="I9" s="28">
        <v>171950</v>
      </c>
      <c r="J9" s="28">
        <v>174960</v>
      </c>
      <c r="K9" s="28">
        <v>180520</v>
      </c>
      <c r="L9" s="28">
        <v>221460</v>
      </c>
      <c r="M9" s="28">
        <v>244699</v>
      </c>
      <c r="N9" s="28">
        <v>248332.5</v>
      </c>
      <c r="O9" s="28">
        <v>245290</v>
      </c>
      <c r="P9" s="28">
        <v>241010</v>
      </c>
      <c r="Q9" s="28">
        <v>382820</v>
      </c>
      <c r="R9" s="28">
        <v>398280</v>
      </c>
      <c r="S9" s="28">
        <v>409200</v>
      </c>
      <c r="T9" s="28">
        <v>366850</v>
      </c>
      <c r="U9" s="28">
        <v>351980</v>
      </c>
      <c r="V9" s="28">
        <v>418200</v>
      </c>
      <c r="W9" s="28">
        <v>339910</v>
      </c>
      <c r="X9" s="28">
        <v>341300</v>
      </c>
      <c r="Y9" s="28">
        <v>372270</v>
      </c>
      <c r="Z9" s="28">
        <v>378350</v>
      </c>
      <c r="AA9" s="28">
        <v>396550</v>
      </c>
      <c r="AB9" s="28">
        <v>406710</v>
      </c>
      <c r="AC9" s="28">
        <v>406100</v>
      </c>
      <c r="AD9" s="28">
        <v>498930</v>
      </c>
      <c r="AE9" s="28">
        <v>541180</v>
      </c>
      <c r="AF9" s="28">
        <v>583290</v>
      </c>
      <c r="AG9" s="28">
        <v>607940</v>
      </c>
      <c r="AH9" s="28">
        <v>180740</v>
      </c>
      <c r="AI9" s="28">
        <v>199110</v>
      </c>
      <c r="AJ9" s="28">
        <v>219000</v>
      </c>
      <c r="AK9" s="28">
        <v>228760</v>
      </c>
      <c r="AL9" s="28">
        <v>229000</v>
      </c>
    </row>
    <row r="10" spans="1:38" s="23" customFormat="1" ht="12.75">
      <c r="A10" s="23" t="s">
        <v>28</v>
      </c>
      <c r="B10" s="23" t="s">
        <v>598</v>
      </c>
      <c r="C10" s="23" t="s">
        <v>574</v>
      </c>
      <c r="E10" s="27" t="s">
        <v>29</v>
      </c>
      <c r="F10" s="27"/>
      <c r="G10" s="28">
        <v>171.21975756</v>
      </c>
      <c r="H10" s="28">
        <v>169.0453618</v>
      </c>
      <c r="I10" s="28">
        <v>247.5474736</v>
      </c>
      <c r="J10" s="28">
        <v>211.55533344</v>
      </c>
      <c r="K10" s="28">
        <v>188.84666552</v>
      </c>
      <c r="L10" s="28">
        <v>133.141752</v>
      </c>
      <c r="M10" s="28">
        <v>281.8988949</v>
      </c>
      <c r="N10" s="28">
        <v>262.83473595</v>
      </c>
      <c r="O10" s="28">
        <v>261.847075</v>
      </c>
      <c r="P10" s="28">
        <v>312.999687</v>
      </c>
      <c r="Q10" s="28">
        <v>278.31014</v>
      </c>
      <c r="R10" s="28">
        <v>284.7702</v>
      </c>
      <c r="S10" s="28">
        <v>272.9364</v>
      </c>
      <c r="T10" s="28">
        <v>208.73765</v>
      </c>
      <c r="U10" s="28">
        <v>288.27162</v>
      </c>
      <c r="V10" s="28">
        <v>279.1485</v>
      </c>
      <c r="W10" s="28">
        <v>167.57563</v>
      </c>
      <c r="X10" s="28">
        <v>237.8861</v>
      </c>
      <c r="Y10" s="28">
        <v>226.265706</v>
      </c>
      <c r="Z10" s="28">
        <v>262.19655</v>
      </c>
      <c r="AA10" s="28">
        <v>266.40229</v>
      </c>
      <c r="AB10" s="28">
        <v>278.026956</v>
      </c>
      <c r="AC10" s="28">
        <v>260.55376</v>
      </c>
      <c r="AD10" s="28">
        <v>357.333666</v>
      </c>
      <c r="AE10" s="28">
        <v>399.066132</v>
      </c>
      <c r="AF10" s="28">
        <v>454.791213</v>
      </c>
      <c r="AG10" s="28">
        <v>462.6544988</v>
      </c>
      <c r="AH10" s="28">
        <v>138.410692</v>
      </c>
      <c r="AI10" s="28">
        <v>159.646398</v>
      </c>
      <c r="AJ10" s="28">
        <v>166.002</v>
      </c>
      <c r="AK10" s="28">
        <v>168.1386</v>
      </c>
      <c r="AL10" s="28">
        <v>168.315</v>
      </c>
    </row>
    <row r="11" spans="1:38" s="23" customFormat="1" ht="12.75">
      <c r="A11" s="23" t="s">
        <v>440</v>
      </c>
      <c r="B11" s="23" t="s">
        <v>596</v>
      </c>
      <c r="C11" s="23" t="s">
        <v>597</v>
      </c>
      <c r="E11" s="27" t="s">
        <v>429</v>
      </c>
      <c r="F11" s="27"/>
      <c r="G11" s="28">
        <v>1.400227</v>
      </c>
      <c r="H11" s="28">
        <v>1.14058</v>
      </c>
      <c r="I11" s="28">
        <v>1.439648</v>
      </c>
      <c r="J11" s="28">
        <v>1.209164</v>
      </c>
      <c r="K11" s="28">
        <v>1.046126</v>
      </c>
      <c r="L11" s="28">
        <v>0.6012</v>
      </c>
      <c r="M11" s="28">
        <v>1.15202307692308</v>
      </c>
      <c r="N11" s="28">
        <v>1.05839846153846</v>
      </c>
      <c r="O11" s="28">
        <v>1.0675</v>
      </c>
      <c r="P11" s="28">
        <v>1.2987</v>
      </c>
      <c r="Q11" s="28">
        <v>0.727</v>
      </c>
      <c r="R11" s="28">
        <v>0.715</v>
      </c>
      <c r="S11" s="28">
        <v>0.667</v>
      </c>
      <c r="T11" s="28">
        <v>0.569</v>
      </c>
      <c r="U11" s="28">
        <v>0.819</v>
      </c>
      <c r="V11" s="28">
        <v>0.6675</v>
      </c>
      <c r="W11" s="28">
        <v>0.493</v>
      </c>
      <c r="X11" s="28">
        <v>0.697</v>
      </c>
      <c r="Y11" s="28">
        <v>0.6078</v>
      </c>
      <c r="Z11" s="28">
        <v>0.693</v>
      </c>
      <c r="AA11" s="28">
        <v>0.6718</v>
      </c>
      <c r="AB11" s="28">
        <v>0.6836</v>
      </c>
      <c r="AC11" s="28">
        <v>0.6416</v>
      </c>
      <c r="AD11" s="28">
        <v>0.7162</v>
      </c>
      <c r="AE11" s="28">
        <v>0.7374</v>
      </c>
      <c r="AF11" s="28">
        <v>0.7797</v>
      </c>
      <c r="AG11" s="28">
        <v>0.76102</v>
      </c>
      <c r="AH11" s="28">
        <v>0.7658</v>
      </c>
      <c r="AI11" s="28">
        <v>0.8018</v>
      </c>
      <c r="AJ11" s="28">
        <v>0.758</v>
      </c>
      <c r="AK11" s="28">
        <v>0.735</v>
      </c>
      <c r="AL11" s="28">
        <v>0.735</v>
      </c>
    </row>
    <row r="12" spans="1:38" s="23" customFormat="1" ht="12.75">
      <c r="A12" s="23" t="s">
        <v>309</v>
      </c>
      <c r="B12" s="23" t="s">
        <v>594</v>
      </c>
      <c r="C12" s="23" t="s">
        <v>595</v>
      </c>
      <c r="E12" s="27" t="s">
        <v>439</v>
      </c>
      <c r="F12" s="27"/>
      <c r="G12" s="28">
        <v>122280</v>
      </c>
      <c r="H12" s="28">
        <v>148210</v>
      </c>
      <c r="I12" s="28">
        <v>171950</v>
      </c>
      <c r="J12" s="28">
        <v>174960</v>
      </c>
      <c r="K12" s="28">
        <v>180520</v>
      </c>
      <c r="L12" s="28">
        <v>221460</v>
      </c>
      <c r="M12" s="28">
        <v>244699</v>
      </c>
      <c r="N12" s="28">
        <v>248332.5</v>
      </c>
      <c r="O12" s="28">
        <v>245290</v>
      </c>
      <c r="P12" s="28">
        <v>241010</v>
      </c>
      <c r="Q12" s="28">
        <v>382820</v>
      </c>
      <c r="R12" s="28">
        <v>398280</v>
      </c>
      <c r="S12" s="28">
        <v>409200</v>
      </c>
      <c r="T12" s="28">
        <v>366850</v>
      </c>
      <c r="U12" s="28">
        <v>351980</v>
      </c>
      <c r="V12" s="28">
        <v>418200</v>
      </c>
      <c r="W12" s="28">
        <v>339910</v>
      </c>
      <c r="X12" s="28">
        <v>341300</v>
      </c>
      <c r="Y12" s="28">
        <v>372270</v>
      </c>
      <c r="Z12" s="28">
        <v>378350</v>
      </c>
      <c r="AA12" s="28">
        <v>396550</v>
      </c>
      <c r="AB12" s="28">
        <v>406710</v>
      </c>
      <c r="AC12" s="28">
        <v>406100</v>
      </c>
      <c r="AD12" s="28">
        <v>498930</v>
      </c>
      <c r="AE12" s="28">
        <v>541180</v>
      </c>
      <c r="AF12" s="28">
        <v>583290</v>
      </c>
      <c r="AG12" s="28">
        <v>607940</v>
      </c>
      <c r="AH12" s="28">
        <v>180740</v>
      </c>
      <c r="AI12" s="28">
        <v>199110</v>
      </c>
      <c r="AJ12" s="28">
        <v>219000</v>
      </c>
      <c r="AK12" s="28">
        <v>228760</v>
      </c>
      <c r="AL12" s="28">
        <v>229000</v>
      </c>
    </row>
    <row r="13" spans="1:38" s="23" customFormat="1" ht="12.75">
      <c r="A13" s="23" t="s">
        <v>32</v>
      </c>
      <c r="B13" s="23" t="s">
        <v>592</v>
      </c>
      <c r="C13" s="23" t="s">
        <v>593</v>
      </c>
      <c r="E13" s="27" t="s">
        <v>29</v>
      </c>
      <c r="F13" s="27"/>
      <c r="G13" s="28">
        <v>171.21975756</v>
      </c>
      <c r="H13" s="28">
        <v>169.0453618</v>
      </c>
      <c r="I13" s="28">
        <v>247.5474736</v>
      </c>
      <c r="J13" s="28">
        <v>211.55533344</v>
      </c>
      <c r="K13" s="28">
        <v>188.84666552</v>
      </c>
      <c r="L13" s="28">
        <v>133.141752</v>
      </c>
      <c r="M13" s="28">
        <v>281.8988949</v>
      </c>
      <c r="N13" s="28">
        <v>262.83473595</v>
      </c>
      <c r="O13" s="28">
        <v>261.847075</v>
      </c>
      <c r="P13" s="28">
        <v>312.999687</v>
      </c>
      <c r="Q13" s="28">
        <v>278.31014</v>
      </c>
      <c r="R13" s="28">
        <v>284.7702</v>
      </c>
      <c r="S13" s="28">
        <v>272.9364</v>
      </c>
      <c r="T13" s="28">
        <v>208.73765</v>
      </c>
      <c r="U13" s="28">
        <v>288.27162</v>
      </c>
      <c r="V13" s="28">
        <v>279.1485</v>
      </c>
      <c r="W13" s="28">
        <v>167.57563</v>
      </c>
      <c r="X13" s="28">
        <v>237.8861</v>
      </c>
      <c r="Y13" s="28">
        <v>226.265706</v>
      </c>
      <c r="Z13" s="28">
        <v>262.19655</v>
      </c>
      <c r="AA13" s="28">
        <v>266.40229</v>
      </c>
      <c r="AB13" s="28">
        <v>278.026956</v>
      </c>
      <c r="AC13" s="28">
        <v>260.55376</v>
      </c>
      <c r="AD13" s="28">
        <v>357.333666</v>
      </c>
      <c r="AE13" s="28">
        <v>399.066132</v>
      </c>
      <c r="AF13" s="28">
        <v>454.791213</v>
      </c>
      <c r="AG13" s="28">
        <v>462.6544988</v>
      </c>
      <c r="AH13" s="28">
        <v>138.410692</v>
      </c>
      <c r="AI13" s="28">
        <v>159.646398</v>
      </c>
      <c r="AJ13" s="28">
        <v>166.002</v>
      </c>
      <c r="AK13" s="28">
        <v>168.1386</v>
      </c>
      <c r="AL13" s="28">
        <v>168.315</v>
      </c>
    </row>
    <row r="14" spans="1:38" s="23" customFormat="1" ht="12.75">
      <c r="A14" s="23" t="s">
        <v>374</v>
      </c>
      <c r="B14" s="23" t="s">
        <v>591</v>
      </c>
      <c r="C14" s="29" t="s">
        <v>590</v>
      </c>
      <c r="E14" s="27" t="s">
        <v>439</v>
      </c>
      <c r="F14" s="27"/>
      <c r="G14" s="28">
        <v>88010.3105542647</v>
      </c>
      <c r="H14" s="28">
        <v>123572.738633031</v>
      </c>
      <c r="I14" s="28">
        <v>168153.977377585</v>
      </c>
      <c r="J14" s="28">
        <v>190489.524406867</v>
      </c>
      <c r="K14" s="28">
        <v>136921.605182651</v>
      </c>
      <c r="L14" s="28">
        <v>130425.573062837</v>
      </c>
      <c r="M14" s="28">
        <v>122858.675374237</v>
      </c>
      <c r="N14" s="28">
        <v>125891.710773243</v>
      </c>
      <c r="O14" s="28">
        <v>194210.645436269</v>
      </c>
      <c r="P14" s="28">
        <v>173687.119349672</v>
      </c>
      <c r="Q14" s="28">
        <v>154379.975357061</v>
      </c>
      <c r="R14" s="28">
        <v>174412.341320253</v>
      </c>
      <c r="S14" s="28">
        <v>130721.354486801</v>
      </c>
      <c r="T14" s="28">
        <v>128737.464786781</v>
      </c>
      <c r="U14" s="28">
        <v>145836.678933378</v>
      </c>
      <c r="V14" s="28">
        <v>164981.327702816</v>
      </c>
      <c r="W14" s="28">
        <v>182000.330892764</v>
      </c>
      <c r="X14" s="28">
        <v>165855.63785856</v>
      </c>
      <c r="Y14" s="28">
        <v>177658.804610637</v>
      </c>
      <c r="Z14" s="28">
        <v>151095.331364607</v>
      </c>
      <c r="AA14" s="28">
        <v>154110.82901315</v>
      </c>
      <c r="AB14" s="28">
        <v>155686.871631807</v>
      </c>
      <c r="AC14" s="28">
        <v>223588.729839961</v>
      </c>
      <c r="AD14" s="28">
        <v>264505.340850893</v>
      </c>
      <c r="AE14" s="28">
        <v>404581.837936665</v>
      </c>
      <c r="AF14" s="28">
        <v>528907.064303186</v>
      </c>
      <c r="AG14" s="28">
        <v>493560.608001009</v>
      </c>
      <c r="AH14" s="28">
        <v>511871.881413246</v>
      </c>
      <c r="AI14" s="28">
        <v>566891.37122668</v>
      </c>
      <c r="AJ14" s="28">
        <v>569275.483010854</v>
      </c>
      <c r="AK14" s="28">
        <v>382306.248180606</v>
      </c>
      <c r="AL14" s="28">
        <v>355780.935712039</v>
      </c>
    </row>
    <row r="15" spans="1:38" s="23" customFormat="1" ht="12.75">
      <c r="A15" s="23" t="s">
        <v>441</v>
      </c>
      <c r="B15" s="24" t="s">
        <v>589</v>
      </c>
      <c r="C15" s="29" t="s">
        <v>590</v>
      </c>
      <c r="E15" s="27" t="s">
        <v>439</v>
      </c>
      <c r="F15" s="27"/>
      <c r="G15" s="28">
        <v>34269.6894457353</v>
      </c>
      <c r="H15" s="28">
        <v>24637.2613669691</v>
      </c>
      <c r="I15" s="28">
        <v>3796.02262241486</v>
      </c>
      <c r="J15" s="28">
        <v>-15529.5244068674</v>
      </c>
      <c r="K15" s="28">
        <v>43598.3948173494</v>
      </c>
      <c r="L15" s="28">
        <v>91034.4269371629</v>
      </c>
      <c r="M15" s="28">
        <v>121840.324625763</v>
      </c>
      <c r="N15" s="28">
        <v>122440.789226757</v>
      </c>
      <c r="O15" s="28">
        <v>51079.3545637306</v>
      </c>
      <c r="P15" s="28">
        <v>67322.8806503275</v>
      </c>
      <c r="Q15" s="28">
        <v>228440.024642939</v>
      </c>
      <c r="R15" s="28">
        <v>223867.658679747</v>
      </c>
      <c r="S15" s="28">
        <v>278478.645513199</v>
      </c>
      <c r="T15" s="28">
        <v>238112.535213219</v>
      </c>
      <c r="U15" s="28">
        <v>206143.321066622</v>
      </c>
      <c r="V15" s="28">
        <v>253218.672297184</v>
      </c>
      <c r="W15" s="28">
        <v>157909.669107236</v>
      </c>
      <c r="X15" s="28">
        <v>175444.36214144</v>
      </c>
      <c r="Y15" s="28">
        <v>194611.195389363</v>
      </c>
      <c r="Z15" s="28">
        <v>227254.668635393</v>
      </c>
      <c r="AA15" s="28">
        <v>242439.17098685</v>
      </c>
      <c r="AB15" s="28">
        <v>251023.128368193</v>
      </c>
      <c r="AC15" s="28">
        <v>182511.270160039</v>
      </c>
      <c r="AD15" s="28">
        <v>234424.659149107</v>
      </c>
      <c r="AE15" s="28">
        <v>136598.162063335</v>
      </c>
      <c r="AF15" s="28">
        <v>54382.9356968142</v>
      </c>
      <c r="AG15" s="28">
        <v>114379.391998991</v>
      </c>
      <c r="AH15" s="28">
        <v>0</v>
      </c>
      <c r="AI15" s="28">
        <v>0</v>
      </c>
      <c r="AJ15" s="28">
        <v>0</v>
      </c>
      <c r="AK15" s="28">
        <v>0</v>
      </c>
      <c r="AL15" s="28">
        <v>0</v>
      </c>
    </row>
    <row r="16" spans="1:38" s="23" customFormat="1" ht="12.75">
      <c r="A16" s="23" t="s">
        <v>313</v>
      </c>
      <c r="B16" s="24" t="s">
        <v>587</v>
      </c>
      <c r="C16" s="23" t="s">
        <v>588</v>
      </c>
      <c r="E16" s="27" t="s">
        <v>29</v>
      </c>
      <c r="F16" s="27"/>
      <c r="G16" s="28">
        <v>47.9853444435336</v>
      </c>
      <c r="H16" s="28">
        <v>28.1007675699377</v>
      </c>
      <c r="I16" s="28">
        <v>5.46493637631431</v>
      </c>
      <c r="J16" s="28">
        <v>-18.7777418499054</v>
      </c>
      <c r="K16" s="28">
        <v>45.6094143766944</v>
      </c>
      <c r="L16" s="28">
        <v>54.7298974746223</v>
      </c>
      <c r="M16" s="28">
        <v>140.362865668678</v>
      </c>
      <c r="N16" s="28">
        <v>129.591142947155</v>
      </c>
      <c r="O16" s="28">
        <v>54.5272109967824</v>
      </c>
      <c r="P16" s="28">
        <v>87.4322251005803</v>
      </c>
      <c r="Q16" s="28">
        <v>166.075897915417</v>
      </c>
      <c r="R16" s="28">
        <v>160.065375956019</v>
      </c>
      <c r="S16" s="28">
        <v>185.745256557304</v>
      </c>
      <c r="T16" s="28">
        <v>135.486032536322</v>
      </c>
      <c r="U16" s="28">
        <v>168.831379953563</v>
      </c>
      <c r="V16" s="28">
        <v>169.02346375837</v>
      </c>
      <c r="W16" s="28">
        <v>77.8494668698671</v>
      </c>
      <c r="X16" s="28">
        <v>122.284720412584</v>
      </c>
      <c r="Y16" s="28">
        <v>118.284684557655</v>
      </c>
      <c r="Z16" s="28">
        <v>157.487485364327</v>
      </c>
      <c r="AA16" s="28">
        <v>162.870635068966</v>
      </c>
      <c r="AB16" s="28">
        <v>171.599410552497</v>
      </c>
      <c r="AC16" s="28">
        <v>117.099230934681</v>
      </c>
      <c r="AD16" s="28">
        <v>167.89494088259</v>
      </c>
      <c r="AE16" s="28">
        <v>100.727484705503</v>
      </c>
      <c r="AF16" s="28">
        <v>42.402374962806</v>
      </c>
      <c r="AG16" s="28">
        <v>87.0450048990723</v>
      </c>
      <c r="AH16" s="28">
        <v>0</v>
      </c>
      <c r="AI16" s="28">
        <v>0</v>
      </c>
      <c r="AJ16" s="28">
        <v>0</v>
      </c>
      <c r="AK16" s="28">
        <v>0</v>
      </c>
      <c r="AL16" s="28">
        <v>0</v>
      </c>
    </row>
    <row r="17" spans="1:38" s="23" customFormat="1" ht="12.75">
      <c r="A17" s="23" t="s">
        <v>242</v>
      </c>
      <c r="B17" s="23" t="s">
        <v>585</v>
      </c>
      <c r="C17" s="31" t="s">
        <v>586</v>
      </c>
      <c r="E17" s="27" t="s">
        <v>29</v>
      </c>
      <c r="F17" s="27"/>
      <c r="G17" s="28">
        <v>47.9853444435336</v>
      </c>
      <c r="H17" s="28">
        <v>28.1007675699377</v>
      </c>
      <c r="I17" s="28">
        <v>5.46493637631431</v>
      </c>
      <c r="J17" s="28">
        <v>-18.7777418499054</v>
      </c>
      <c r="K17" s="28">
        <v>45.6094143766944</v>
      </c>
      <c r="L17" s="28">
        <v>54.7298974746223</v>
      </c>
      <c r="M17" s="28">
        <v>140.362865668678</v>
      </c>
      <c r="N17" s="28">
        <v>129.591142947155</v>
      </c>
      <c r="O17" s="28">
        <v>54.5272109967824</v>
      </c>
      <c r="P17" s="28">
        <v>87.4322251005803</v>
      </c>
      <c r="Q17" s="28">
        <v>166.075897915417</v>
      </c>
      <c r="R17" s="28">
        <v>160.065375956019</v>
      </c>
      <c r="S17" s="28">
        <v>185.745256557304</v>
      </c>
      <c r="T17" s="28">
        <v>135.486032536322</v>
      </c>
      <c r="U17" s="28">
        <v>168.831379953563</v>
      </c>
      <c r="V17" s="28">
        <v>169.02346375837</v>
      </c>
      <c r="W17" s="28">
        <v>77.8494668698671</v>
      </c>
      <c r="X17" s="28">
        <v>122.284720412584</v>
      </c>
      <c r="Y17" s="28">
        <v>118.284684557655</v>
      </c>
      <c r="Z17" s="28">
        <v>157.487485364327</v>
      </c>
      <c r="AA17" s="28">
        <v>162.870635068966</v>
      </c>
      <c r="AB17" s="28">
        <v>171.599410552497</v>
      </c>
      <c r="AC17" s="28">
        <v>117.099230934681</v>
      </c>
      <c r="AD17" s="28">
        <v>167.89494088259</v>
      </c>
      <c r="AE17" s="28">
        <v>100.727484705503</v>
      </c>
      <c r="AF17" s="28">
        <v>42.402374962806</v>
      </c>
      <c r="AG17" s="28">
        <v>87.0450048990723</v>
      </c>
      <c r="AH17" s="28">
        <v>0</v>
      </c>
      <c r="AI17" s="28">
        <v>0</v>
      </c>
      <c r="AJ17" s="28">
        <v>0</v>
      </c>
      <c r="AK17" s="28">
        <v>0</v>
      </c>
      <c r="AL17" s="28">
        <v>0</v>
      </c>
    </row>
    <row r="18" spans="1:38" s="23" customFormat="1" ht="12.75">
      <c r="A18" s="23" t="s">
        <v>245</v>
      </c>
      <c r="B18" s="23" t="s">
        <v>583</v>
      </c>
      <c r="C18" s="31" t="s">
        <v>584</v>
      </c>
      <c r="E18" s="27" t="s">
        <v>29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283</v>
      </c>
      <c r="B19" s="23" t="s">
        <v>581</v>
      </c>
      <c r="C19" s="32" t="s">
        <v>582</v>
      </c>
      <c r="E19" s="27" t="s">
        <v>29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442</v>
      </c>
      <c r="B20" s="24" t="s">
        <v>579</v>
      </c>
      <c r="C20" s="23" t="s">
        <v>580</v>
      </c>
      <c r="E20" s="27" t="s">
        <v>29</v>
      </c>
      <c r="F20" s="27"/>
      <c r="G20" s="28">
        <v>119.467</v>
      </c>
      <c r="H20" s="28">
        <v>109.110502744008</v>
      </c>
      <c r="I20" s="28">
        <v>148.063068291063</v>
      </c>
      <c r="J20" s="28">
        <v>164.435175198356</v>
      </c>
      <c r="K20" s="28">
        <v>163.645080309505</v>
      </c>
      <c r="L20" s="28">
        <v>156.216865366655</v>
      </c>
      <c r="M20" s="28">
        <v>277.625922883674</v>
      </c>
      <c r="N20" s="28">
        <v>277.350800170545</v>
      </c>
      <c r="O20" s="28">
        <v>290.077560141331</v>
      </c>
      <c r="P20" s="28">
        <v>248.305723448209</v>
      </c>
      <c r="Q20" s="28">
        <v>208.590004953655</v>
      </c>
      <c r="R20" s="28">
        <v>275.559757634698</v>
      </c>
      <c r="S20" s="28">
        <v>243.443580446077</v>
      </c>
      <c r="T20" s="28">
        <v>249.617088285799</v>
      </c>
      <c r="U20" s="28">
        <v>296.698400618077</v>
      </c>
      <c r="V20" s="28">
        <v>179.213613843318</v>
      </c>
      <c r="W20" s="28">
        <v>250.977777822189</v>
      </c>
      <c r="X20" s="28">
        <v>261.302701733489</v>
      </c>
      <c r="Y20" s="28">
        <v>274.251744644801</v>
      </c>
      <c r="Z20" s="28">
        <v>378.912374664721</v>
      </c>
      <c r="AA20" s="28">
        <v>282.941</v>
      </c>
      <c r="AB20" s="28">
        <v>293.422</v>
      </c>
      <c r="AC20" s="28">
        <v>347.793</v>
      </c>
      <c r="AD20" s="28">
        <v>364</v>
      </c>
      <c r="AE20" s="28">
        <v>371</v>
      </c>
      <c r="AF20" s="28">
        <v>390</v>
      </c>
      <c r="AG20" s="28">
        <v>410</v>
      </c>
      <c r="AH20" s="28">
        <v>63.3</v>
      </c>
      <c r="AI20" s="28">
        <v>65.25</v>
      </c>
      <c r="AJ20" s="28">
        <v>66.105</v>
      </c>
      <c r="AK20" s="28">
        <v>67.56</v>
      </c>
      <c r="AL20" s="28">
        <v>68.235</v>
      </c>
    </row>
    <row r="21" spans="1:38" s="23" customFormat="1" ht="12.75">
      <c r="A21" s="23" t="s">
        <v>443</v>
      </c>
      <c r="B21" s="23" t="s">
        <v>577</v>
      </c>
      <c r="C21" s="31" t="s">
        <v>578</v>
      </c>
      <c r="E21" s="27" t="s">
        <v>29</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249</v>
      </c>
      <c r="B22" s="23" t="s">
        <v>576</v>
      </c>
      <c r="C22" s="23" t="s">
        <v>574</v>
      </c>
      <c r="E22" s="27" t="s">
        <v>29</v>
      </c>
      <c r="F22" s="27"/>
      <c r="G22" s="28">
        <v>119.467</v>
      </c>
      <c r="H22" s="28">
        <v>109.110502744008</v>
      </c>
      <c r="I22" s="28">
        <v>148.063068291063</v>
      </c>
      <c r="J22" s="28">
        <v>164.435175198356</v>
      </c>
      <c r="K22" s="28">
        <v>163.645080309505</v>
      </c>
      <c r="L22" s="28">
        <v>156.216865366655</v>
      </c>
      <c r="M22" s="28">
        <v>277.625922883674</v>
      </c>
      <c r="N22" s="28">
        <v>277.350800170545</v>
      </c>
      <c r="O22" s="28">
        <v>290.077560141331</v>
      </c>
      <c r="P22" s="28">
        <v>248.305723448209</v>
      </c>
      <c r="Q22" s="28">
        <v>208.590004953655</v>
      </c>
      <c r="R22" s="28">
        <v>275.559757634698</v>
      </c>
      <c r="S22" s="28">
        <v>243.443580446077</v>
      </c>
      <c r="T22" s="28">
        <v>249.617088285799</v>
      </c>
      <c r="U22" s="28">
        <v>296.698400618077</v>
      </c>
      <c r="V22" s="28">
        <v>179.213613843318</v>
      </c>
      <c r="W22" s="28">
        <v>250.977777822189</v>
      </c>
      <c r="X22" s="28">
        <v>261.302701733489</v>
      </c>
      <c r="Y22" s="28">
        <v>274.251744644801</v>
      </c>
      <c r="Z22" s="28">
        <v>378.912374664721</v>
      </c>
      <c r="AA22" s="28">
        <v>282.941</v>
      </c>
      <c r="AB22" s="28">
        <v>293.422</v>
      </c>
      <c r="AC22" s="28">
        <v>347.793</v>
      </c>
      <c r="AD22" s="28">
        <v>364</v>
      </c>
      <c r="AE22" s="28">
        <v>371</v>
      </c>
      <c r="AF22" s="28">
        <v>390</v>
      </c>
      <c r="AG22" s="28">
        <v>410</v>
      </c>
      <c r="AH22" s="28">
        <v>63.3</v>
      </c>
      <c r="AI22" s="28">
        <v>65.25</v>
      </c>
      <c r="AJ22" s="28">
        <v>66.105</v>
      </c>
      <c r="AK22" s="28">
        <v>67.56</v>
      </c>
      <c r="AL22" s="28">
        <v>68.235</v>
      </c>
    </row>
    <row r="23" spans="1:38" s="23" customFormat="1" ht="12.75">
      <c r="A23" s="23" t="s">
        <v>444</v>
      </c>
      <c r="B23" s="23" t="s">
        <v>575</v>
      </c>
      <c r="C23" s="23" t="s">
        <v>574</v>
      </c>
      <c r="E23" s="27" t="s">
        <v>29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445</v>
      </c>
      <c r="B24" s="30" t="s">
        <v>573</v>
      </c>
      <c r="C24" s="23" t="s">
        <v>574</v>
      </c>
      <c r="E24" s="27" t="s">
        <v>29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37</v>
      </c>
      <c r="B25" s="24" t="s">
        <v>571</v>
      </c>
      <c r="C25" s="23" t="s">
        <v>572</v>
      </c>
      <c r="E25" s="27" t="s">
        <v>29</v>
      </c>
      <c r="F25" s="27"/>
      <c r="G25" s="28">
        <v>47.9853444435336</v>
      </c>
      <c r="H25" s="28">
        <v>28.1007675699377</v>
      </c>
      <c r="I25" s="28">
        <v>5.46493637631431</v>
      </c>
      <c r="J25" s="28">
        <v>-18.7777418499054</v>
      </c>
      <c r="K25" s="28">
        <v>45.6094143766944</v>
      </c>
      <c r="L25" s="28">
        <v>54.7298974746223</v>
      </c>
      <c r="M25" s="28">
        <v>140.362865668678</v>
      </c>
      <c r="N25" s="28">
        <v>129.591142947155</v>
      </c>
      <c r="O25" s="28">
        <v>54.5272109967824</v>
      </c>
      <c r="P25" s="28">
        <v>87.4322251005803</v>
      </c>
      <c r="Q25" s="28">
        <v>166.075897915417</v>
      </c>
      <c r="R25" s="28">
        <v>160.065375956019</v>
      </c>
      <c r="S25" s="28">
        <v>185.745256557304</v>
      </c>
      <c r="T25" s="28">
        <v>135.486032536322</v>
      </c>
      <c r="U25" s="28">
        <v>168.831379953563</v>
      </c>
      <c r="V25" s="28">
        <v>169.02346375837</v>
      </c>
      <c r="W25" s="28">
        <v>77.8494668698671</v>
      </c>
      <c r="X25" s="28">
        <v>122.284720412584</v>
      </c>
      <c r="Y25" s="28">
        <v>118.284684557655</v>
      </c>
      <c r="Z25" s="28">
        <v>157.487485364327</v>
      </c>
      <c r="AA25" s="28">
        <v>162.870635068966</v>
      </c>
      <c r="AB25" s="28">
        <v>171.599410552497</v>
      </c>
      <c r="AC25" s="28">
        <v>117.099230934681</v>
      </c>
      <c r="AD25" s="28">
        <v>167.89494088259</v>
      </c>
      <c r="AE25" s="28">
        <v>100.727484705503</v>
      </c>
      <c r="AF25" s="28">
        <v>42.402374962806</v>
      </c>
      <c r="AG25" s="28">
        <v>87.0450048990723</v>
      </c>
      <c r="AH25" s="28">
        <v>0</v>
      </c>
      <c r="AI25" s="28">
        <v>0</v>
      </c>
      <c r="AJ25" s="28">
        <v>0</v>
      </c>
      <c r="AK25" s="28">
        <v>0</v>
      </c>
      <c r="AL25" s="28">
        <v>0</v>
      </c>
    </row>
    <row r="26" spans="1:38" s="23" customFormat="1" ht="12.75">
      <c r="A26" s="23" t="s">
        <v>446</v>
      </c>
      <c r="B26" s="24" t="s">
        <v>569</v>
      </c>
      <c r="C26" s="23" t="s">
        <v>570</v>
      </c>
      <c r="E26" s="27" t="s">
        <v>447</v>
      </c>
      <c r="F26" s="27"/>
      <c r="G26" s="28">
        <v>1.38938266698429</v>
      </c>
      <c r="H26" s="28">
        <v>1.19937456788211</v>
      </c>
      <c r="I26" s="28">
        <v>1.02257468233351</v>
      </c>
      <c r="J26" s="28">
        <v>0.91847570382034</v>
      </c>
      <c r="K26" s="28">
        <v>1.31841866562395</v>
      </c>
      <c r="L26" s="28">
        <v>1.69797988844798</v>
      </c>
      <c r="M26" s="28">
        <v>1.9917112019532</v>
      </c>
      <c r="N26" s="28">
        <v>1.97258817498555</v>
      </c>
      <c r="O26" s="28">
        <v>1.26301006543172</v>
      </c>
      <c r="P26" s="28">
        <v>1.38761009395746</v>
      </c>
      <c r="Q26" s="28">
        <v>2.47972574885174</v>
      </c>
      <c r="R26" s="28">
        <v>2.28355400188502</v>
      </c>
      <c r="S26" s="28">
        <v>3.13032252156871</v>
      </c>
      <c r="T26" s="28">
        <v>2.84959782769987</v>
      </c>
      <c r="U26" s="28">
        <v>2.41352177363277</v>
      </c>
      <c r="V26" s="28">
        <v>2.53483230995275</v>
      </c>
      <c r="W26" s="28">
        <v>1.86763396710678</v>
      </c>
      <c r="X26" s="28">
        <v>2.05781367704279</v>
      </c>
      <c r="Y26" s="28">
        <v>2.09542105619746</v>
      </c>
      <c r="Z26" s="28">
        <v>2.50404824942609</v>
      </c>
      <c r="AA26" s="28">
        <v>2.57314818523339</v>
      </c>
      <c r="AB26" s="28">
        <v>2.61235899814246</v>
      </c>
      <c r="AC26" s="28">
        <v>1.81628117074897</v>
      </c>
      <c r="AD26" s="28">
        <v>1.88627571146572</v>
      </c>
      <c r="AE26" s="28">
        <v>1.33762801306152</v>
      </c>
      <c r="AF26" s="28">
        <v>1.10282134493413</v>
      </c>
      <c r="AG26" s="28">
        <v>1.231743356631</v>
      </c>
      <c r="AH26" s="28">
        <v>3.56107382224489</v>
      </c>
      <c r="AI26" s="28">
        <v>3.28880829494193</v>
      </c>
      <c r="AJ26" s="28">
        <v>3.23002132504428</v>
      </c>
      <c r="AK26" s="28">
        <v>3.25014363150401</v>
      </c>
      <c r="AL26" s="28">
        <v>3.27024329382408</v>
      </c>
    </row>
    <row r="27" spans="1:38" s="23" customFormat="1" ht="12.75">
      <c r="A27" s="23" t="s">
        <v>58</v>
      </c>
      <c r="B27" s="23" t="s">
        <v>567</v>
      </c>
      <c r="C27" s="23" t="s">
        <v>568</v>
      </c>
      <c r="E27" s="27" t="s">
        <v>29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354.48</v>
      </c>
      <c r="AI27" s="28">
        <v>365.4</v>
      </c>
      <c r="AJ27" s="28">
        <v>370.188</v>
      </c>
      <c r="AK27" s="28">
        <v>378.336</v>
      </c>
      <c r="AL27" s="28">
        <v>382.116</v>
      </c>
    </row>
    <row r="28" spans="1:38" s="23" customFormat="1" ht="12.75">
      <c r="A28" s="23" t="s">
        <v>448</v>
      </c>
      <c r="B28" s="23" t="s">
        <v>565</v>
      </c>
      <c r="C28" s="23" t="s">
        <v>566</v>
      </c>
      <c r="E28" s="27" t="s">
        <v>29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462888.482632541</v>
      </c>
      <c r="AI28" s="28">
        <v>455724.619605887</v>
      </c>
      <c r="AJ28" s="28">
        <v>488374.670184697</v>
      </c>
      <c r="AK28" s="28">
        <v>514742.857142857</v>
      </c>
      <c r="AL28" s="28">
        <v>519885.714285714</v>
      </c>
    </row>
    <row r="29" spans="1:38" s="23" customFormat="1" ht="12.75">
      <c r="A29" s="23" t="s">
        <v>449</v>
      </c>
      <c r="B29" s="24" t="s">
        <v>563</v>
      </c>
      <c r="C29" s="23" t="s">
        <v>564</v>
      </c>
      <c r="E29" s="27" t="s">
        <v>29</v>
      </c>
      <c r="F29" s="27"/>
      <c r="G29" s="28">
        <v>71.4816555564664</v>
      </c>
      <c r="H29" s="28">
        <v>81.0097351740701</v>
      </c>
      <c r="I29" s="28">
        <v>142.598131914749</v>
      </c>
      <c r="J29" s="28">
        <v>183.212917048261</v>
      </c>
      <c r="K29" s="28">
        <v>118.035665932811</v>
      </c>
      <c r="L29" s="28">
        <v>101.486967892033</v>
      </c>
      <c r="M29" s="28">
        <v>137.263057214997</v>
      </c>
      <c r="N29" s="28">
        <v>147.75965722339</v>
      </c>
      <c r="O29" s="28">
        <v>235.550349144549</v>
      </c>
      <c r="P29" s="28">
        <v>160.873498347629</v>
      </c>
      <c r="Q29" s="28">
        <v>42.5141070382379</v>
      </c>
      <c r="R29" s="28">
        <v>115.494381678679</v>
      </c>
      <c r="S29" s="28">
        <v>57.6983238887729</v>
      </c>
      <c r="T29" s="28">
        <v>114.131055749477</v>
      </c>
      <c r="U29" s="28">
        <v>127.867020664514</v>
      </c>
      <c r="V29" s="28">
        <v>10.1901500849475</v>
      </c>
      <c r="W29" s="28">
        <v>173.128310952322</v>
      </c>
      <c r="X29" s="28">
        <v>139.017981320905</v>
      </c>
      <c r="Y29" s="28">
        <v>155.967060087147</v>
      </c>
      <c r="Z29" s="28">
        <v>221.424889300393</v>
      </c>
      <c r="AA29" s="28">
        <v>120.070364931034</v>
      </c>
      <c r="AB29" s="28">
        <v>121.822589447503</v>
      </c>
      <c r="AC29" s="28">
        <v>230.693769065319</v>
      </c>
      <c r="AD29" s="28">
        <v>196.10505911741</v>
      </c>
      <c r="AE29" s="28">
        <v>270.272515294497</v>
      </c>
      <c r="AF29" s="28">
        <v>347.597625037194</v>
      </c>
      <c r="AG29" s="28">
        <v>322.954995100928</v>
      </c>
      <c r="AH29" s="28">
        <v>63.3</v>
      </c>
      <c r="AI29" s="28">
        <v>65.25</v>
      </c>
      <c r="AJ29" s="28">
        <v>66.105</v>
      </c>
      <c r="AK29" s="28">
        <v>67.56</v>
      </c>
      <c r="AL29" s="28">
        <v>68.235</v>
      </c>
    </row>
    <row r="30" spans="1:38" s="23" customFormat="1" ht="12.75">
      <c r="A30" s="23" t="s">
        <v>450</v>
      </c>
      <c r="B30" s="24" t="s">
        <v>561</v>
      </c>
      <c r="C30" s="23" t="s">
        <v>562</v>
      </c>
      <c r="E30" s="27" t="s">
        <v>447</v>
      </c>
      <c r="F30" s="27"/>
      <c r="G30" s="28">
        <v>1.38938266698429</v>
      </c>
      <c r="H30" s="28">
        <v>1.19937456788211</v>
      </c>
      <c r="I30" s="28">
        <v>1.02257468233351</v>
      </c>
      <c r="J30" s="28">
        <v>0.91847570382034</v>
      </c>
      <c r="K30" s="28">
        <v>1.31841866562395</v>
      </c>
      <c r="L30" s="28">
        <v>1.69797988844798</v>
      </c>
      <c r="M30" s="28">
        <v>1.9917112019532</v>
      </c>
      <c r="N30" s="28">
        <v>1.97258817498555</v>
      </c>
      <c r="O30" s="28">
        <v>1.26301006543172</v>
      </c>
      <c r="P30" s="28">
        <v>1.38761009395746</v>
      </c>
      <c r="Q30" s="28">
        <v>2.47972574885174</v>
      </c>
      <c r="R30" s="28">
        <v>2.28355400188502</v>
      </c>
      <c r="S30" s="28">
        <v>3.13032252156871</v>
      </c>
      <c r="T30" s="28">
        <v>2.84959782769987</v>
      </c>
      <c r="U30" s="28">
        <v>2.41352177363277</v>
      </c>
      <c r="V30" s="28">
        <v>2.53483230995275</v>
      </c>
      <c r="W30" s="28">
        <v>1.86763396710678</v>
      </c>
      <c r="X30" s="28">
        <v>2.05781367704279</v>
      </c>
      <c r="Y30" s="28">
        <v>2.09542105619746</v>
      </c>
      <c r="Z30" s="28">
        <v>2.50404824942609</v>
      </c>
      <c r="AA30" s="28">
        <v>2.57314818523339</v>
      </c>
      <c r="AB30" s="28">
        <v>2.61235899814246</v>
      </c>
      <c r="AC30" s="28">
        <v>1.81628117074897</v>
      </c>
      <c r="AD30" s="28">
        <v>1.88627571146572</v>
      </c>
      <c r="AE30" s="28">
        <v>1.33762801306152</v>
      </c>
      <c r="AF30" s="28">
        <v>1.10282134493413</v>
      </c>
      <c r="AG30" s="28">
        <v>1.231743356631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458</v>
      </c>
      <c r="B1" s="2" t="s">
        <v>427</v>
      </c>
      <c r="C1" s="34"/>
    </row>
    <row r="2" spans="2:6" s="23" customFormat="1" ht="12.75">
      <c r="B2" s="35" t="s">
        <v>457</v>
      </c>
      <c r="C2" s="29"/>
      <c r="D2" s="29"/>
      <c r="E2" s="29"/>
      <c r="F2" s="29"/>
    </row>
    <row r="3" s="23" customFormat="1" ht="12.75"/>
    <row r="4" s="23" customFormat="1" ht="12.75"/>
    <row r="5" s="23" customFormat="1" ht="12.75"/>
    <row r="6" spans="3:38" s="24" customFormat="1" ht="12.75">
      <c r="C6" s="25" t="s">
        <v>560</v>
      </c>
      <c r="D6" s="26"/>
      <c r="E6" s="25" t="s">
        <v>461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28</v>
      </c>
      <c r="B8" s="23" t="s">
        <v>598</v>
      </c>
      <c r="C8" s="23" t="s">
        <v>574</v>
      </c>
      <c r="E8" s="27" t="s">
        <v>29</v>
      </c>
      <c r="F8" s="27"/>
      <c r="G8" s="28">
        <v>1559.36233034614</v>
      </c>
      <c r="H8" s="28">
        <v>2006.28798854136</v>
      </c>
      <c r="I8" s="28">
        <v>2341.46392073969</v>
      </c>
      <c r="J8" s="28">
        <v>2609.77259629233</v>
      </c>
      <c r="K8" s="28">
        <v>2218.07027893797</v>
      </c>
      <c r="L8" s="28">
        <v>2343.87091932134</v>
      </c>
      <c r="M8" s="28">
        <v>2412.19300138996</v>
      </c>
      <c r="N8" s="28">
        <v>2438.48662897227</v>
      </c>
      <c r="O8" s="28">
        <v>2400.87300966703</v>
      </c>
      <c r="P8" s="28">
        <v>2592.39999999995</v>
      </c>
      <c r="Q8" s="28">
        <v>2780.1</v>
      </c>
      <c r="R8" s="28">
        <v>2828.9</v>
      </c>
      <c r="S8" s="28">
        <v>2990.19999999995</v>
      </c>
      <c r="T8" s="28">
        <v>2990.19999999997</v>
      </c>
      <c r="U8" s="28">
        <v>1576.41322349043</v>
      </c>
      <c r="V8" s="28">
        <v>2223.08162114774</v>
      </c>
      <c r="W8" s="28">
        <v>3520.37422820606</v>
      </c>
      <c r="X8" s="28">
        <v>1963.49999999996</v>
      </c>
      <c r="Y8" s="28">
        <v>2311.932</v>
      </c>
      <c r="Z8" s="28">
        <v>4117.92</v>
      </c>
      <c r="AA8" s="28">
        <v>3907.42000000001</v>
      </c>
      <c r="AB8" s="28">
        <v>3637</v>
      </c>
      <c r="AC8" s="28">
        <v>5474.60000000001</v>
      </c>
      <c r="AD8" s="28">
        <v>4488.745</v>
      </c>
      <c r="AE8" s="28">
        <v>4587.915</v>
      </c>
      <c r="AF8" s="28">
        <v>4262.275</v>
      </c>
      <c r="AG8" s="28">
        <v>6188.3652947155</v>
      </c>
      <c r="AH8" s="28">
        <v>6441.85564800122</v>
      </c>
      <c r="AI8" s="28">
        <v>6822.974788725</v>
      </c>
      <c r="AJ8" s="28">
        <v>5882.33810723762</v>
      </c>
      <c r="AK8" s="28">
        <v>5506.91023921284</v>
      </c>
      <c r="AL8" s="28">
        <v>5505.82748061281</v>
      </c>
    </row>
    <row r="9" spans="1:38" s="23" customFormat="1" ht="12.75">
      <c r="A9" s="23" t="s">
        <v>37</v>
      </c>
      <c r="B9" s="24" t="s">
        <v>571</v>
      </c>
      <c r="C9" s="23" t="s">
        <v>602</v>
      </c>
      <c r="E9" s="27" t="s">
        <v>29</v>
      </c>
      <c r="F9" s="27"/>
      <c r="G9" s="28">
        <v>1164.36919236571</v>
      </c>
      <c r="H9" s="28">
        <v>1598.57392580911</v>
      </c>
      <c r="I9" s="28">
        <v>1560.8806466423</v>
      </c>
      <c r="J9" s="28">
        <v>1641.06059590619</v>
      </c>
      <c r="K9" s="28">
        <v>1398.95727491329</v>
      </c>
      <c r="L9" s="28">
        <v>1599.79852092717</v>
      </c>
      <c r="M9" s="28">
        <v>1424.16415197539</v>
      </c>
      <c r="N9" s="28">
        <v>1175.33193829527</v>
      </c>
      <c r="O9" s="28">
        <v>1092.83622437131</v>
      </c>
      <c r="P9" s="28">
        <v>1120.55097879839</v>
      </c>
      <c r="Q9" s="28">
        <v>1198.6027011433</v>
      </c>
      <c r="R9" s="28">
        <v>1280.65547947474</v>
      </c>
      <c r="S9" s="28">
        <v>1876.52734529073</v>
      </c>
      <c r="T9" s="28">
        <v>1926.29600435979</v>
      </c>
      <c r="U9" s="28">
        <v>922.810225533729</v>
      </c>
      <c r="V9" s="28">
        <v>1021.47303650623</v>
      </c>
      <c r="W9" s="28">
        <v>1871.91755462527</v>
      </c>
      <c r="X9" s="28">
        <v>951.555306401502</v>
      </c>
      <c r="Y9" s="28">
        <v>1130.77775567541</v>
      </c>
      <c r="Z9" s="28">
        <v>2196.37800726163</v>
      </c>
      <c r="AA9" s="28">
        <v>1967.12673616987</v>
      </c>
      <c r="AB9" s="28">
        <v>1402.17948368479</v>
      </c>
      <c r="AC9" s="28">
        <v>1691.9916195501</v>
      </c>
      <c r="AD9" s="28">
        <v>1264.25807228281</v>
      </c>
      <c r="AE9" s="28">
        <v>1044.358441426</v>
      </c>
      <c r="AF9" s="28">
        <v>1007.05925535547</v>
      </c>
      <c r="AG9" s="28">
        <v>1626.91448045205</v>
      </c>
      <c r="AH9" s="28">
        <v>1331.14313256987</v>
      </c>
      <c r="AI9" s="28">
        <v>2235.34643961445</v>
      </c>
      <c r="AJ9" s="28">
        <v>2502.30196051204</v>
      </c>
      <c r="AK9" s="28">
        <v>2513.22902650211</v>
      </c>
      <c r="AL9" s="28">
        <v>2182.22409589664</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49"/>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7" width="12.421875" style="132" customWidth="1"/>
    <col min="78" max="108" width="14.140625" style="63" customWidth="1"/>
    <col min="109" max="247" width="14.140625" style="0" customWidth="1"/>
  </cols>
  <sheetData>
    <row r="1" spans="1:77" s="63" customFormat="1" ht="12.75">
      <c r="A1" s="56" t="s">
        <v>458</v>
      </c>
      <c r="B1" s="57" t="s">
        <v>27</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row>
    <row r="2" spans="1:77"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row>
    <row r="3" spans="1:77" s="63" customFormat="1" ht="41.25" customHeight="1">
      <c r="A3" s="64"/>
      <c r="B3" s="67"/>
      <c r="C3" s="67"/>
      <c r="D3" s="214" t="s">
        <v>628</v>
      </c>
      <c r="E3" s="216"/>
      <c r="F3" s="226" t="s">
        <v>629</v>
      </c>
      <c r="G3" s="227"/>
      <c r="H3" s="214" t="s">
        <v>630</v>
      </c>
      <c r="I3" s="215"/>
      <c r="J3" s="215"/>
      <c r="K3" s="215"/>
      <c r="L3" s="216"/>
      <c r="M3" s="214" t="s">
        <v>631</v>
      </c>
      <c r="N3" s="215"/>
      <c r="O3" s="215"/>
      <c r="P3" s="215"/>
      <c r="Q3" s="215"/>
      <c r="R3" s="215"/>
      <c r="S3" s="216"/>
      <c r="T3" s="214" t="s">
        <v>632</v>
      </c>
      <c r="U3" s="216"/>
      <c r="V3" s="228" t="s">
        <v>633</v>
      </c>
      <c r="W3" s="229"/>
      <c r="X3" s="229"/>
      <c r="Y3" s="230"/>
      <c r="Z3" s="214" t="s">
        <v>634</v>
      </c>
      <c r="AA3" s="215"/>
      <c r="AB3" s="215"/>
      <c r="AC3" s="216"/>
      <c r="AD3" s="68" t="s">
        <v>635</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row>
    <row r="4" spans="1:77" s="63" customFormat="1" ht="13.5">
      <c r="A4" s="12"/>
      <c r="B4" s="69"/>
      <c r="C4" s="69"/>
      <c r="D4" s="217"/>
      <c r="E4" s="218"/>
      <c r="F4" s="71"/>
      <c r="G4" s="72"/>
      <c r="H4" s="73" t="s">
        <v>636</v>
      </c>
      <c r="I4" s="219" t="s">
        <v>637</v>
      </c>
      <c r="J4" s="220"/>
      <c r="K4" s="221"/>
      <c r="L4" s="75" t="s">
        <v>638</v>
      </c>
      <c r="M4" s="73" t="s">
        <v>639</v>
      </c>
      <c r="N4" s="76" t="s">
        <v>640</v>
      </c>
      <c r="O4" s="76" t="s">
        <v>641</v>
      </c>
      <c r="P4" s="76" t="s">
        <v>642</v>
      </c>
      <c r="Q4" s="76" t="s">
        <v>643</v>
      </c>
      <c r="R4" s="77" t="s">
        <v>644</v>
      </c>
      <c r="S4" s="74" t="s">
        <v>645</v>
      </c>
      <c r="T4" s="70"/>
      <c r="U4" s="78"/>
      <c r="V4" s="222"/>
      <c r="W4" s="223"/>
      <c r="X4" s="223"/>
      <c r="Y4" s="224"/>
      <c r="Z4" s="79"/>
      <c r="AA4" s="78"/>
      <c r="AB4" s="78"/>
      <c r="AC4" s="80"/>
      <c r="AD4" s="81"/>
      <c r="AE4" s="25" t="s">
        <v>461</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row>
    <row r="5" spans="1:87" s="63" customFormat="1" ht="29.25" customHeight="1">
      <c r="A5" s="84"/>
      <c r="B5" s="69"/>
      <c r="C5" s="69"/>
      <c r="D5" s="85" t="s">
        <v>646</v>
      </c>
      <c r="E5" s="86" t="s">
        <v>647</v>
      </c>
      <c r="F5" s="87" t="s">
        <v>648</v>
      </c>
      <c r="G5" s="88" t="s">
        <v>649</v>
      </c>
      <c r="H5" s="89"/>
      <c r="I5" s="90" t="s">
        <v>650</v>
      </c>
      <c r="J5" s="91" t="s">
        <v>651</v>
      </c>
      <c r="K5" s="90" t="s">
        <v>652</v>
      </c>
      <c r="L5" s="92"/>
      <c r="M5" s="220" t="s">
        <v>653</v>
      </c>
      <c r="N5" s="220"/>
      <c r="O5" s="220"/>
      <c r="P5" s="221"/>
      <c r="Q5" s="219" t="s">
        <v>654</v>
      </c>
      <c r="R5" s="220"/>
      <c r="S5" s="225"/>
      <c r="T5" s="85" t="s">
        <v>655</v>
      </c>
      <c r="U5" s="93" t="s">
        <v>638</v>
      </c>
      <c r="V5" s="85" t="s">
        <v>656</v>
      </c>
      <c r="W5" s="219" t="s">
        <v>657</v>
      </c>
      <c r="X5" s="221"/>
      <c r="Y5" s="94" t="s">
        <v>658</v>
      </c>
      <c r="Z5" s="85" t="s">
        <v>659</v>
      </c>
      <c r="AA5" s="95" t="s">
        <v>660</v>
      </c>
      <c r="AB5" s="76" t="s">
        <v>661</v>
      </c>
      <c r="AC5" s="96" t="s">
        <v>652</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662</v>
      </c>
      <c r="X6" s="76" t="s">
        <v>663</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28</v>
      </c>
      <c r="B7" s="69" t="s">
        <v>776</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775</v>
      </c>
      <c r="AE7" s="60" t="s">
        <v>29</v>
      </c>
      <c r="AT7" s="108">
        <v>8157</v>
      </c>
      <c r="AU7" s="108">
        <v>9873.8</v>
      </c>
      <c r="AV7" s="108">
        <v>10901</v>
      </c>
      <c r="AW7" s="108">
        <v>12951.8</v>
      </c>
      <c r="AX7" s="108">
        <v>13200.2756214972</v>
      </c>
      <c r="AY7" s="108">
        <v>14197.2859324462</v>
      </c>
      <c r="AZ7" s="108">
        <v>12599.6129921093</v>
      </c>
      <c r="BA7" s="108">
        <v>9987.75583677808</v>
      </c>
      <c r="BB7" s="108">
        <v>9853.22072797383</v>
      </c>
      <c r="BC7" s="108">
        <v>10168.8245677184</v>
      </c>
      <c r="BD7" s="108">
        <v>10039.0574369</v>
      </c>
      <c r="BE7" s="108">
        <v>10770.97007702</v>
      </c>
      <c r="BF7" s="108">
        <v>13153.9562599303</v>
      </c>
      <c r="BG7" s="108">
        <v>13476.3502066093</v>
      </c>
      <c r="BH7" s="108">
        <v>12070.7</v>
      </c>
      <c r="BI7" s="108">
        <v>13126.7</v>
      </c>
      <c r="BJ7" s="108">
        <v>14864.1</v>
      </c>
      <c r="BK7" s="108">
        <v>13104.2515693732</v>
      </c>
      <c r="BL7" s="108">
        <v>13126.237712</v>
      </c>
      <c r="BM7" s="108">
        <v>16358.11649</v>
      </c>
      <c r="BN7" s="108">
        <v>17553.56965</v>
      </c>
      <c r="BO7" s="108">
        <v>18606.77999</v>
      </c>
      <c r="BP7" s="108">
        <v>22966.04819</v>
      </c>
      <c r="BQ7" s="108">
        <v>23981.369892</v>
      </c>
      <c r="BR7" s="108">
        <v>24933.026474</v>
      </c>
      <c r="BS7" s="108">
        <v>27008.353385</v>
      </c>
      <c r="BT7" s="108">
        <v>30107.5933595155</v>
      </c>
      <c r="BU7" s="108">
        <v>31660.6158401972</v>
      </c>
      <c r="BV7" s="108">
        <v>33785.940034725</v>
      </c>
      <c r="BW7" s="108">
        <v>34285.8473491369</v>
      </c>
      <c r="BX7" s="108">
        <v>35251.93959219</v>
      </c>
      <c r="BY7" s="108">
        <v>33618.0993501128</v>
      </c>
      <c r="BZ7" s="108"/>
      <c r="CA7" s="108"/>
      <c r="CB7" s="108"/>
      <c r="CC7" s="108"/>
      <c r="CD7" s="108"/>
      <c r="CE7" s="108"/>
      <c r="CF7" s="108"/>
      <c r="CG7" s="108"/>
      <c r="CH7" s="108"/>
      <c r="CI7" s="108"/>
    </row>
    <row r="8" spans="1:87" s="63" customFormat="1" ht="12.75">
      <c r="A8" s="179" t="s">
        <v>30</v>
      </c>
      <c r="B8" s="63" t="s">
        <v>774</v>
      </c>
      <c r="D8" s="164"/>
      <c r="E8" s="183"/>
      <c r="F8" s="143"/>
      <c r="G8" s="166"/>
      <c r="H8" s="164"/>
      <c r="I8" s="143"/>
      <c r="J8" s="143"/>
      <c r="K8" s="143"/>
      <c r="L8" s="165"/>
      <c r="M8" s="143"/>
      <c r="N8" s="166"/>
      <c r="O8" s="166"/>
      <c r="P8" s="166"/>
      <c r="Q8" s="166"/>
      <c r="R8" s="166"/>
      <c r="S8" s="166"/>
      <c r="T8" s="169"/>
      <c r="U8" s="166"/>
      <c r="V8" s="99"/>
      <c r="W8" s="170"/>
      <c r="X8" s="174"/>
      <c r="Y8" s="171"/>
      <c r="Z8" s="109"/>
      <c r="AA8" s="110"/>
      <c r="AB8" s="111"/>
      <c r="AC8" s="112"/>
      <c r="AD8" s="113" t="s">
        <v>773</v>
      </c>
      <c r="AE8" s="64" t="s">
        <v>31</v>
      </c>
      <c r="AT8" s="98">
        <v>80.8831392626439</v>
      </c>
      <c r="AU8" s="98">
        <v>79.6806904277851</v>
      </c>
      <c r="AV8" s="98">
        <v>80.4005392817946</v>
      </c>
      <c r="AW8" s="98">
        <v>81.5793184911344</v>
      </c>
      <c r="AX8" s="98">
        <v>84.9397084045544</v>
      </c>
      <c r="AY8" s="98">
        <v>85.189422753017</v>
      </c>
      <c r="AZ8" s="98">
        <v>82.8478858727374</v>
      </c>
      <c r="BA8" s="98">
        <v>77.2751753537842</v>
      </c>
      <c r="BB8" s="98">
        <v>75.9540553752802</v>
      </c>
      <c r="BC8" s="98">
        <v>74.5063946896111</v>
      </c>
      <c r="BD8" s="98">
        <v>72.3071611306721</v>
      </c>
      <c r="BE8" s="98">
        <v>73.7358846996011</v>
      </c>
      <c r="BF8" s="98">
        <v>77.2676756641744</v>
      </c>
      <c r="BG8" s="98">
        <v>77.8114997446898</v>
      </c>
      <c r="BH8" s="98">
        <v>86.9401673184617</v>
      </c>
      <c r="BI8" s="98">
        <v>83.0644288271405</v>
      </c>
      <c r="BJ8" s="98">
        <v>76.3200649335913</v>
      </c>
      <c r="BK8" s="98">
        <v>85.0208919631273</v>
      </c>
      <c r="BL8" s="98">
        <v>82.4008977234344</v>
      </c>
      <c r="BM8" s="98">
        <v>74.8332884014081</v>
      </c>
      <c r="BN8" s="98">
        <v>77.7464066973979</v>
      </c>
      <c r="BO8" s="98">
        <v>80.453361613591</v>
      </c>
      <c r="BP8" s="98">
        <v>76.1622027668488</v>
      </c>
      <c r="BQ8" s="98">
        <v>81.2871407254469</v>
      </c>
      <c r="BR8" s="98">
        <v>81.6083297999068</v>
      </c>
      <c r="BS8" s="98">
        <v>84.2281018051038</v>
      </c>
      <c r="BT8" s="98">
        <v>79.4600303622043</v>
      </c>
      <c r="BU8" s="98">
        <v>79.6637265980575</v>
      </c>
      <c r="BV8" s="98">
        <v>79.8147395248122</v>
      </c>
      <c r="BW8" s="98">
        <v>82.8537633739257</v>
      </c>
      <c r="BX8" s="98">
        <v>84.3890959071312</v>
      </c>
      <c r="BY8" s="98">
        <v>83.6304056832578</v>
      </c>
      <c r="BZ8" s="98"/>
      <c r="CA8" s="98"/>
      <c r="CB8" s="98"/>
      <c r="CC8" s="98"/>
      <c r="CD8" s="98"/>
      <c r="CE8" s="98"/>
      <c r="CF8" s="98"/>
      <c r="CG8" s="98"/>
      <c r="CH8" s="98"/>
      <c r="CI8" s="98"/>
    </row>
    <row r="9" spans="1:87" s="69" customFormat="1" ht="12.75">
      <c r="A9" s="84" t="s">
        <v>32</v>
      </c>
      <c r="B9" s="69" t="s">
        <v>772</v>
      </c>
      <c r="D9" s="164"/>
      <c r="E9" s="183"/>
      <c r="F9" s="143"/>
      <c r="G9" s="166"/>
      <c r="H9" s="164"/>
      <c r="I9" s="143"/>
      <c r="J9" s="143"/>
      <c r="K9" s="143"/>
      <c r="L9" s="165"/>
      <c r="M9" s="143"/>
      <c r="N9" s="166"/>
      <c r="O9" s="166"/>
      <c r="P9" s="166"/>
      <c r="Q9" s="166"/>
      <c r="R9" s="166"/>
      <c r="S9" s="166"/>
      <c r="T9" s="169"/>
      <c r="U9" s="166"/>
      <c r="V9" s="99"/>
      <c r="W9" s="170"/>
      <c r="X9" s="174"/>
      <c r="Y9" s="171"/>
      <c r="Z9" s="109"/>
      <c r="AA9" s="110"/>
      <c r="AB9" s="111"/>
      <c r="AC9" s="112"/>
      <c r="AD9" s="114" t="s">
        <v>771</v>
      </c>
      <c r="AE9" s="60" t="s">
        <v>29</v>
      </c>
      <c r="AT9" s="108">
        <v>6664.54943422414</v>
      </c>
      <c r="AU9" s="108">
        <v>8713.81081867579</v>
      </c>
      <c r="AV9" s="108">
        <v>9785.75748697012</v>
      </c>
      <c r="AW9" s="108">
        <v>11792.7768481992</v>
      </c>
      <c r="AX9" s="108">
        <v>12279.069258561</v>
      </c>
      <c r="AY9" s="108">
        <v>12953.1527778372</v>
      </c>
      <c r="AZ9" s="108">
        <v>11576.7615149166</v>
      </c>
      <c r="BA9" s="108">
        <v>9185.53568216619</v>
      </c>
      <c r="BB9" s="108">
        <v>9000.33775001352</v>
      </c>
      <c r="BC9" s="108">
        <v>9370.11668009724</v>
      </c>
      <c r="BD9" s="108">
        <v>9741.48129159423</v>
      </c>
      <c r="BE9" s="108">
        <v>10006.2933093872</v>
      </c>
      <c r="BF9" s="108">
        <v>12083.3823735808</v>
      </c>
      <c r="BG9" s="108">
        <v>12561.3732134476</v>
      </c>
      <c r="BH9" s="108">
        <v>11367.7960595337</v>
      </c>
      <c r="BI9" s="108">
        <v>12572.8695841344</v>
      </c>
      <c r="BJ9" s="108">
        <v>12459.3517767576</v>
      </c>
      <c r="BK9" s="108">
        <v>10918.5485530273</v>
      </c>
      <c r="BL9" s="108">
        <v>11586.4609884911</v>
      </c>
      <c r="BM9" s="108">
        <v>14959.2009836552</v>
      </c>
      <c r="BN9" s="108">
        <v>15546.5765968128</v>
      </c>
      <c r="BO9" s="108">
        <v>16421.431661053</v>
      </c>
      <c r="BP9" s="108">
        <v>20462.2461783837</v>
      </c>
      <c r="BQ9" s="108">
        <v>21117.0398907449</v>
      </c>
      <c r="BR9" s="108">
        <v>21704.0253400895</v>
      </c>
      <c r="BS9" s="108">
        <v>22810.5727862781</v>
      </c>
      <c r="BT9" s="108">
        <v>26022.3037223661</v>
      </c>
      <c r="BU9" s="108">
        <v>27973.5566739667</v>
      </c>
      <c r="BV9" s="108">
        <v>29241.5336476022</v>
      </c>
      <c r="BW9" s="108">
        <v>29604.797076951</v>
      </c>
      <c r="BX9" s="108">
        <v>30676.0788296466</v>
      </c>
      <c r="BY9" s="108">
        <v>23459.2288625404</v>
      </c>
      <c r="BZ9" s="108"/>
      <c r="CA9" s="108"/>
      <c r="CB9" s="108"/>
      <c r="CC9" s="108"/>
      <c r="CD9" s="108"/>
      <c r="CE9" s="108"/>
      <c r="CF9" s="108"/>
      <c r="CG9" s="108"/>
      <c r="CH9" s="108"/>
      <c r="CI9" s="108"/>
    </row>
    <row r="10" spans="1:87" s="63" customFormat="1" ht="12.75">
      <c r="A10" s="179" t="s">
        <v>33</v>
      </c>
      <c r="B10" s="63" t="s">
        <v>34</v>
      </c>
      <c r="D10" s="164"/>
      <c r="E10" s="183"/>
      <c r="F10" s="143"/>
      <c r="G10" s="166"/>
      <c r="H10" s="164"/>
      <c r="I10" s="143"/>
      <c r="J10" s="143"/>
      <c r="K10" s="143"/>
      <c r="L10" s="165"/>
      <c r="M10" s="143"/>
      <c r="N10" s="166"/>
      <c r="O10" s="166"/>
      <c r="P10" s="166"/>
      <c r="Q10" s="166"/>
      <c r="R10" s="166"/>
      <c r="S10" s="166"/>
      <c r="T10" s="169"/>
      <c r="U10" s="166"/>
      <c r="V10" s="99"/>
      <c r="W10" s="170"/>
      <c r="X10" s="174"/>
      <c r="Y10" s="171"/>
      <c r="Z10" s="109"/>
      <c r="AA10" s="110"/>
      <c r="AB10" s="111"/>
      <c r="AC10" s="112"/>
      <c r="AD10" s="113" t="s">
        <v>770</v>
      </c>
      <c r="AE10" s="64" t="s">
        <v>29</v>
      </c>
      <c r="AT10" s="98">
        <v>5390.49680011126</v>
      </c>
      <c r="AU10" s="98">
        <v>6943.2246228919</v>
      </c>
      <c r="AV10" s="98">
        <v>7867.80179233257</v>
      </c>
      <c r="AW10" s="98">
        <v>9620.46698394118</v>
      </c>
      <c r="AX10" s="98">
        <v>10429.805623015</v>
      </c>
      <c r="AY10" s="98">
        <v>11034.7160797559</v>
      </c>
      <c r="AZ10" s="98">
        <v>9591.10216763712</v>
      </c>
      <c r="BA10" s="98">
        <v>7098.13880557834</v>
      </c>
      <c r="BB10" s="98">
        <v>6836.12151860752</v>
      </c>
      <c r="BC10" s="98">
        <v>6981.33611655034</v>
      </c>
      <c r="BD10" s="98">
        <v>7043.78857402732</v>
      </c>
      <c r="BE10" s="98">
        <v>7378.22889731362</v>
      </c>
      <c r="BF10" s="98">
        <v>9336.54870168046</v>
      </c>
      <c r="BG10" s="98">
        <v>9774.19288591135</v>
      </c>
      <c r="BH10" s="98">
        <v>9883.18091458006</v>
      </c>
      <c r="BI10" s="98">
        <v>10443.5823072426</v>
      </c>
      <c r="BJ10" s="98">
        <v>9508.98536632595</v>
      </c>
      <c r="BK10" s="98">
        <v>9283.04736921092</v>
      </c>
      <c r="BL10" s="98">
        <v>9547.34786889214</v>
      </c>
      <c r="BM10" s="98">
        <v>11194.462014645</v>
      </c>
      <c r="BN10" s="98">
        <v>12086.9046684805</v>
      </c>
      <c r="BO10" s="98">
        <v>13211.5937963957</v>
      </c>
      <c r="BP10" s="98">
        <v>15584.4974250324</v>
      </c>
      <c r="BQ10" s="98">
        <v>17165.4379330386</v>
      </c>
      <c r="BR10" s="98">
        <v>17712.2925793956</v>
      </c>
      <c r="BS10" s="98">
        <v>19212.9124687536</v>
      </c>
      <c r="BT10" s="98">
        <v>20677.3304387372</v>
      </c>
      <c r="BU10" s="98">
        <v>22284.7777085015</v>
      </c>
      <c r="BV10" s="98">
        <v>23339.053913894</v>
      </c>
      <c r="BW10" s="98">
        <v>24528.6885174679</v>
      </c>
      <c r="BX10" s="98">
        <v>25887.2655840977</v>
      </c>
      <c r="BY10" s="98">
        <v>19619.0482679064</v>
      </c>
      <c r="BZ10" s="98"/>
      <c r="CA10" s="98"/>
      <c r="CB10" s="98"/>
      <c r="CC10" s="98"/>
      <c r="CD10" s="98"/>
      <c r="CE10" s="98"/>
      <c r="CF10" s="98"/>
      <c r="CG10" s="98"/>
      <c r="CH10" s="98"/>
      <c r="CI10" s="98"/>
    </row>
    <row r="11" spans="1:87" s="69" customFormat="1" ht="12.75">
      <c r="A11" s="84" t="s">
        <v>35</v>
      </c>
      <c r="B11" s="69" t="s">
        <v>769</v>
      </c>
      <c r="D11" s="164"/>
      <c r="E11" s="183"/>
      <c r="F11" s="143"/>
      <c r="G11" s="166"/>
      <c r="H11" s="164"/>
      <c r="I11" s="143"/>
      <c r="J11" s="143"/>
      <c r="K11" s="143"/>
      <c r="L11" s="165"/>
      <c r="M11" s="143"/>
      <c r="N11" s="166"/>
      <c r="O11" s="166"/>
      <c r="P11" s="166"/>
      <c r="Q11" s="166"/>
      <c r="R11" s="166"/>
      <c r="S11" s="166"/>
      <c r="T11" s="169"/>
      <c r="U11" s="166"/>
      <c r="V11" s="99"/>
      <c r="W11" s="170"/>
      <c r="X11" s="174"/>
      <c r="Y11" s="171"/>
      <c r="Z11" s="109"/>
      <c r="AA11" s="110"/>
      <c r="AB11" s="111"/>
      <c r="AC11" s="112"/>
      <c r="AD11" s="115" t="s">
        <v>768</v>
      </c>
      <c r="AE11" s="60" t="s">
        <v>29</v>
      </c>
      <c r="AT11" s="108">
        <v>6532.64608997407</v>
      </c>
      <c r="AU11" s="108">
        <v>8352.30380338711</v>
      </c>
      <c r="AV11" s="108">
        <v>8840.61620649529</v>
      </c>
      <c r="AW11" s="108">
        <v>10172.9919555333</v>
      </c>
      <c r="AX11" s="108">
        <v>10342.5220544696</v>
      </c>
      <c r="AY11" s="108">
        <v>11649.571661172</v>
      </c>
      <c r="AZ11" s="108">
        <v>10784.4698981522</v>
      </c>
      <c r="BA11" s="108">
        <v>9915.35990663206</v>
      </c>
      <c r="BB11" s="108">
        <v>8858.61237472004</v>
      </c>
      <c r="BC11" s="108">
        <v>8732.08870225112</v>
      </c>
      <c r="BD11" s="108">
        <v>8496.95665491727</v>
      </c>
      <c r="BE11" s="108">
        <v>9245.75063694861</v>
      </c>
      <c r="BF11" s="108">
        <v>13091.5904994708</v>
      </c>
      <c r="BG11" s="108">
        <v>13481.5251053925</v>
      </c>
      <c r="BH11" s="108">
        <v>12099.8127464594</v>
      </c>
      <c r="BI11" s="108">
        <v>12344.7169803852</v>
      </c>
      <c r="BJ11" s="108">
        <v>14345.0269175545</v>
      </c>
      <c r="BK11" s="108">
        <v>12920.9078585039</v>
      </c>
      <c r="BL11" s="108">
        <v>13353.9738520166</v>
      </c>
      <c r="BM11" s="108">
        <v>15561.5498793387</v>
      </c>
      <c r="BN11" s="108">
        <v>16379.9214737053</v>
      </c>
      <c r="BO11" s="108">
        <v>14337.9835045322</v>
      </c>
      <c r="BP11" s="108">
        <v>16275.0609327786</v>
      </c>
      <c r="BQ11" s="108">
        <v>16063.7793519237</v>
      </c>
      <c r="BR11" s="108">
        <v>15322.7533167792</v>
      </c>
      <c r="BS11" s="108">
        <v>16159.6745416597</v>
      </c>
      <c r="BT11" s="108">
        <v>18349.0532388397</v>
      </c>
      <c r="BU11" s="108">
        <v>17978.0468516708</v>
      </c>
      <c r="BV11" s="108">
        <v>22727.5131652786</v>
      </c>
      <c r="BW11" s="108">
        <v>26515.5696679213</v>
      </c>
      <c r="BX11" s="108">
        <v>28242.972854742</v>
      </c>
      <c r="BY11" s="108">
        <v>25532.21107978</v>
      </c>
      <c r="BZ11" s="108"/>
      <c r="CA11" s="108"/>
      <c r="CB11" s="108"/>
      <c r="CC11" s="108"/>
      <c r="CD11" s="108"/>
      <c r="CE11" s="108"/>
      <c r="CF11" s="108"/>
      <c r="CG11" s="108"/>
      <c r="CH11" s="108"/>
      <c r="CI11" s="108"/>
    </row>
    <row r="12" spans="1:87" s="69" customFormat="1" ht="13.5">
      <c r="A12" s="84" t="s">
        <v>36</v>
      </c>
      <c r="B12" s="14" t="s">
        <v>767</v>
      </c>
      <c r="C12" s="14"/>
      <c r="D12" s="164"/>
      <c r="E12" s="165"/>
      <c r="F12" s="143"/>
      <c r="G12" s="166"/>
      <c r="H12" s="164"/>
      <c r="I12" s="143"/>
      <c r="J12" s="143"/>
      <c r="K12" s="143"/>
      <c r="L12" s="165"/>
      <c r="M12" s="143"/>
      <c r="N12" s="166"/>
      <c r="O12" s="166"/>
      <c r="P12" s="166"/>
      <c r="Q12" s="166"/>
      <c r="R12" s="166"/>
      <c r="S12" s="166"/>
      <c r="T12" s="169"/>
      <c r="U12" s="166"/>
      <c r="V12" s="99"/>
      <c r="W12" s="170"/>
      <c r="X12" s="174"/>
      <c r="Y12" s="171"/>
      <c r="Z12" s="109"/>
      <c r="AA12" s="110"/>
      <c r="AB12" s="111"/>
      <c r="AC12" s="112"/>
      <c r="AD12" s="115" t="s">
        <v>766</v>
      </c>
      <c r="AE12" s="60" t="s">
        <v>29</v>
      </c>
      <c r="AT12" s="108">
        <v>6090.79706319369</v>
      </c>
      <c r="AU12" s="108">
        <v>7867.26497830925</v>
      </c>
      <c r="AV12" s="108">
        <v>8162.79589021927</v>
      </c>
      <c r="AW12" s="108">
        <v>9125.29414595154</v>
      </c>
      <c r="AX12" s="108">
        <v>9511.24507623445</v>
      </c>
      <c r="AY12" s="108">
        <v>11034.9296979634</v>
      </c>
      <c r="AZ12" s="108">
        <v>10280.1910826781</v>
      </c>
      <c r="BA12" s="108">
        <v>9587.44838816875</v>
      </c>
      <c r="BB12" s="108">
        <v>8565.02486072004</v>
      </c>
      <c r="BC12" s="108">
        <v>8451.03574725112</v>
      </c>
      <c r="BD12" s="108">
        <v>6922.44521091727</v>
      </c>
      <c r="BE12" s="108">
        <v>7561.15567494861</v>
      </c>
      <c r="BF12" s="108">
        <v>11171.7324994708</v>
      </c>
      <c r="BG12" s="108">
        <v>11748.9281053925</v>
      </c>
      <c r="BH12" s="108">
        <v>10307.5087464594</v>
      </c>
      <c r="BI12" s="108">
        <v>9502.64498038524</v>
      </c>
      <c r="BJ12" s="108">
        <v>11926.8999175545</v>
      </c>
      <c r="BK12" s="108">
        <v>10447.1968585039</v>
      </c>
      <c r="BL12" s="108">
        <v>10644.6173421225</v>
      </c>
      <c r="BM12" s="108">
        <v>13090.4462486543</v>
      </c>
      <c r="BN12" s="108">
        <v>13274.2974737053</v>
      </c>
      <c r="BO12" s="108">
        <v>11514.9960551044</v>
      </c>
      <c r="BP12" s="108">
        <v>11710.0151180111</v>
      </c>
      <c r="BQ12" s="108">
        <v>11592.3964481596</v>
      </c>
      <c r="BR12" s="108">
        <v>10640.0267577678</v>
      </c>
      <c r="BS12" s="108">
        <v>11539.1493517841</v>
      </c>
      <c r="BT12" s="108">
        <v>13331.7248556899</v>
      </c>
      <c r="BU12" s="108">
        <v>12468.1391100055</v>
      </c>
      <c r="BV12" s="108">
        <v>17109.8700643847</v>
      </c>
      <c r="BW12" s="108">
        <v>20774.2724487122</v>
      </c>
      <c r="BX12" s="108">
        <v>22376.1254611035</v>
      </c>
      <c r="BY12" s="108">
        <v>19546.8831549792</v>
      </c>
      <c r="BZ12" s="108"/>
      <c r="CA12" s="108"/>
      <c r="CB12" s="108"/>
      <c r="CC12" s="108"/>
      <c r="CD12" s="108"/>
      <c r="CE12" s="108"/>
      <c r="CF12" s="108"/>
      <c r="CG12" s="108"/>
      <c r="CH12" s="108"/>
      <c r="CI12" s="108"/>
    </row>
    <row r="13" spans="1:87" s="63" customFormat="1" ht="12.75">
      <c r="A13" s="178" t="s">
        <v>37</v>
      </c>
      <c r="B13" s="16" t="s">
        <v>464</v>
      </c>
      <c r="C13" s="16"/>
      <c r="D13" s="164"/>
      <c r="E13" s="165"/>
      <c r="F13" s="143"/>
      <c r="G13" s="166"/>
      <c r="H13" s="164"/>
      <c r="I13" s="143"/>
      <c r="J13" s="143"/>
      <c r="K13" s="143"/>
      <c r="L13" s="165"/>
      <c r="M13" s="143"/>
      <c r="N13" s="166"/>
      <c r="O13" s="166"/>
      <c r="P13" s="166"/>
      <c r="Q13" s="166"/>
      <c r="R13" s="166"/>
      <c r="S13" s="166"/>
      <c r="T13" s="169"/>
      <c r="U13" s="166"/>
      <c r="V13" s="99"/>
      <c r="W13" s="170"/>
      <c r="X13" s="174"/>
      <c r="Y13" s="171"/>
      <c r="Z13" s="109"/>
      <c r="AA13" s="110"/>
      <c r="AB13" s="111"/>
      <c r="AC13" s="112"/>
      <c r="AD13" s="113" t="s">
        <v>680</v>
      </c>
      <c r="AE13" s="64" t="s">
        <v>29</v>
      </c>
      <c r="AT13" s="98">
        <v>6090.79706319369</v>
      </c>
      <c r="AU13" s="98">
        <v>7867.26497830925</v>
      </c>
      <c r="AV13" s="98">
        <v>7963.89589021927</v>
      </c>
      <c r="AW13" s="98">
        <v>8908.79414595154</v>
      </c>
      <c r="AX13" s="98">
        <v>9289.04507623445</v>
      </c>
      <c r="AY13" s="98">
        <v>10801.7296979634</v>
      </c>
      <c r="AZ13" s="98">
        <v>8303.14060067809</v>
      </c>
      <c r="BA13" s="98">
        <v>5172.01763530875</v>
      </c>
      <c r="BB13" s="98">
        <v>4544.78391856501</v>
      </c>
      <c r="BC13" s="98">
        <v>4395.41981275499</v>
      </c>
      <c r="BD13" s="98">
        <v>4328.20451091727</v>
      </c>
      <c r="BE13" s="98">
        <v>4876.06555494861</v>
      </c>
      <c r="BF13" s="98">
        <v>8254.88549947075</v>
      </c>
      <c r="BG13" s="98">
        <v>8681.50610539253</v>
      </c>
      <c r="BH13" s="98">
        <v>7066.01874645943</v>
      </c>
      <c r="BI13" s="98">
        <v>6031.52398038524</v>
      </c>
      <c r="BJ13" s="98">
        <v>7905.07891755448</v>
      </c>
      <c r="BK13" s="98">
        <v>6352.5498585039</v>
      </c>
      <c r="BL13" s="98">
        <v>6425.20134212253</v>
      </c>
      <c r="BM13" s="98">
        <v>8727.31424865426</v>
      </c>
      <c r="BN13" s="98">
        <v>8839.59147370531</v>
      </c>
      <c r="BO13" s="98">
        <v>7173.50705510441</v>
      </c>
      <c r="BP13" s="98">
        <v>7097.93611801115</v>
      </c>
      <c r="BQ13" s="98">
        <v>6756.09244815957</v>
      </c>
      <c r="BR13" s="98">
        <v>5678.43175776776</v>
      </c>
      <c r="BS13" s="98">
        <v>6385.14935178412</v>
      </c>
      <c r="BT13" s="98">
        <v>7920.72485568991</v>
      </c>
      <c r="BU13" s="98">
        <v>6545.6591100055</v>
      </c>
      <c r="BV13" s="98">
        <v>11074.1520643847</v>
      </c>
      <c r="BW13" s="98">
        <v>14593.8844487122</v>
      </c>
      <c r="BX13" s="98">
        <v>16099.1894611035</v>
      </c>
      <c r="BY13" s="98">
        <v>13330.9601549792</v>
      </c>
      <c r="BZ13" s="98"/>
      <c r="CA13" s="98"/>
      <c r="CB13" s="98"/>
      <c r="CC13" s="98"/>
      <c r="CD13" s="98"/>
      <c r="CE13" s="98"/>
      <c r="CF13" s="98"/>
      <c r="CG13" s="98"/>
      <c r="CH13" s="98"/>
      <c r="CI13" s="98"/>
    </row>
    <row r="14" spans="1:87" s="63" customFormat="1" ht="12.75">
      <c r="A14" s="181" t="s">
        <v>38</v>
      </c>
      <c r="B14" s="181" t="s">
        <v>3</v>
      </c>
      <c r="C14" s="182"/>
      <c r="D14" s="164"/>
      <c r="E14" s="165" t="s">
        <v>39</v>
      </c>
      <c r="F14" s="143"/>
      <c r="G14" s="166" t="s">
        <v>39</v>
      </c>
      <c r="H14" s="164"/>
      <c r="I14" s="143"/>
      <c r="J14" s="143"/>
      <c r="K14" s="143"/>
      <c r="L14" s="165"/>
      <c r="M14" s="143"/>
      <c r="N14" s="166"/>
      <c r="O14" s="166"/>
      <c r="P14" s="166"/>
      <c r="Q14" s="166" t="s">
        <v>39</v>
      </c>
      <c r="R14" s="166"/>
      <c r="S14" s="166"/>
      <c r="T14" s="169"/>
      <c r="U14" s="166"/>
      <c r="V14" s="99" t="s">
        <v>40</v>
      </c>
      <c r="W14" s="170"/>
      <c r="X14" s="174"/>
      <c r="Y14" s="171"/>
      <c r="Z14" s="109"/>
      <c r="AA14" s="110"/>
      <c r="AB14" s="111"/>
      <c r="AC14" s="112"/>
      <c r="AD14" s="116" t="s">
        <v>765</v>
      </c>
      <c r="AE14" s="64" t="s">
        <v>29</v>
      </c>
      <c r="AT14" s="98">
        <v>2318.99356657326</v>
      </c>
      <c r="AU14" s="98">
        <v>2669.73883348395</v>
      </c>
      <c r="AV14" s="98">
        <v>2940.95375832987</v>
      </c>
      <c r="AW14" s="98">
        <v>3336.03006317177</v>
      </c>
      <c r="AX14" s="98">
        <v>4119.32553999257</v>
      </c>
      <c r="AY14" s="98">
        <v>4437.50244400088</v>
      </c>
      <c r="AZ14" s="98">
        <v>4303.57748668605</v>
      </c>
      <c r="BA14" s="98">
        <v>1713.22591474812</v>
      </c>
      <c r="BB14" s="98">
        <v>1622.80721411313</v>
      </c>
      <c r="BC14" s="98">
        <v>1116.10061172826</v>
      </c>
      <c r="BD14" s="98">
        <v>1472.01563296915</v>
      </c>
      <c r="BE14" s="98">
        <v>1596.60271985628</v>
      </c>
      <c r="BF14" s="98">
        <v>2228.7218279575</v>
      </c>
      <c r="BG14" s="98">
        <v>2293.03457467088</v>
      </c>
      <c r="BH14" s="98">
        <v>1751.37818779842</v>
      </c>
      <c r="BI14" s="98">
        <v>1195.77728081915</v>
      </c>
      <c r="BJ14" s="98">
        <v>3365.01418267071</v>
      </c>
      <c r="BK14" s="98">
        <v>3033.89593981987</v>
      </c>
      <c r="BL14" s="98">
        <v>2696.12773773704</v>
      </c>
      <c r="BM14" s="98">
        <v>3042.97595682952</v>
      </c>
      <c r="BN14" s="98">
        <v>2967.50802569669</v>
      </c>
      <c r="BO14" s="98">
        <v>1250.16411902986</v>
      </c>
      <c r="BP14" s="98">
        <v>2472.37443190046</v>
      </c>
      <c r="BQ14" s="98">
        <v>3006.05412272111</v>
      </c>
      <c r="BR14" s="98">
        <v>1840.39125047574</v>
      </c>
      <c r="BS14" s="98">
        <v>2062.26522977926</v>
      </c>
      <c r="BT14" s="98">
        <v>2340.96858933526</v>
      </c>
      <c r="BU14" s="98">
        <v>779.631855116864</v>
      </c>
      <c r="BV14" s="98">
        <v>3640.69010606429</v>
      </c>
      <c r="BW14" s="98">
        <v>6371.67139316413</v>
      </c>
      <c r="BX14" s="98">
        <v>6687.36759470985</v>
      </c>
      <c r="BY14" s="98">
        <v>5315.78970299935</v>
      </c>
      <c r="BZ14" s="98"/>
      <c r="CA14" s="98"/>
      <c r="CB14" s="98"/>
      <c r="CC14" s="98"/>
      <c r="CD14" s="98"/>
      <c r="CE14" s="98"/>
      <c r="CF14" s="98"/>
      <c r="CG14" s="98"/>
      <c r="CH14" s="98"/>
      <c r="CI14" s="98"/>
    </row>
    <row r="15" spans="1:87" s="63" customFormat="1" ht="12.75">
      <c r="A15" s="181" t="s">
        <v>41</v>
      </c>
      <c r="B15" s="181" t="s">
        <v>5</v>
      </c>
      <c r="C15" s="182"/>
      <c r="D15" s="164"/>
      <c r="E15" s="165" t="s">
        <v>39</v>
      </c>
      <c r="F15" s="143"/>
      <c r="G15" s="166" t="s">
        <v>39</v>
      </c>
      <c r="H15" s="164"/>
      <c r="I15" s="143"/>
      <c r="J15" s="143"/>
      <c r="K15" s="143"/>
      <c r="L15" s="165"/>
      <c r="M15" s="143"/>
      <c r="N15" s="166"/>
      <c r="O15" s="166"/>
      <c r="P15" s="166"/>
      <c r="Q15" s="166" t="s">
        <v>39</v>
      </c>
      <c r="R15" s="166"/>
      <c r="S15" s="166"/>
      <c r="T15" s="169"/>
      <c r="U15" s="166"/>
      <c r="V15" s="99" t="s">
        <v>42</v>
      </c>
      <c r="W15" s="170"/>
      <c r="X15" s="174"/>
      <c r="Y15" s="171"/>
      <c r="Z15" s="109"/>
      <c r="AA15" s="110"/>
      <c r="AB15" s="111"/>
      <c r="AC15" s="112"/>
      <c r="AD15" s="116" t="s">
        <v>765</v>
      </c>
      <c r="AE15" s="64" t="s">
        <v>29</v>
      </c>
      <c r="AT15" s="98">
        <v>313.346633524973</v>
      </c>
      <c r="AU15" s="98">
        <v>331.601107414231</v>
      </c>
      <c r="AV15" s="98">
        <v>334.66757579458</v>
      </c>
      <c r="AW15" s="98">
        <v>398.252705487501</v>
      </c>
      <c r="AX15" s="98">
        <v>525.687365866996</v>
      </c>
      <c r="AY15" s="98">
        <v>698.60813276304</v>
      </c>
      <c r="AZ15" s="98">
        <v>573.210073708628</v>
      </c>
      <c r="BA15" s="98">
        <v>399.904397417263</v>
      </c>
      <c r="BB15" s="98">
        <v>216.452278955002</v>
      </c>
      <c r="BC15" s="98">
        <v>181.10923145421</v>
      </c>
      <c r="BD15" s="98">
        <v>259.843248525573</v>
      </c>
      <c r="BE15" s="98">
        <v>473.621425607879</v>
      </c>
      <c r="BF15" s="98">
        <v>527.979838036267</v>
      </c>
      <c r="BG15" s="98">
        <v>581.937940538451</v>
      </c>
      <c r="BH15" s="98">
        <v>515.612294247806</v>
      </c>
      <c r="BI15" s="98">
        <v>434.749293229987</v>
      </c>
      <c r="BJ15" s="98">
        <v>436.944934967124</v>
      </c>
      <c r="BK15" s="98">
        <v>439.704608538297</v>
      </c>
      <c r="BL15" s="98">
        <v>401.726238957399</v>
      </c>
      <c r="BM15" s="98">
        <v>589.040662478524</v>
      </c>
      <c r="BN15" s="98">
        <v>533.308352453815</v>
      </c>
      <c r="BO15" s="98">
        <v>563.644084513713</v>
      </c>
      <c r="BP15" s="98">
        <v>189.392591131076</v>
      </c>
      <c r="BQ15" s="98">
        <v>0</v>
      </c>
      <c r="BR15" s="98">
        <v>161.507853430851</v>
      </c>
      <c r="BS15" s="98">
        <v>0</v>
      </c>
      <c r="BT15" s="98">
        <v>0</v>
      </c>
      <c r="BU15" s="98">
        <v>0</v>
      </c>
      <c r="BV15" s="98">
        <v>368.558930160838</v>
      </c>
      <c r="BW15" s="98">
        <v>543.491068287226</v>
      </c>
      <c r="BX15" s="98">
        <v>932.599396095972</v>
      </c>
      <c r="BY15" s="98">
        <v>773.543064357693</v>
      </c>
      <c r="BZ15" s="98"/>
      <c r="CA15" s="98"/>
      <c r="CB15" s="98"/>
      <c r="CC15" s="98"/>
      <c r="CD15" s="98"/>
      <c r="CE15" s="98"/>
      <c r="CF15" s="98"/>
      <c r="CG15" s="98"/>
      <c r="CH15" s="98"/>
      <c r="CI15" s="98"/>
    </row>
    <row r="16" spans="1:87" s="63" customFormat="1" ht="12.75">
      <c r="A16" s="181" t="s">
        <v>43</v>
      </c>
      <c r="B16" s="181" t="s">
        <v>44</v>
      </c>
      <c r="C16" s="182"/>
      <c r="D16" s="164"/>
      <c r="E16" s="165" t="s">
        <v>39</v>
      </c>
      <c r="F16" s="143"/>
      <c r="G16" s="166" t="s">
        <v>39</v>
      </c>
      <c r="H16" s="164"/>
      <c r="I16" s="143"/>
      <c r="J16" s="143"/>
      <c r="K16" s="143"/>
      <c r="L16" s="165"/>
      <c r="M16" s="143"/>
      <c r="N16" s="166"/>
      <c r="O16" s="166"/>
      <c r="P16" s="166"/>
      <c r="Q16" s="166" t="s">
        <v>39</v>
      </c>
      <c r="R16" s="166"/>
      <c r="S16" s="166"/>
      <c r="T16" s="169"/>
      <c r="U16" s="166"/>
      <c r="V16" s="99" t="s">
        <v>45</v>
      </c>
      <c r="W16" s="170"/>
      <c r="X16" s="174"/>
      <c r="Y16" s="171"/>
      <c r="Z16" s="109"/>
      <c r="AA16" s="110"/>
      <c r="AB16" s="111"/>
      <c r="AC16" s="112"/>
      <c r="AD16" s="116" t="s">
        <v>765</v>
      </c>
      <c r="AE16" s="64" t="s">
        <v>29</v>
      </c>
      <c r="AT16" s="98">
        <v>229.579327224073</v>
      </c>
      <c r="AU16" s="98">
        <v>310.887500898832</v>
      </c>
      <c r="AV16" s="98">
        <v>406.902960819196</v>
      </c>
      <c r="AW16" s="98">
        <v>414.476239819991</v>
      </c>
      <c r="AX16" s="98">
        <v>431.255770394356</v>
      </c>
      <c r="AY16" s="98">
        <v>539.957889082954</v>
      </c>
      <c r="AZ16" s="98">
        <v>483.352073452574</v>
      </c>
      <c r="BA16" s="98">
        <v>616.879336865543</v>
      </c>
      <c r="BB16" s="98">
        <v>635.672224449317</v>
      </c>
      <c r="BC16" s="98">
        <v>536.052570690812</v>
      </c>
      <c r="BD16" s="98">
        <v>401.103684214254</v>
      </c>
      <c r="BE16" s="98">
        <v>440.293690645564</v>
      </c>
      <c r="BF16" s="98">
        <v>648.445454398723</v>
      </c>
      <c r="BG16" s="98">
        <v>784.249686907287</v>
      </c>
      <c r="BH16" s="98">
        <v>551.997019432776</v>
      </c>
      <c r="BI16" s="98">
        <v>502.965892203296</v>
      </c>
      <c r="BJ16" s="98">
        <v>458.554495969241</v>
      </c>
      <c r="BK16" s="98">
        <v>321.48447596535</v>
      </c>
      <c r="BL16" s="98">
        <v>584.273217778105</v>
      </c>
      <c r="BM16" s="98">
        <v>769.239932707854</v>
      </c>
      <c r="BN16" s="98">
        <v>943.443025940161</v>
      </c>
      <c r="BO16" s="98">
        <v>1049.01741390646</v>
      </c>
      <c r="BP16" s="98">
        <v>607.099709590406</v>
      </c>
      <c r="BQ16" s="98">
        <v>161.81571080754</v>
      </c>
      <c r="BR16" s="98">
        <v>373.908744182314</v>
      </c>
      <c r="BS16" s="98">
        <v>657.009829646143</v>
      </c>
      <c r="BT16" s="98">
        <v>817.606864840526</v>
      </c>
      <c r="BU16" s="98">
        <v>990.399715689991</v>
      </c>
      <c r="BV16" s="98">
        <v>1208.07238153048</v>
      </c>
      <c r="BW16" s="98">
        <v>1238.12185905506</v>
      </c>
      <c r="BX16" s="98">
        <v>1291.21822805812</v>
      </c>
      <c r="BY16" s="98">
        <v>1286.46583183417</v>
      </c>
      <c r="BZ16" s="98"/>
      <c r="CA16" s="98"/>
      <c r="CB16" s="98"/>
      <c r="CC16" s="98"/>
      <c r="CD16" s="98"/>
      <c r="CE16" s="98"/>
      <c r="CF16" s="98"/>
      <c r="CG16" s="98"/>
      <c r="CH16" s="98"/>
      <c r="CI16" s="98"/>
    </row>
    <row r="17" spans="1:87" s="63" customFormat="1" ht="12.75">
      <c r="A17" s="181" t="s">
        <v>46</v>
      </c>
      <c r="B17" s="181" t="s">
        <v>9</v>
      </c>
      <c r="C17" s="182"/>
      <c r="D17" s="164"/>
      <c r="E17" s="165" t="s">
        <v>39</v>
      </c>
      <c r="F17" s="143"/>
      <c r="G17" s="166" t="s">
        <v>39</v>
      </c>
      <c r="H17" s="164"/>
      <c r="I17" s="143"/>
      <c r="J17" s="143"/>
      <c r="K17" s="143"/>
      <c r="L17" s="165"/>
      <c r="M17" s="143"/>
      <c r="N17" s="166"/>
      <c r="O17" s="166"/>
      <c r="P17" s="166"/>
      <c r="Q17" s="166" t="s">
        <v>39</v>
      </c>
      <c r="R17" s="166"/>
      <c r="S17" s="166"/>
      <c r="T17" s="169"/>
      <c r="U17" s="166"/>
      <c r="V17" s="99" t="s">
        <v>47</v>
      </c>
      <c r="W17" s="170"/>
      <c r="X17" s="174"/>
      <c r="Y17" s="171"/>
      <c r="Z17" s="109"/>
      <c r="AA17" s="110"/>
      <c r="AB17" s="111"/>
      <c r="AC17" s="112"/>
      <c r="AD17" s="116" t="s">
        <v>765</v>
      </c>
      <c r="AE17" s="64" t="s">
        <v>29</v>
      </c>
      <c r="AT17" s="98">
        <v>218.810162033</v>
      </c>
      <c r="AU17" s="98">
        <v>274.911373648129</v>
      </c>
      <c r="AV17" s="98">
        <v>134.666483592729</v>
      </c>
      <c r="AW17" s="98">
        <v>211.682685173507</v>
      </c>
      <c r="AX17" s="98">
        <v>274.498387473771</v>
      </c>
      <c r="AY17" s="98">
        <v>255.005095737176</v>
      </c>
      <c r="AZ17" s="98">
        <v>327.409205641868</v>
      </c>
      <c r="BA17" s="98">
        <v>345.845157114383</v>
      </c>
      <c r="BB17" s="98">
        <v>348.140958667544</v>
      </c>
      <c r="BC17" s="98">
        <v>495.207538755838</v>
      </c>
      <c r="BD17" s="98">
        <v>419.328817761693</v>
      </c>
      <c r="BE17" s="98">
        <v>539.720899980583</v>
      </c>
      <c r="BF17" s="98">
        <v>678.271195677339</v>
      </c>
      <c r="BG17" s="98">
        <v>692.3492759333</v>
      </c>
      <c r="BH17" s="98">
        <v>707.81098174768</v>
      </c>
      <c r="BI17" s="98">
        <v>925.993847802309</v>
      </c>
      <c r="BJ17" s="98">
        <v>907.80202080989</v>
      </c>
      <c r="BK17" s="98">
        <v>856.778423167269</v>
      </c>
      <c r="BL17" s="98">
        <v>1040.19983002594</v>
      </c>
      <c r="BM17" s="98">
        <v>1411.78814640149</v>
      </c>
      <c r="BN17" s="98">
        <v>1461.16543551533</v>
      </c>
      <c r="BO17" s="98">
        <v>1697.21286972288</v>
      </c>
      <c r="BP17" s="98">
        <v>1584.91470668353</v>
      </c>
      <c r="BQ17" s="98">
        <v>1555.09662064815</v>
      </c>
      <c r="BR17" s="98">
        <v>1546.40152524951</v>
      </c>
      <c r="BS17" s="98">
        <v>1809.94108150225</v>
      </c>
      <c r="BT17" s="98">
        <v>2335.25159269019</v>
      </c>
      <c r="BU17" s="98">
        <v>2415.94177342494</v>
      </c>
      <c r="BV17" s="98">
        <v>2576.42217020871</v>
      </c>
      <c r="BW17" s="98">
        <v>2701.64271491429</v>
      </c>
      <c r="BX17" s="98">
        <v>3239.18004805212</v>
      </c>
      <c r="BY17" s="98">
        <v>2665.58063871751</v>
      </c>
      <c r="BZ17" s="98"/>
      <c r="CA17" s="98"/>
      <c r="CB17" s="98"/>
      <c r="CC17" s="98"/>
      <c r="CD17" s="98"/>
      <c r="CE17" s="98"/>
      <c r="CF17" s="98"/>
      <c r="CG17" s="98"/>
      <c r="CH17" s="98"/>
      <c r="CI17" s="98"/>
    </row>
    <row r="18" spans="1:87" s="63" customFormat="1" ht="12.75">
      <c r="A18" s="181" t="s">
        <v>48</v>
      </c>
      <c r="B18" s="181" t="s">
        <v>49</v>
      </c>
      <c r="C18" s="182"/>
      <c r="D18" s="164"/>
      <c r="E18" s="165" t="s">
        <v>39</v>
      </c>
      <c r="F18" s="143"/>
      <c r="G18" s="166" t="s">
        <v>39</v>
      </c>
      <c r="H18" s="164"/>
      <c r="I18" s="143"/>
      <c r="J18" s="143"/>
      <c r="K18" s="143"/>
      <c r="L18" s="165"/>
      <c r="M18" s="143"/>
      <c r="N18" s="166"/>
      <c r="O18" s="166"/>
      <c r="P18" s="166"/>
      <c r="Q18" s="166" t="s">
        <v>39</v>
      </c>
      <c r="R18" s="166"/>
      <c r="S18" s="166"/>
      <c r="T18" s="169"/>
      <c r="U18" s="166"/>
      <c r="V18" s="99" t="s">
        <v>50</v>
      </c>
      <c r="W18" s="170"/>
      <c r="X18" s="174"/>
      <c r="Y18" s="171"/>
      <c r="Z18" s="109"/>
      <c r="AA18" s="110"/>
      <c r="AB18" s="111"/>
      <c r="AC18" s="112"/>
      <c r="AD18" s="116" t="s">
        <v>765</v>
      </c>
      <c r="AE18" s="64" t="s">
        <v>29</v>
      </c>
      <c r="AT18" s="98">
        <v>1517.77388705248</v>
      </c>
      <c r="AU18" s="98">
        <v>2358.64107276193</v>
      </c>
      <c r="AV18" s="98">
        <v>2285.64440310884</v>
      </c>
      <c r="AW18" s="98">
        <v>2529.31289254193</v>
      </c>
      <c r="AX18" s="98">
        <v>2095.19047701644</v>
      </c>
      <c r="AY18" s="98">
        <v>2843.96520188001</v>
      </c>
      <c r="AZ18" s="98">
        <v>655.373270376533</v>
      </c>
      <c r="BA18" s="98">
        <v>355.244609489652</v>
      </c>
      <c r="BB18" s="98">
        <v>125.468739908288</v>
      </c>
      <c r="BC18" s="98">
        <v>411.435263285478</v>
      </c>
      <c r="BD18" s="98">
        <v>0</v>
      </c>
      <c r="BE18" s="98">
        <v>0</v>
      </c>
      <c r="BF18" s="98">
        <v>1782.60167767497</v>
      </c>
      <c r="BG18" s="98">
        <v>1915.66862370825</v>
      </c>
      <c r="BH18" s="98">
        <v>2161.69575936404</v>
      </c>
      <c r="BI18" s="98">
        <v>1543.93883333685</v>
      </c>
      <c r="BJ18" s="98">
        <v>541.47948005188</v>
      </c>
      <c r="BK18" s="98">
        <v>279.962593755982</v>
      </c>
      <c r="BL18" s="98">
        <v>0</v>
      </c>
      <c r="BM18" s="98">
        <v>0</v>
      </c>
      <c r="BN18" s="98">
        <v>229.169609150546</v>
      </c>
      <c r="BO18" s="98">
        <v>500.682350338067</v>
      </c>
      <c r="BP18" s="98">
        <v>0</v>
      </c>
      <c r="BQ18" s="98">
        <v>0</v>
      </c>
      <c r="BR18" s="98">
        <v>0</v>
      </c>
      <c r="BS18" s="98">
        <v>0</v>
      </c>
      <c r="BT18" s="98">
        <v>0</v>
      </c>
      <c r="BU18" s="98">
        <v>0</v>
      </c>
      <c r="BV18" s="98">
        <v>0</v>
      </c>
      <c r="BW18" s="98">
        <v>0</v>
      </c>
      <c r="BX18" s="98">
        <v>0</v>
      </c>
      <c r="BY18" s="98">
        <v>0</v>
      </c>
      <c r="BZ18" s="98"/>
      <c r="CA18" s="98"/>
      <c r="CB18" s="98"/>
      <c r="CC18" s="98"/>
      <c r="CD18" s="98"/>
      <c r="CE18" s="98"/>
      <c r="CF18" s="98"/>
      <c r="CG18" s="98"/>
      <c r="CH18" s="98"/>
      <c r="CI18" s="98"/>
    </row>
    <row r="19" spans="1:87" s="63" customFormat="1" ht="12.75">
      <c r="A19" s="181" t="s">
        <v>51</v>
      </c>
      <c r="B19" s="181" t="s">
        <v>13</v>
      </c>
      <c r="C19" s="182"/>
      <c r="D19" s="164"/>
      <c r="E19" s="165" t="s">
        <v>39</v>
      </c>
      <c r="F19" s="143"/>
      <c r="G19" s="166" t="s">
        <v>39</v>
      </c>
      <c r="H19" s="164"/>
      <c r="I19" s="143"/>
      <c r="J19" s="143"/>
      <c r="K19" s="143"/>
      <c r="L19" s="165"/>
      <c r="M19" s="143"/>
      <c r="N19" s="166"/>
      <c r="O19" s="166"/>
      <c r="P19" s="166"/>
      <c r="Q19" s="166" t="s">
        <v>39</v>
      </c>
      <c r="R19" s="166"/>
      <c r="S19" s="166"/>
      <c r="T19" s="169"/>
      <c r="U19" s="166"/>
      <c r="V19" s="99" t="s">
        <v>52</v>
      </c>
      <c r="W19" s="170"/>
      <c r="X19" s="174"/>
      <c r="Y19" s="171"/>
      <c r="Z19" s="109"/>
      <c r="AA19" s="110"/>
      <c r="AB19" s="111"/>
      <c r="AC19" s="112"/>
      <c r="AD19" s="116" t="s">
        <v>765</v>
      </c>
      <c r="AE19" s="64" t="s">
        <v>29</v>
      </c>
      <c r="AT19" s="98">
        <v>279.938949976657</v>
      </c>
      <c r="AU19" s="98">
        <v>294.810396723133</v>
      </c>
      <c r="AV19" s="98">
        <v>294.715125555446</v>
      </c>
      <c r="AW19" s="98">
        <v>396.756705700552</v>
      </c>
      <c r="AX19" s="98">
        <v>398.520846200341</v>
      </c>
      <c r="AY19" s="98">
        <v>372.162516097509</v>
      </c>
      <c r="AZ19" s="98">
        <v>395.691473168373</v>
      </c>
      <c r="BA19" s="98">
        <v>435.995138431367</v>
      </c>
      <c r="BB19" s="98">
        <v>448.879067103629</v>
      </c>
      <c r="BC19" s="98">
        <v>447.531392941425</v>
      </c>
      <c r="BD19" s="98">
        <v>411.234528387881</v>
      </c>
      <c r="BE19" s="98">
        <v>385.105963427546</v>
      </c>
      <c r="BF19" s="98">
        <v>326.59290387792</v>
      </c>
      <c r="BG19" s="98">
        <v>352.483966738251</v>
      </c>
      <c r="BH19" s="98">
        <v>285.882898381417</v>
      </c>
      <c r="BI19" s="98">
        <v>237.602332729054</v>
      </c>
      <c r="BJ19" s="98">
        <v>245.516781590493</v>
      </c>
      <c r="BK19" s="98">
        <v>346.883790443052</v>
      </c>
      <c r="BL19" s="98">
        <v>453.811877390982</v>
      </c>
      <c r="BM19" s="98">
        <v>560.404057610911</v>
      </c>
      <c r="BN19" s="98">
        <v>574.999653709931</v>
      </c>
      <c r="BO19" s="98">
        <v>539.007323356128</v>
      </c>
      <c r="BP19" s="98">
        <v>435.063828220895</v>
      </c>
      <c r="BQ19" s="98">
        <v>600.972980817363</v>
      </c>
      <c r="BR19" s="98">
        <v>611.136458297842</v>
      </c>
      <c r="BS19" s="98">
        <v>806.471580538196</v>
      </c>
      <c r="BT19" s="98">
        <v>712.938323472816</v>
      </c>
      <c r="BU19" s="98">
        <v>1028.54263320383</v>
      </c>
      <c r="BV19" s="98">
        <v>1045.06203680598</v>
      </c>
      <c r="BW19" s="98">
        <v>1236.65545277942</v>
      </c>
      <c r="BX19" s="98">
        <v>1435.59516768531</v>
      </c>
      <c r="BY19" s="98">
        <v>1107.35682117382</v>
      </c>
      <c r="BZ19" s="98"/>
      <c r="CA19" s="98"/>
      <c r="CB19" s="98"/>
      <c r="CC19" s="98"/>
      <c r="CD19" s="98"/>
      <c r="CE19" s="98"/>
      <c r="CF19" s="98"/>
      <c r="CG19" s="98"/>
      <c r="CH19" s="98"/>
      <c r="CI19" s="98"/>
    </row>
    <row r="20" spans="1:87" s="63" customFormat="1" ht="12.75">
      <c r="A20" s="181" t="s">
        <v>53</v>
      </c>
      <c r="B20" s="181" t="s">
        <v>15</v>
      </c>
      <c r="C20" s="182"/>
      <c r="D20" s="164"/>
      <c r="E20" s="165" t="s">
        <v>39</v>
      </c>
      <c r="F20" s="143"/>
      <c r="G20" s="166" t="s">
        <v>39</v>
      </c>
      <c r="H20" s="164"/>
      <c r="I20" s="143"/>
      <c r="J20" s="143"/>
      <c r="K20" s="143"/>
      <c r="L20" s="165"/>
      <c r="M20" s="143"/>
      <c r="N20" s="166"/>
      <c r="O20" s="166"/>
      <c r="P20" s="166"/>
      <c r="Q20" s="166" t="s">
        <v>39</v>
      </c>
      <c r="R20" s="166"/>
      <c r="S20" s="166"/>
      <c r="T20" s="169"/>
      <c r="U20" s="166"/>
      <c r="V20" s="99" t="s">
        <v>54</v>
      </c>
      <c r="W20" s="170"/>
      <c r="X20" s="174"/>
      <c r="Y20" s="171"/>
      <c r="Z20" s="109"/>
      <c r="AA20" s="110"/>
      <c r="AB20" s="111"/>
      <c r="AC20" s="112"/>
      <c r="AD20" s="116" t="s">
        <v>765</v>
      </c>
      <c r="AE20" s="64" t="s">
        <v>29</v>
      </c>
      <c r="AT20" s="98">
        <v>47.9853444435336</v>
      </c>
      <c r="AU20" s="98">
        <v>28.1007675699377</v>
      </c>
      <c r="AV20" s="98">
        <v>5.46493637631431</v>
      </c>
      <c r="AW20" s="98">
        <v>-18.7777418499054</v>
      </c>
      <c r="AX20" s="98">
        <v>45.6094143766944</v>
      </c>
      <c r="AY20" s="98">
        <v>54.7298974746223</v>
      </c>
      <c r="AZ20" s="98">
        <v>140.362865668678</v>
      </c>
      <c r="BA20" s="98">
        <v>129.591142947155</v>
      </c>
      <c r="BB20" s="98">
        <v>54.5272109967824</v>
      </c>
      <c r="BC20" s="98">
        <v>87.4322251005803</v>
      </c>
      <c r="BD20" s="98">
        <v>166.075897915417</v>
      </c>
      <c r="BE20" s="98">
        <v>160.065375956019</v>
      </c>
      <c r="BF20" s="98">
        <v>185.745256557304</v>
      </c>
      <c r="BG20" s="98">
        <v>135.486032536322</v>
      </c>
      <c r="BH20" s="98">
        <v>168.831379953563</v>
      </c>
      <c r="BI20" s="98">
        <v>169.02346375837</v>
      </c>
      <c r="BJ20" s="98">
        <v>77.8494668698671</v>
      </c>
      <c r="BK20" s="98">
        <v>122.284720412584</v>
      </c>
      <c r="BL20" s="98">
        <v>118.284684557655</v>
      </c>
      <c r="BM20" s="98">
        <v>157.487485364327</v>
      </c>
      <c r="BN20" s="98">
        <v>162.870635068966</v>
      </c>
      <c r="BO20" s="98">
        <v>171.599410552497</v>
      </c>
      <c r="BP20" s="98">
        <v>117.099230934681</v>
      </c>
      <c r="BQ20" s="98">
        <v>167.89494088259</v>
      </c>
      <c r="BR20" s="98">
        <v>100.727484705503</v>
      </c>
      <c r="BS20" s="98">
        <v>42.402374962806</v>
      </c>
      <c r="BT20" s="98">
        <v>87.0450048990723</v>
      </c>
      <c r="BU20" s="98">
        <v>0</v>
      </c>
      <c r="BV20" s="98">
        <v>0</v>
      </c>
      <c r="BW20" s="98">
        <v>0</v>
      </c>
      <c r="BX20" s="98">
        <v>0</v>
      </c>
      <c r="BY20" s="98">
        <v>0</v>
      </c>
      <c r="BZ20" s="98"/>
      <c r="CA20" s="98"/>
      <c r="CB20" s="98"/>
      <c r="CC20" s="98"/>
      <c r="CD20" s="98"/>
      <c r="CE20" s="98"/>
      <c r="CF20" s="98"/>
      <c r="CG20" s="98"/>
      <c r="CH20" s="98"/>
      <c r="CI20" s="98"/>
    </row>
    <row r="21" spans="1:87" s="63" customFormat="1" ht="12.75">
      <c r="A21" s="181" t="s">
        <v>55</v>
      </c>
      <c r="B21" s="181" t="s">
        <v>56</v>
      </c>
      <c r="C21" s="182"/>
      <c r="D21" s="164"/>
      <c r="E21" s="165" t="s">
        <v>39</v>
      </c>
      <c r="F21" s="143"/>
      <c r="G21" s="166" t="s">
        <v>39</v>
      </c>
      <c r="H21" s="164"/>
      <c r="I21" s="143"/>
      <c r="J21" s="143"/>
      <c r="K21" s="143"/>
      <c r="L21" s="165"/>
      <c r="M21" s="143"/>
      <c r="N21" s="166"/>
      <c r="O21" s="166"/>
      <c r="P21" s="166"/>
      <c r="Q21" s="166" t="s">
        <v>39</v>
      </c>
      <c r="R21" s="166"/>
      <c r="S21" s="166"/>
      <c r="T21" s="169"/>
      <c r="U21" s="166"/>
      <c r="V21" s="99" t="s">
        <v>57</v>
      </c>
      <c r="W21" s="170"/>
      <c r="X21" s="174"/>
      <c r="Y21" s="171"/>
      <c r="Z21" s="109"/>
      <c r="AA21" s="110"/>
      <c r="AB21" s="111"/>
      <c r="AC21" s="112"/>
      <c r="AD21" s="116" t="s">
        <v>764</v>
      </c>
      <c r="AE21" s="64" t="s">
        <v>29</v>
      </c>
      <c r="AT21" s="98">
        <v>1164.36919236571</v>
      </c>
      <c r="AU21" s="98">
        <v>1598.57392580911</v>
      </c>
      <c r="AV21" s="98">
        <v>1560.8806466423</v>
      </c>
      <c r="AW21" s="98">
        <v>1641.06059590619</v>
      </c>
      <c r="AX21" s="98">
        <v>1398.95727491329</v>
      </c>
      <c r="AY21" s="98">
        <v>1599.79852092717</v>
      </c>
      <c r="AZ21" s="98">
        <v>1424.16415197539</v>
      </c>
      <c r="BA21" s="98">
        <v>1175.33193829527</v>
      </c>
      <c r="BB21" s="98">
        <v>1092.83622437131</v>
      </c>
      <c r="BC21" s="98">
        <v>1120.55097879839</v>
      </c>
      <c r="BD21" s="98">
        <v>1198.6027011433</v>
      </c>
      <c r="BE21" s="98">
        <v>1280.65547947474</v>
      </c>
      <c r="BF21" s="98">
        <v>1876.52734529073</v>
      </c>
      <c r="BG21" s="98">
        <v>1926.29600435979</v>
      </c>
      <c r="BH21" s="98">
        <v>922.810225533729</v>
      </c>
      <c r="BI21" s="98">
        <v>1021.47303650623</v>
      </c>
      <c r="BJ21" s="98">
        <v>1871.91755462527</v>
      </c>
      <c r="BK21" s="98">
        <v>951.555306401502</v>
      </c>
      <c r="BL21" s="98">
        <v>1130.77775567541</v>
      </c>
      <c r="BM21" s="98">
        <v>2196.37800726163</v>
      </c>
      <c r="BN21" s="98">
        <v>1967.12673616987</v>
      </c>
      <c r="BO21" s="98">
        <v>1402.17948368479</v>
      </c>
      <c r="BP21" s="98">
        <v>1691.9916195501</v>
      </c>
      <c r="BQ21" s="98">
        <v>1264.25807228281</v>
      </c>
      <c r="BR21" s="98">
        <v>1044.358441426</v>
      </c>
      <c r="BS21" s="98">
        <v>1007.05925535547</v>
      </c>
      <c r="BT21" s="98">
        <v>1626.91448045205</v>
      </c>
      <c r="BU21" s="98">
        <v>1331.14313256987</v>
      </c>
      <c r="BV21" s="98">
        <v>2235.34643961445</v>
      </c>
      <c r="BW21" s="98">
        <v>2502.30196051204</v>
      </c>
      <c r="BX21" s="98">
        <v>2513.22902650211</v>
      </c>
      <c r="BY21" s="98">
        <v>2182.22409589664</v>
      </c>
      <c r="BZ21" s="98"/>
      <c r="CA21" s="98"/>
      <c r="CB21" s="98"/>
      <c r="CC21" s="98"/>
      <c r="CD21" s="98"/>
      <c r="CE21" s="98"/>
      <c r="CF21" s="98"/>
      <c r="CG21" s="98"/>
      <c r="CH21" s="98"/>
      <c r="CI21" s="98"/>
    </row>
    <row r="22" spans="1:87" s="63" customFormat="1" ht="12.75">
      <c r="A22" s="178" t="s">
        <v>58</v>
      </c>
      <c r="B22" s="16" t="s">
        <v>466</v>
      </c>
      <c r="C22" s="16"/>
      <c r="D22" s="164"/>
      <c r="E22" s="165"/>
      <c r="F22" s="143"/>
      <c r="G22" s="166"/>
      <c r="H22" s="164"/>
      <c r="I22" s="143"/>
      <c r="J22" s="143"/>
      <c r="K22" s="143"/>
      <c r="L22" s="165"/>
      <c r="M22" s="143"/>
      <c r="N22" s="166"/>
      <c r="O22" s="166"/>
      <c r="P22" s="166"/>
      <c r="Q22" s="166"/>
      <c r="R22" s="166"/>
      <c r="S22" s="166"/>
      <c r="T22" s="169"/>
      <c r="U22" s="166"/>
      <c r="V22" s="99"/>
      <c r="W22" s="170"/>
      <c r="X22" s="174"/>
      <c r="Y22" s="171"/>
      <c r="Z22" s="109"/>
      <c r="AA22" s="110"/>
      <c r="AB22" s="111"/>
      <c r="AC22" s="112"/>
      <c r="AD22" s="81" t="s">
        <v>763</v>
      </c>
      <c r="AE22" s="64" t="s">
        <v>29</v>
      </c>
      <c r="AT22" s="98">
        <v>0</v>
      </c>
      <c r="AU22" s="98">
        <v>0</v>
      </c>
      <c r="AV22" s="98">
        <v>198.9</v>
      </c>
      <c r="AW22" s="98">
        <v>216.5</v>
      </c>
      <c r="AX22" s="98">
        <v>222.2</v>
      </c>
      <c r="AY22" s="98">
        <v>233.2</v>
      </c>
      <c r="AZ22" s="98">
        <v>1977.050482</v>
      </c>
      <c r="BA22" s="98">
        <v>4415.43075286</v>
      </c>
      <c r="BB22" s="98">
        <v>4020.24094215504</v>
      </c>
      <c r="BC22" s="98">
        <v>4055.61593449612</v>
      </c>
      <c r="BD22" s="98">
        <v>2594.2407</v>
      </c>
      <c r="BE22" s="98">
        <v>2685.09012</v>
      </c>
      <c r="BF22" s="98">
        <v>2916.847</v>
      </c>
      <c r="BG22" s="98">
        <v>3067.422</v>
      </c>
      <c r="BH22" s="98">
        <v>3241.49</v>
      </c>
      <c r="BI22" s="98">
        <v>3471.121</v>
      </c>
      <c r="BJ22" s="98">
        <v>4021.821</v>
      </c>
      <c r="BK22" s="98">
        <v>4094.647</v>
      </c>
      <c r="BL22" s="98">
        <v>4219.416</v>
      </c>
      <c r="BM22" s="98">
        <v>4363.132</v>
      </c>
      <c r="BN22" s="98">
        <v>4434.706</v>
      </c>
      <c r="BO22" s="98">
        <v>4341.489</v>
      </c>
      <c r="BP22" s="98">
        <v>4612.079</v>
      </c>
      <c r="BQ22" s="98">
        <v>4836.304</v>
      </c>
      <c r="BR22" s="98">
        <v>4961.595</v>
      </c>
      <c r="BS22" s="98">
        <v>5154</v>
      </c>
      <c r="BT22" s="98">
        <v>5411</v>
      </c>
      <c r="BU22" s="98">
        <v>5922.48</v>
      </c>
      <c r="BV22" s="98">
        <v>6035.718</v>
      </c>
      <c r="BW22" s="98">
        <v>6180.388</v>
      </c>
      <c r="BX22" s="98">
        <v>6276.936</v>
      </c>
      <c r="BY22" s="98">
        <v>6215.923</v>
      </c>
      <c r="BZ22" s="98"/>
      <c r="CA22" s="98"/>
      <c r="CB22" s="98"/>
      <c r="CC22" s="98"/>
      <c r="CD22" s="98"/>
      <c r="CE22" s="98"/>
      <c r="CF22" s="98"/>
      <c r="CG22" s="98"/>
      <c r="CH22" s="98"/>
      <c r="CI22" s="98"/>
    </row>
    <row r="23" spans="1:87" s="63" customFormat="1" ht="12.75">
      <c r="A23" s="175" t="s">
        <v>59</v>
      </c>
      <c r="B23" s="175" t="s">
        <v>60</v>
      </c>
      <c r="C23" s="16"/>
      <c r="D23" s="164"/>
      <c r="E23" s="165" t="s">
        <v>39</v>
      </c>
      <c r="F23" s="143" t="s">
        <v>39</v>
      </c>
      <c r="G23" s="166"/>
      <c r="H23" s="164"/>
      <c r="I23" s="143"/>
      <c r="J23" s="143"/>
      <c r="K23" s="143"/>
      <c r="L23" s="165" t="s">
        <v>39</v>
      </c>
      <c r="M23" s="143"/>
      <c r="N23" s="166"/>
      <c r="O23" s="166"/>
      <c r="P23" s="166"/>
      <c r="Q23" s="166" t="s">
        <v>39</v>
      </c>
      <c r="R23" s="166"/>
      <c r="S23" s="166"/>
      <c r="T23" s="169"/>
      <c r="U23" s="166"/>
      <c r="V23" s="99" t="s">
        <v>45</v>
      </c>
      <c r="W23" s="170"/>
      <c r="X23" s="174"/>
      <c r="Y23" s="171"/>
      <c r="Z23" s="109"/>
      <c r="AA23" s="110" t="s">
        <v>39</v>
      </c>
      <c r="AB23" s="111"/>
      <c r="AC23" s="112"/>
      <c r="AD23" s="113" t="s">
        <v>697</v>
      </c>
      <c r="AE23" s="64" t="s">
        <v>29</v>
      </c>
      <c r="AT23" s="98">
        <v>0</v>
      </c>
      <c r="AU23" s="98">
        <v>0</v>
      </c>
      <c r="AV23" s="98">
        <v>97.7</v>
      </c>
      <c r="AW23" s="98">
        <v>108.4</v>
      </c>
      <c r="AX23" s="98">
        <v>103.1</v>
      </c>
      <c r="AY23" s="98">
        <v>105.8</v>
      </c>
      <c r="AZ23" s="98">
        <v>107.8</v>
      </c>
      <c r="BA23" s="98">
        <v>77.384</v>
      </c>
      <c r="BB23" s="98">
        <v>15.748</v>
      </c>
      <c r="BC23" s="98">
        <v>0</v>
      </c>
      <c r="BD23" s="98">
        <v>0</v>
      </c>
      <c r="BE23" s="98">
        <v>0</v>
      </c>
      <c r="BF23" s="98">
        <v>0</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c r="CA23" s="98"/>
      <c r="CB23" s="98"/>
      <c r="CC23" s="98"/>
      <c r="CD23" s="98"/>
      <c r="CE23" s="98"/>
      <c r="CF23" s="98"/>
      <c r="CG23" s="98"/>
      <c r="CH23" s="98"/>
      <c r="CI23" s="98"/>
    </row>
    <row r="24" spans="1:87" s="63" customFormat="1" ht="12.75">
      <c r="A24" s="175" t="s">
        <v>61</v>
      </c>
      <c r="B24" s="175" t="s">
        <v>62</v>
      </c>
      <c r="C24" s="16"/>
      <c r="D24" s="164"/>
      <c r="E24" s="165" t="s">
        <v>39</v>
      </c>
      <c r="F24" s="143" t="s">
        <v>39</v>
      </c>
      <c r="G24" s="166"/>
      <c r="H24" s="164"/>
      <c r="I24" s="143"/>
      <c r="J24" s="143"/>
      <c r="K24" s="143"/>
      <c r="L24" s="165" t="s">
        <v>39</v>
      </c>
      <c r="M24" s="143"/>
      <c r="N24" s="166"/>
      <c r="O24" s="166"/>
      <c r="P24" s="166"/>
      <c r="Q24" s="166" t="s">
        <v>39</v>
      </c>
      <c r="R24" s="166"/>
      <c r="S24" s="166"/>
      <c r="T24" s="169"/>
      <c r="U24" s="166"/>
      <c r="V24" s="99" t="s">
        <v>47</v>
      </c>
      <c r="W24" s="170"/>
      <c r="X24" s="174"/>
      <c r="Y24" s="171"/>
      <c r="Z24" s="109"/>
      <c r="AA24" s="110" t="s">
        <v>39</v>
      </c>
      <c r="AB24" s="111"/>
      <c r="AC24" s="112"/>
      <c r="AD24" s="113" t="s">
        <v>697</v>
      </c>
      <c r="AE24" s="64" t="s">
        <v>29</v>
      </c>
      <c r="AT24" s="98">
        <v>0</v>
      </c>
      <c r="AU24" s="98">
        <v>0</v>
      </c>
      <c r="AV24" s="98">
        <v>51.6</v>
      </c>
      <c r="AW24" s="98">
        <v>46.8</v>
      </c>
      <c r="AX24" s="98">
        <v>56.8</v>
      </c>
      <c r="AY24" s="98">
        <v>65.9</v>
      </c>
      <c r="AZ24" s="98">
        <v>72.5</v>
      </c>
      <c r="BA24" s="98">
        <v>45.113</v>
      </c>
      <c r="BB24" s="98">
        <v>8.34</v>
      </c>
      <c r="BC24" s="98">
        <v>0</v>
      </c>
      <c r="BD24" s="98">
        <v>0</v>
      </c>
      <c r="BE24" s="98">
        <v>0</v>
      </c>
      <c r="BF24" s="98">
        <v>0</v>
      </c>
      <c r="BG24" s="98">
        <v>0</v>
      </c>
      <c r="BH24" s="98">
        <v>0</v>
      </c>
      <c r="BI24" s="98">
        <v>0</v>
      </c>
      <c r="BJ24" s="98">
        <v>0</v>
      </c>
      <c r="BK24" s="98">
        <v>0</v>
      </c>
      <c r="BL24" s="98">
        <v>0</v>
      </c>
      <c r="BM24" s="98">
        <v>0</v>
      </c>
      <c r="BN24" s="98">
        <v>0</v>
      </c>
      <c r="BO24" s="98">
        <v>0</v>
      </c>
      <c r="BP24" s="98">
        <v>0</v>
      </c>
      <c r="BQ24" s="98">
        <v>0</v>
      </c>
      <c r="BR24" s="98">
        <v>0</v>
      </c>
      <c r="BS24" s="98">
        <v>0</v>
      </c>
      <c r="BT24" s="98">
        <v>0</v>
      </c>
      <c r="BU24" s="98">
        <v>0</v>
      </c>
      <c r="BV24" s="98">
        <v>0</v>
      </c>
      <c r="BW24" s="98">
        <v>0</v>
      </c>
      <c r="BX24" s="98">
        <v>0</v>
      </c>
      <c r="BY24" s="98">
        <v>0</v>
      </c>
      <c r="BZ24" s="98"/>
      <c r="CA24" s="98"/>
      <c r="CB24" s="98"/>
      <c r="CC24" s="98"/>
      <c r="CD24" s="98"/>
      <c r="CE24" s="98"/>
      <c r="CF24" s="98"/>
      <c r="CG24" s="98"/>
      <c r="CH24" s="98"/>
      <c r="CI24" s="98"/>
    </row>
    <row r="25" spans="1:87" s="63" customFormat="1" ht="12.75">
      <c r="A25" s="175" t="s">
        <v>63</v>
      </c>
      <c r="B25" s="175" t="s">
        <v>64</v>
      </c>
      <c r="C25" s="16"/>
      <c r="D25" s="164"/>
      <c r="E25" s="165" t="s">
        <v>39</v>
      </c>
      <c r="F25" s="143" t="s">
        <v>39</v>
      </c>
      <c r="G25" s="166"/>
      <c r="H25" s="164"/>
      <c r="I25" s="143"/>
      <c r="J25" s="143"/>
      <c r="K25" s="143"/>
      <c r="L25" s="165" t="s">
        <v>39</v>
      </c>
      <c r="M25" s="143"/>
      <c r="N25" s="166"/>
      <c r="O25" s="166"/>
      <c r="P25" s="166"/>
      <c r="Q25" s="166" t="s">
        <v>39</v>
      </c>
      <c r="R25" s="166"/>
      <c r="S25" s="166"/>
      <c r="T25" s="169"/>
      <c r="U25" s="166"/>
      <c r="V25" s="99" t="s">
        <v>52</v>
      </c>
      <c r="W25" s="170"/>
      <c r="X25" s="174"/>
      <c r="Y25" s="171"/>
      <c r="Z25" s="109"/>
      <c r="AA25" s="110" t="s">
        <v>39</v>
      </c>
      <c r="AB25" s="111"/>
      <c r="AC25" s="112"/>
      <c r="AD25" s="113" t="s">
        <v>697</v>
      </c>
      <c r="AE25" s="64" t="s">
        <v>29</v>
      </c>
      <c r="AT25" s="98">
        <v>0</v>
      </c>
      <c r="AU25" s="98">
        <v>0</v>
      </c>
      <c r="AV25" s="98">
        <v>49.6</v>
      </c>
      <c r="AW25" s="98">
        <v>61.3</v>
      </c>
      <c r="AX25" s="98">
        <v>62.3</v>
      </c>
      <c r="AY25" s="98">
        <v>61.5</v>
      </c>
      <c r="AZ25" s="98">
        <v>63</v>
      </c>
      <c r="BA25" s="98">
        <v>40.942</v>
      </c>
      <c r="BB25" s="98">
        <v>6.599</v>
      </c>
      <c r="BC25" s="98">
        <v>0</v>
      </c>
      <c r="BD25" s="98">
        <v>0</v>
      </c>
      <c r="BE25" s="98">
        <v>0</v>
      </c>
      <c r="BF25" s="98">
        <v>0</v>
      </c>
      <c r="BG25" s="98">
        <v>0</v>
      </c>
      <c r="BH25" s="98">
        <v>0</v>
      </c>
      <c r="BI25" s="98">
        <v>0</v>
      </c>
      <c r="BJ25" s="98">
        <v>0</v>
      </c>
      <c r="BK25" s="98">
        <v>0</v>
      </c>
      <c r="BL25" s="98">
        <v>0</v>
      </c>
      <c r="BM25" s="98">
        <v>0</v>
      </c>
      <c r="BN25" s="98">
        <v>0</v>
      </c>
      <c r="BO25" s="98">
        <v>0</v>
      </c>
      <c r="BP25" s="98">
        <v>0</v>
      </c>
      <c r="BQ25" s="98">
        <v>0</v>
      </c>
      <c r="BR25" s="98">
        <v>0</v>
      </c>
      <c r="BS25" s="98">
        <v>0</v>
      </c>
      <c r="BT25" s="98">
        <v>0</v>
      </c>
      <c r="BU25" s="98">
        <v>0</v>
      </c>
      <c r="BV25" s="98">
        <v>0</v>
      </c>
      <c r="BW25" s="98">
        <v>0</v>
      </c>
      <c r="BX25" s="98">
        <v>0</v>
      </c>
      <c r="BY25" s="98">
        <v>0</v>
      </c>
      <c r="BZ25" s="98"/>
      <c r="CA25" s="98"/>
      <c r="CB25" s="98"/>
      <c r="CC25" s="98"/>
      <c r="CD25" s="98"/>
      <c r="CE25" s="98"/>
      <c r="CF25" s="98"/>
      <c r="CG25" s="98"/>
      <c r="CH25" s="98"/>
      <c r="CI25" s="98"/>
    </row>
    <row r="26" spans="1:87" s="63" customFormat="1" ht="12.75">
      <c r="A26" s="175" t="s">
        <v>65</v>
      </c>
      <c r="B26" s="175" t="s">
        <v>66</v>
      </c>
      <c r="C26" s="16"/>
      <c r="D26" s="164"/>
      <c r="E26" s="165" t="s">
        <v>39</v>
      </c>
      <c r="F26" s="143" t="s">
        <v>39</v>
      </c>
      <c r="G26" s="166"/>
      <c r="H26" s="164"/>
      <c r="I26" s="143"/>
      <c r="J26" s="143"/>
      <c r="K26" s="143"/>
      <c r="L26" s="165" t="s">
        <v>39</v>
      </c>
      <c r="M26" s="143"/>
      <c r="N26" s="166"/>
      <c r="O26" s="166"/>
      <c r="P26" s="166"/>
      <c r="Q26" s="166" t="s">
        <v>39</v>
      </c>
      <c r="R26" s="166"/>
      <c r="S26" s="166"/>
      <c r="T26" s="169"/>
      <c r="U26" s="166"/>
      <c r="V26" s="99" t="s">
        <v>57</v>
      </c>
      <c r="W26" s="170"/>
      <c r="X26" s="174"/>
      <c r="Y26" s="171"/>
      <c r="Z26" s="109"/>
      <c r="AA26" s="110" t="s">
        <v>39</v>
      </c>
      <c r="AB26" s="111"/>
      <c r="AC26" s="112"/>
      <c r="AD26" s="113" t="s">
        <v>697</v>
      </c>
      <c r="AE26" s="64" t="s">
        <v>29</v>
      </c>
      <c r="AT26" s="98">
        <v>0</v>
      </c>
      <c r="AU26" s="98">
        <v>0</v>
      </c>
      <c r="AV26" s="98">
        <v>0</v>
      </c>
      <c r="AW26" s="98">
        <v>0</v>
      </c>
      <c r="AX26" s="98">
        <v>0</v>
      </c>
      <c r="AY26" s="98">
        <v>0</v>
      </c>
      <c r="AZ26" s="98">
        <v>0</v>
      </c>
      <c r="BA26" s="98">
        <v>0</v>
      </c>
      <c r="BB26" s="98">
        <v>0</v>
      </c>
      <c r="BC26" s="98">
        <v>0</v>
      </c>
      <c r="BD26" s="98">
        <v>5</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c r="CA26" s="98"/>
      <c r="CB26" s="98"/>
      <c r="CC26" s="98"/>
      <c r="CD26" s="98"/>
      <c r="CE26" s="98"/>
      <c r="CF26" s="98"/>
      <c r="CG26" s="98"/>
      <c r="CH26" s="98"/>
      <c r="CI26" s="98"/>
    </row>
    <row r="27" spans="1:87" s="63" customFormat="1" ht="12.75">
      <c r="A27" s="175" t="s">
        <v>67</v>
      </c>
      <c r="B27" s="175" t="s">
        <v>68</v>
      </c>
      <c r="C27" s="16"/>
      <c r="D27" s="164"/>
      <c r="E27" s="165" t="s">
        <v>39</v>
      </c>
      <c r="F27" s="143" t="s">
        <v>39</v>
      </c>
      <c r="G27" s="166"/>
      <c r="H27" s="164"/>
      <c r="I27" s="143"/>
      <c r="J27" s="143"/>
      <c r="K27" s="143"/>
      <c r="L27" s="165" t="s">
        <v>39</v>
      </c>
      <c r="M27" s="143"/>
      <c r="N27" s="166"/>
      <c r="O27" s="166"/>
      <c r="P27" s="166"/>
      <c r="Q27" s="166" t="s">
        <v>39</v>
      </c>
      <c r="R27" s="166"/>
      <c r="S27" s="166"/>
      <c r="T27" s="169"/>
      <c r="U27" s="166"/>
      <c r="V27" s="99" t="s">
        <v>57</v>
      </c>
      <c r="W27" s="170"/>
      <c r="X27" s="174"/>
      <c r="Y27" s="171"/>
      <c r="Z27" s="109"/>
      <c r="AA27" s="110" t="s">
        <v>39</v>
      </c>
      <c r="AB27" s="111"/>
      <c r="AC27" s="112"/>
      <c r="AD27" s="113" t="s">
        <v>697</v>
      </c>
      <c r="AE27" s="64" t="s">
        <v>29</v>
      </c>
      <c r="AT27" s="98">
        <v>0</v>
      </c>
      <c r="AU27" s="98">
        <v>0</v>
      </c>
      <c r="AV27" s="98">
        <v>0</v>
      </c>
      <c r="AW27" s="98">
        <v>0</v>
      </c>
      <c r="AX27" s="98">
        <v>0</v>
      </c>
      <c r="AY27" s="98">
        <v>0</v>
      </c>
      <c r="AZ27" s="98">
        <v>0</v>
      </c>
      <c r="BA27" s="98">
        <v>0</v>
      </c>
      <c r="BB27" s="98">
        <v>0</v>
      </c>
      <c r="BC27" s="98">
        <v>0</v>
      </c>
      <c r="BD27" s="98">
        <v>0</v>
      </c>
      <c r="BE27" s="98">
        <v>0</v>
      </c>
      <c r="BF27" s="98">
        <v>0</v>
      </c>
      <c r="BG27" s="98">
        <v>0</v>
      </c>
      <c r="BH27" s="98">
        <v>0</v>
      </c>
      <c r="BI27" s="98">
        <v>0</v>
      </c>
      <c r="BJ27" s="98">
        <v>182.508</v>
      </c>
      <c r="BK27" s="98">
        <v>169.014</v>
      </c>
      <c r="BL27" s="98">
        <v>205.466</v>
      </c>
      <c r="BM27" s="98">
        <v>199.812</v>
      </c>
      <c r="BN27" s="98">
        <v>194.803</v>
      </c>
      <c r="BO27" s="98">
        <v>203.999</v>
      </c>
      <c r="BP27" s="98">
        <v>246.011</v>
      </c>
      <c r="BQ27" s="98">
        <v>247.322</v>
      </c>
      <c r="BR27" s="98">
        <v>227.6</v>
      </c>
      <c r="BS27" s="98">
        <v>239</v>
      </c>
      <c r="BT27" s="98">
        <v>251</v>
      </c>
      <c r="BU27" s="98">
        <v>261</v>
      </c>
      <c r="BV27" s="98">
        <v>204.318</v>
      </c>
      <c r="BW27" s="98">
        <v>272.5</v>
      </c>
      <c r="BX27" s="98">
        <v>276.8</v>
      </c>
      <c r="BY27" s="98">
        <v>246.007</v>
      </c>
      <c r="BZ27" s="98"/>
      <c r="CA27" s="98"/>
      <c r="CB27" s="98"/>
      <c r="CC27" s="98"/>
      <c r="CD27" s="98"/>
      <c r="CE27" s="98"/>
      <c r="CF27" s="98"/>
      <c r="CG27" s="98"/>
      <c r="CH27" s="98"/>
      <c r="CI27" s="98"/>
    </row>
    <row r="28" spans="1:87" s="63" customFormat="1" ht="12.75">
      <c r="A28" s="175" t="s">
        <v>69</v>
      </c>
      <c r="B28" s="175" t="s">
        <v>70</v>
      </c>
      <c r="C28" s="16"/>
      <c r="D28" s="164" t="s">
        <v>39</v>
      </c>
      <c r="E28" s="165"/>
      <c r="F28" s="143" t="s">
        <v>39</v>
      </c>
      <c r="G28" s="166"/>
      <c r="H28" s="164"/>
      <c r="I28" s="143"/>
      <c r="J28" s="143"/>
      <c r="K28" s="143"/>
      <c r="L28" s="165" t="s">
        <v>39</v>
      </c>
      <c r="M28" s="143"/>
      <c r="N28" s="166"/>
      <c r="O28" s="166"/>
      <c r="P28" s="166"/>
      <c r="Q28" s="166" t="s">
        <v>39</v>
      </c>
      <c r="R28" s="166"/>
      <c r="S28" s="166"/>
      <c r="T28" s="169"/>
      <c r="U28" s="166"/>
      <c r="V28" s="99" t="s">
        <v>40</v>
      </c>
      <c r="W28" s="170"/>
      <c r="X28" s="174"/>
      <c r="Y28" s="171"/>
      <c r="Z28" s="109"/>
      <c r="AA28" s="110" t="s">
        <v>39</v>
      </c>
      <c r="AB28" s="111"/>
      <c r="AC28" s="112"/>
      <c r="AD28" s="113" t="s">
        <v>697</v>
      </c>
      <c r="AE28" s="64" t="s">
        <v>29</v>
      </c>
      <c r="AT28" s="98">
        <v>0</v>
      </c>
      <c r="AU28" s="98">
        <v>0</v>
      </c>
      <c r="AV28" s="98">
        <v>0</v>
      </c>
      <c r="AW28" s="98">
        <v>0</v>
      </c>
      <c r="AX28" s="98">
        <v>0</v>
      </c>
      <c r="AY28" s="98">
        <v>0</v>
      </c>
      <c r="AZ28" s="98">
        <v>0</v>
      </c>
      <c r="BA28" s="98">
        <v>2608.62778</v>
      </c>
      <c r="BB28" s="98">
        <v>2450.62187015504</v>
      </c>
      <c r="BC28" s="98">
        <v>2529.07673449612</v>
      </c>
      <c r="BD28" s="98">
        <v>2589.2407</v>
      </c>
      <c r="BE28" s="98">
        <v>2685.09012</v>
      </c>
      <c r="BF28" s="98">
        <v>2916.847</v>
      </c>
      <c r="BG28" s="98">
        <v>3067.422</v>
      </c>
      <c r="BH28" s="98">
        <v>3241.49</v>
      </c>
      <c r="BI28" s="98">
        <v>3471.121</v>
      </c>
      <c r="BJ28" s="98">
        <v>3839.313</v>
      </c>
      <c r="BK28" s="98">
        <v>3925.633</v>
      </c>
      <c r="BL28" s="98">
        <v>4013.95</v>
      </c>
      <c r="BM28" s="98">
        <v>4163.32</v>
      </c>
      <c r="BN28" s="98">
        <v>4239.903</v>
      </c>
      <c r="BO28" s="98">
        <v>4137.49</v>
      </c>
      <c r="BP28" s="98">
        <v>4366.068</v>
      </c>
      <c r="BQ28" s="98">
        <v>4588.982</v>
      </c>
      <c r="BR28" s="98">
        <v>4733.995</v>
      </c>
      <c r="BS28" s="98">
        <v>4915</v>
      </c>
      <c r="BT28" s="98">
        <v>5160</v>
      </c>
      <c r="BU28" s="98">
        <v>5307</v>
      </c>
      <c r="BV28" s="98">
        <v>5466</v>
      </c>
      <c r="BW28" s="98">
        <v>5537.7</v>
      </c>
      <c r="BX28" s="98">
        <v>5621.8</v>
      </c>
      <c r="BY28" s="98">
        <v>5587.8</v>
      </c>
      <c r="BZ28" s="98"/>
      <c r="CA28" s="98"/>
      <c r="CB28" s="98"/>
      <c r="CC28" s="98"/>
      <c r="CD28" s="98"/>
      <c r="CE28" s="98"/>
      <c r="CF28" s="98"/>
      <c r="CG28" s="98"/>
      <c r="CH28" s="98"/>
      <c r="CI28" s="98"/>
    </row>
    <row r="29" spans="1:87" s="63" customFormat="1" ht="12.75">
      <c r="A29" s="175" t="s">
        <v>71</v>
      </c>
      <c r="B29" s="175" t="s">
        <v>72</v>
      </c>
      <c r="C29" s="16"/>
      <c r="D29" s="164" t="s">
        <v>39</v>
      </c>
      <c r="E29" s="165"/>
      <c r="F29" s="143" t="s">
        <v>39</v>
      </c>
      <c r="G29" s="166"/>
      <c r="H29" s="164"/>
      <c r="I29" s="143"/>
      <c r="J29" s="143"/>
      <c r="K29" s="143"/>
      <c r="L29" s="165" t="s">
        <v>39</v>
      </c>
      <c r="M29" s="143"/>
      <c r="N29" s="166"/>
      <c r="O29" s="166"/>
      <c r="P29" s="166"/>
      <c r="Q29" s="166" t="s">
        <v>39</v>
      </c>
      <c r="R29" s="166"/>
      <c r="S29" s="166"/>
      <c r="T29" s="169"/>
      <c r="U29" s="166"/>
      <c r="V29" s="99" t="s">
        <v>50</v>
      </c>
      <c r="W29" s="170"/>
      <c r="X29" s="174"/>
      <c r="Y29" s="171"/>
      <c r="Z29" s="109"/>
      <c r="AA29" s="110" t="s">
        <v>39</v>
      </c>
      <c r="AB29" s="111"/>
      <c r="AC29" s="112"/>
      <c r="AD29" s="113" t="s">
        <v>697</v>
      </c>
      <c r="AE29" s="64" t="s">
        <v>29</v>
      </c>
      <c r="AT29" s="98">
        <v>0</v>
      </c>
      <c r="AU29" s="98">
        <v>0</v>
      </c>
      <c r="AV29" s="98">
        <v>0</v>
      </c>
      <c r="AW29" s="98">
        <v>0</v>
      </c>
      <c r="AX29" s="98">
        <v>0</v>
      </c>
      <c r="AY29" s="98">
        <v>0</v>
      </c>
      <c r="AZ29" s="98">
        <v>1733.750482</v>
      </c>
      <c r="BA29" s="98">
        <v>1643.36397286</v>
      </c>
      <c r="BB29" s="98">
        <v>1538.932072</v>
      </c>
      <c r="BC29" s="98">
        <v>1526.5392</v>
      </c>
      <c r="BD29" s="98">
        <v>0</v>
      </c>
      <c r="BE29" s="98">
        <v>0</v>
      </c>
      <c r="BF29" s="98">
        <v>0</v>
      </c>
      <c r="BG29" s="98">
        <v>0</v>
      </c>
      <c r="BH29" s="98">
        <v>0</v>
      </c>
      <c r="BI29" s="98">
        <v>0</v>
      </c>
      <c r="BJ29" s="98">
        <v>0</v>
      </c>
      <c r="BK29" s="98">
        <v>0</v>
      </c>
      <c r="BL29" s="98">
        <v>0</v>
      </c>
      <c r="BM29" s="98">
        <v>0</v>
      </c>
      <c r="BN29" s="98">
        <v>0</v>
      </c>
      <c r="BO29" s="98">
        <v>0</v>
      </c>
      <c r="BP29" s="98">
        <v>0</v>
      </c>
      <c r="BQ29" s="98">
        <v>0</v>
      </c>
      <c r="BR29" s="98">
        <v>0</v>
      </c>
      <c r="BS29" s="98">
        <v>0</v>
      </c>
      <c r="BT29" s="98">
        <v>0</v>
      </c>
      <c r="BU29" s="98">
        <v>0</v>
      </c>
      <c r="BV29" s="98">
        <v>0</v>
      </c>
      <c r="BW29" s="98">
        <v>0</v>
      </c>
      <c r="BX29" s="98">
        <v>0</v>
      </c>
      <c r="BY29" s="98">
        <v>0</v>
      </c>
      <c r="BZ29" s="98"/>
      <c r="CA29" s="98"/>
      <c r="CB29" s="98"/>
      <c r="CC29" s="98"/>
      <c r="CD29" s="98"/>
      <c r="CE29" s="98"/>
      <c r="CF29" s="98"/>
      <c r="CG29" s="98"/>
      <c r="CH29" s="98"/>
      <c r="CI29" s="98"/>
    </row>
    <row r="30" spans="1:87" s="63" customFormat="1" ht="12.75">
      <c r="A30" s="175" t="s">
        <v>73</v>
      </c>
      <c r="B30" s="175" t="s">
        <v>74</v>
      </c>
      <c r="C30" s="16"/>
      <c r="D30" s="164" t="s">
        <v>39</v>
      </c>
      <c r="E30" s="165"/>
      <c r="F30" s="143" t="s">
        <v>39</v>
      </c>
      <c r="G30" s="166"/>
      <c r="H30" s="164"/>
      <c r="I30" s="143"/>
      <c r="J30" s="143"/>
      <c r="K30" s="143"/>
      <c r="L30" s="165" t="s">
        <v>39</v>
      </c>
      <c r="M30" s="143"/>
      <c r="N30" s="166"/>
      <c r="O30" s="166"/>
      <c r="P30" s="166"/>
      <c r="Q30" s="166" t="s">
        <v>39</v>
      </c>
      <c r="R30" s="166"/>
      <c r="S30" s="166"/>
      <c r="T30" s="169"/>
      <c r="U30" s="166"/>
      <c r="V30" s="99" t="s">
        <v>54</v>
      </c>
      <c r="W30" s="170"/>
      <c r="X30" s="174"/>
      <c r="Y30" s="171"/>
      <c r="Z30" s="109"/>
      <c r="AA30" s="110" t="s">
        <v>39</v>
      </c>
      <c r="AB30" s="111"/>
      <c r="AC30" s="112"/>
      <c r="AD30" s="113" t="s">
        <v>697</v>
      </c>
      <c r="AE30" s="64" t="s">
        <v>29</v>
      </c>
      <c r="AT30" s="98">
        <v>0</v>
      </c>
      <c r="AU30" s="98">
        <v>0</v>
      </c>
      <c r="AV30" s="98">
        <v>0</v>
      </c>
      <c r="AW30" s="98">
        <v>0</v>
      </c>
      <c r="AX30" s="98">
        <v>0</v>
      </c>
      <c r="AY30" s="98">
        <v>0</v>
      </c>
      <c r="AZ30" s="98">
        <v>0</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0</v>
      </c>
      <c r="BQ30" s="98">
        <v>0</v>
      </c>
      <c r="BR30" s="98">
        <v>0</v>
      </c>
      <c r="BS30" s="98">
        <v>0</v>
      </c>
      <c r="BT30" s="98">
        <v>0</v>
      </c>
      <c r="BU30" s="98">
        <v>354.48</v>
      </c>
      <c r="BV30" s="98">
        <v>365.4</v>
      </c>
      <c r="BW30" s="98">
        <v>370.188</v>
      </c>
      <c r="BX30" s="98">
        <v>378.336</v>
      </c>
      <c r="BY30" s="98">
        <v>382.116</v>
      </c>
      <c r="BZ30" s="98"/>
      <c r="CA30" s="98"/>
      <c r="CB30" s="98"/>
      <c r="CC30" s="98"/>
      <c r="CD30" s="98"/>
      <c r="CE30" s="98"/>
      <c r="CF30" s="98"/>
      <c r="CG30" s="98"/>
      <c r="CH30" s="98"/>
      <c r="CI30" s="98"/>
    </row>
    <row r="31" spans="1:87" s="69" customFormat="1" ht="13.5">
      <c r="A31" s="84" t="s">
        <v>75</v>
      </c>
      <c r="B31" s="14" t="s">
        <v>762</v>
      </c>
      <c r="C31" s="14"/>
      <c r="D31" s="164"/>
      <c r="E31" s="165"/>
      <c r="F31" s="143"/>
      <c r="G31" s="166"/>
      <c r="H31" s="164"/>
      <c r="I31" s="143"/>
      <c r="J31" s="143"/>
      <c r="K31" s="143"/>
      <c r="L31" s="165"/>
      <c r="M31" s="143"/>
      <c r="N31" s="166"/>
      <c r="O31" s="166"/>
      <c r="P31" s="166"/>
      <c r="Q31" s="166"/>
      <c r="R31" s="166"/>
      <c r="S31" s="166"/>
      <c r="T31" s="169"/>
      <c r="U31" s="166"/>
      <c r="V31" s="99"/>
      <c r="W31" s="170"/>
      <c r="X31" s="180"/>
      <c r="Y31" s="171"/>
      <c r="Z31" s="109"/>
      <c r="AA31" s="110"/>
      <c r="AB31" s="111"/>
      <c r="AC31" s="112"/>
      <c r="AD31" s="81" t="s">
        <v>761</v>
      </c>
      <c r="AE31" s="60" t="s">
        <v>29</v>
      </c>
      <c r="AT31" s="108">
        <v>470.715</v>
      </c>
      <c r="AU31" s="108">
        <v>489.566</v>
      </c>
      <c r="AV31" s="108">
        <v>647.905</v>
      </c>
      <c r="AW31" s="108">
        <v>1018.272</v>
      </c>
      <c r="AX31" s="108">
        <v>808.582</v>
      </c>
      <c r="AY31" s="108">
        <v>603.75</v>
      </c>
      <c r="AZ31" s="108">
        <v>555.423</v>
      </c>
      <c r="BA31" s="108">
        <v>412.915</v>
      </c>
      <c r="BB31" s="108">
        <v>373.302</v>
      </c>
      <c r="BC31" s="108">
        <v>335.711</v>
      </c>
      <c r="BD31" s="108">
        <v>320.752</v>
      </c>
      <c r="BE31" s="108">
        <v>353.27</v>
      </c>
      <c r="BF31" s="108">
        <v>554.521</v>
      </c>
      <c r="BG31" s="108">
        <v>336.133</v>
      </c>
      <c r="BH31" s="108">
        <v>348.871</v>
      </c>
      <c r="BI31" s="108">
        <v>384.424</v>
      </c>
      <c r="BJ31" s="108">
        <v>450.65</v>
      </c>
      <c r="BK31" s="108">
        <v>540.467</v>
      </c>
      <c r="BL31" s="108">
        <v>708.21</v>
      </c>
      <c r="BM31" s="108">
        <v>402.511</v>
      </c>
      <c r="BN31" s="108">
        <v>865.442</v>
      </c>
      <c r="BO31" s="108">
        <v>867.159</v>
      </c>
      <c r="BP31" s="108">
        <v>1138.43807216495</v>
      </c>
      <c r="BQ31" s="108">
        <v>1058.93888888889</v>
      </c>
      <c r="BR31" s="108">
        <v>1120.53071428571</v>
      </c>
      <c r="BS31" s="108">
        <v>1031.29868253968</v>
      </c>
      <c r="BT31" s="108">
        <v>1107.62082539683</v>
      </c>
      <c r="BU31" s="108">
        <v>1301.0869047619</v>
      </c>
      <c r="BV31" s="108">
        <v>1269.741</v>
      </c>
      <c r="BW31" s="108">
        <v>1314.07153968254</v>
      </c>
      <c r="BX31" s="108">
        <v>1368.85820634921</v>
      </c>
      <c r="BY31" s="108">
        <v>1452.41558730159</v>
      </c>
      <c r="BZ31" s="108"/>
      <c r="CA31" s="108"/>
      <c r="CB31" s="108"/>
      <c r="CC31" s="108"/>
      <c r="CD31" s="108"/>
      <c r="CE31" s="108"/>
      <c r="CF31" s="108"/>
      <c r="CG31" s="108"/>
      <c r="CH31" s="108"/>
      <c r="CI31" s="108"/>
    </row>
    <row r="32" spans="1:87" s="63" customFormat="1" ht="12.75">
      <c r="A32" s="179" t="s">
        <v>76</v>
      </c>
      <c r="B32" s="18" t="s">
        <v>469</v>
      </c>
      <c r="C32" s="18"/>
      <c r="D32" s="164"/>
      <c r="E32" s="165"/>
      <c r="F32" s="143"/>
      <c r="G32" s="166"/>
      <c r="H32" s="164"/>
      <c r="I32" s="143"/>
      <c r="J32" s="143"/>
      <c r="K32" s="143"/>
      <c r="L32" s="165"/>
      <c r="M32" s="143"/>
      <c r="N32" s="166"/>
      <c r="O32" s="166"/>
      <c r="P32" s="166"/>
      <c r="Q32" s="166"/>
      <c r="R32" s="166"/>
      <c r="S32" s="166"/>
      <c r="T32" s="169"/>
      <c r="U32" s="166"/>
      <c r="V32" s="99"/>
      <c r="W32" s="170"/>
      <c r="X32" s="180"/>
      <c r="Y32" s="171"/>
      <c r="Z32" s="109"/>
      <c r="AA32" s="110"/>
      <c r="AB32" s="111"/>
      <c r="AC32" s="112"/>
      <c r="AD32" s="113" t="s">
        <v>760</v>
      </c>
      <c r="AE32" s="64" t="s">
        <v>29</v>
      </c>
      <c r="AT32" s="98">
        <v>171</v>
      </c>
      <c r="AU32" s="98">
        <v>120</v>
      </c>
      <c r="AV32" s="98">
        <v>94.793</v>
      </c>
      <c r="AW32" s="98">
        <v>22</v>
      </c>
      <c r="AX32" s="98">
        <v>213.668</v>
      </c>
      <c r="AY32" s="98">
        <v>0</v>
      </c>
      <c r="AZ32" s="98">
        <v>0</v>
      </c>
      <c r="BA32" s="98">
        <v>0</v>
      </c>
      <c r="BB32" s="98">
        <v>0</v>
      </c>
      <c r="BC32" s="98">
        <v>0</v>
      </c>
      <c r="BD32" s="98">
        <v>0</v>
      </c>
      <c r="BE32" s="98">
        <v>0</v>
      </c>
      <c r="BF32" s="98">
        <v>0</v>
      </c>
      <c r="BG32" s="98">
        <v>0</v>
      </c>
      <c r="BH32" s="98">
        <v>0</v>
      </c>
      <c r="BI32" s="98">
        <v>0</v>
      </c>
      <c r="BJ32" s="98">
        <v>17</v>
      </c>
      <c r="BK32" s="98">
        <v>34</v>
      </c>
      <c r="BL32" s="98">
        <v>42.567</v>
      </c>
      <c r="BM32" s="98">
        <v>110.788</v>
      </c>
      <c r="BN32" s="98">
        <v>109.976</v>
      </c>
      <c r="BO32" s="98">
        <v>149.762</v>
      </c>
      <c r="BP32" s="98">
        <v>178.6</v>
      </c>
      <c r="BQ32" s="98">
        <v>153.326</v>
      </c>
      <c r="BR32" s="98">
        <v>200.429</v>
      </c>
      <c r="BS32" s="98">
        <v>213</v>
      </c>
      <c r="BT32" s="98">
        <v>223.548</v>
      </c>
      <c r="BU32" s="98">
        <v>228.246</v>
      </c>
      <c r="BV32" s="98">
        <v>304.976</v>
      </c>
      <c r="BW32" s="98">
        <v>273.548</v>
      </c>
      <c r="BX32" s="98">
        <v>314.609</v>
      </c>
      <c r="BY32" s="98">
        <v>279.609</v>
      </c>
      <c r="BZ32" s="98"/>
      <c r="CA32" s="98"/>
      <c r="CB32" s="98"/>
      <c r="CC32" s="98"/>
      <c r="CD32" s="98"/>
      <c r="CE32" s="98"/>
      <c r="CF32" s="98"/>
      <c r="CG32" s="98"/>
      <c r="CH32" s="98"/>
      <c r="CI32" s="98"/>
    </row>
    <row r="33" spans="1:87" s="118" customFormat="1" ht="12.75" customHeight="1">
      <c r="A33" s="175" t="s">
        <v>77</v>
      </c>
      <c r="B33" s="175" t="s">
        <v>78</v>
      </c>
      <c r="C33" s="176"/>
      <c r="D33" s="164"/>
      <c r="E33" s="165" t="s">
        <v>39</v>
      </c>
      <c r="F33" s="143"/>
      <c r="G33" s="166" t="s">
        <v>39</v>
      </c>
      <c r="H33" s="164"/>
      <c r="I33" s="143"/>
      <c r="J33" s="143"/>
      <c r="K33" s="143"/>
      <c r="L33" s="165" t="s">
        <v>39</v>
      </c>
      <c r="M33" s="143"/>
      <c r="N33" s="166"/>
      <c r="O33" s="166"/>
      <c r="P33" s="166"/>
      <c r="Q33" s="166"/>
      <c r="R33" s="166"/>
      <c r="S33" s="166" t="s">
        <v>39</v>
      </c>
      <c r="T33" s="169"/>
      <c r="U33" s="166"/>
      <c r="V33" s="99"/>
      <c r="W33" s="170"/>
      <c r="X33" s="174"/>
      <c r="Y33" s="171" t="s">
        <v>79</v>
      </c>
      <c r="Z33" s="109"/>
      <c r="AA33" s="110" t="s">
        <v>39</v>
      </c>
      <c r="AB33" s="111"/>
      <c r="AC33" s="112"/>
      <c r="AD33" s="117" t="s">
        <v>697</v>
      </c>
      <c r="AE33" s="11" t="s">
        <v>29</v>
      </c>
      <c r="AT33" s="119">
        <v>171</v>
      </c>
      <c r="AU33" s="119">
        <v>120</v>
      </c>
      <c r="AV33" s="119">
        <v>20</v>
      </c>
      <c r="AW33" s="119">
        <v>22</v>
      </c>
      <c r="AX33" s="119">
        <v>30</v>
      </c>
      <c r="AY33" s="119">
        <v>0</v>
      </c>
      <c r="AZ33" s="119">
        <v>0</v>
      </c>
      <c r="BA33" s="119">
        <v>0</v>
      </c>
      <c r="BB33" s="119">
        <v>0</v>
      </c>
      <c r="BC33" s="119">
        <v>0</v>
      </c>
      <c r="BD33" s="119">
        <v>0</v>
      </c>
      <c r="BE33" s="119">
        <v>0</v>
      </c>
      <c r="BF33" s="119">
        <v>0</v>
      </c>
      <c r="BG33" s="119">
        <v>0</v>
      </c>
      <c r="BH33" s="119">
        <v>0</v>
      </c>
      <c r="BI33" s="119">
        <v>0</v>
      </c>
      <c r="BJ33" s="119">
        <v>0</v>
      </c>
      <c r="BK33" s="119">
        <v>0</v>
      </c>
      <c r="BL33" s="119">
        <v>0</v>
      </c>
      <c r="BM33" s="119">
        <v>0</v>
      </c>
      <c r="BN33" s="119">
        <v>0</v>
      </c>
      <c r="BO33" s="119">
        <v>0</v>
      </c>
      <c r="BP33" s="119">
        <v>0</v>
      </c>
      <c r="BQ33" s="119">
        <v>0</v>
      </c>
      <c r="BR33" s="119">
        <v>0</v>
      </c>
      <c r="BS33" s="119">
        <v>0</v>
      </c>
      <c r="BT33" s="119">
        <v>0</v>
      </c>
      <c r="BU33" s="119">
        <v>0</v>
      </c>
      <c r="BV33" s="119">
        <v>0</v>
      </c>
      <c r="BW33" s="119">
        <v>0</v>
      </c>
      <c r="BX33" s="119">
        <v>0</v>
      </c>
      <c r="BY33" s="119">
        <v>0</v>
      </c>
      <c r="BZ33" s="119"/>
      <c r="CA33" s="119"/>
      <c r="CB33" s="119"/>
      <c r="CC33" s="119"/>
      <c r="CD33" s="119"/>
      <c r="CE33" s="119"/>
      <c r="CF33" s="119"/>
      <c r="CG33" s="119"/>
      <c r="CH33" s="119"/>
      <c r="CI33" s="119"/>
    </row>
    <row r="34" spans="1:87" s="118" customFormat="1" ht="12.75" customHeight="1">
      <c r="A34" s="175" t="s">
        <v>80</v>
      </c>
      <c r="B34" s="175" t="s">
        <v>81</v>
      </c>
      <c r="C34" s="176"/>
      <c r="D34" s="164"/>
      <c r="E34" s="165" t="s">
        <v>39</v>
      </c>
      <c r="F34" s="143"/>
      <c r="G34" s="166" t="s">
        <v>39</v>
      </c>
      <c r="H34" s="164"/>
      <c r="I34" s="143"/>
      <c r="J34" s="143"/>
      <c r="K34" s="143"/>
      <c r="L34" s="165" t="s">
        <v>39</v>
      </c>
      <c r="M34" s="143"/>
      <c r="N34" s="166"/>
      <c r="O34" s="166"/>
      <c r="P34" s="166"/>
      <c r="Q34" s="166"/>
      <c r="R34" s="166" t="s">
        <v>39</v>
      </c>
      <c r="S34" s="166"/>
      <c r="T34" s="169"/>
      <c r="U34" s="166"/>
      <c r="V34" s="99"/>
      <c r="W34" s="170" t="s">
        <v>82</v>
      </c>
      <c r="X34" s="174" t="s">
        <v>83</v>
      </c>
      <c r="Y34" s="171"/>
      <c r="Z34" s="109"/>
      <c r="AA34" s="110" t="s">
        <v>39</v>
      </c>
      <c r="AB34" s="111"/>
      <c r="AC34" s="112"/>
      <c r="AD34" s="117" t="s">
        <v>697</v>
      </c>
      <c r="AE34" s="11" t="s">
        <v>29</v>
      </c>
      <c r="AT34" s="119">
        <v>0</v>
      </c>
      <c r="AU34" s="119">
        <v>0</v>
      </c>
      <c r="AV34" s="119">
        <v>74.793</v>
      </c>
      <c r="AW34" s="119">
        <v>0</v>
      </c>
      <c r="AX34" s="119">
        <v>183.668</v>
      </c>
      <c r="AY34" s="119">
        <v>0</v>
      </c>
      <c r="AZ34" s="119">
        <v>0</v>
      </c>
      <c r="BA34" s="119">
        <v>0</v>
      </c>
      <c r="BB34" s="119">
        <v>0</v>
      </c>
      <c r="BC34" s="119">
        <v>0</v>
      </c>
      <c r="BD34" s="119">
        <v>0</v>
      </c>
      <c r="BE34" s="119">
        <v>0</v>
      </c>
      <c r="BF34" s="119">
        <v>0</v>
      </c>
      <c r="BG34" s="119">
        <v>0</v>
      </c>
      <c r="BH34" s="119">
        <v>0</v>
      </c>
      <c r="BI34" s="119">
        <v>0</v>
      </c>
      <c r="BJ34" s="119">
        <v>0</v>
      </c>
      <c r="BK34" s="119">
        <v>0</v>
      </c>
      <c r="BL34" s="119">
        <v>0</v>
      </c>
      <c r="BM34" s="119">
        <v>0</v>
      </c>
      <c r="BN34" s="119">
        <v>0</v>
      </c>
      <c r="BO34" s="119">
        <v>0</v>
      </c>
      <c r="BP34" s="119">
        <v>0</v>
      </c>
      <c r="BQ34" s="119">
        <v>0</v>
      </c>
      <c r="BR34" s="119">
        <v>0</v>
      </c>
      <c r="BS34" s="119">
        <v>0</v>
      </c>
      <c r="BT34" s="119">
        <v>0</v>
      </c>
      <c r="BU34" s="119">
        <v>0</v>
      </c>
      <c r="BV34" s="119">
        <v>0</v>
      </c>
      <c r="BW34" s="119">
        <v>0</v>
      </c>
      <c r="BX34" s="119">
        <v>0</v>
      </c>
      <c r="BY34" s="119">
        <v>0</v>
      </c>
      <c r="BZ34" s="119"/>
      <c r="CA34" s="119"/>
      <c r="CB34" s="119"/>
      <c r="CC34" s="119"/>
      <c r="CD34" s="119"/>
      <c r="CE34" s="119"/>
      <c r="CF34" s="119"/>
      <c r="CG34" s="119"/>
      <c r="CH34" s="119"/>
      <c r="CI34" s="119"/>
    </row>
    <row r="35" spans="1:87" s="118" customFormat="1" ht="12.75" customHeight="1">
      <c r="A35" s="175" t="s">
        <v>84</v>
      </c>
      <c r="B35" s="175" t="s">
        <v>85</v>
      </c>
      <c r="C35" s="176"/>
      <c r="D35" s="164"/>
      <c r="E35" s="165" t="s">
        <v>39</v>
      </c>
      <c r="F35" s="143" t="s">
        <v>39</v>
      </c>
      <c r="G35" s="166"/>
      <c r="H35" s="164"/>
      <c r="I35" s="143"/>
      <c r="J35" s="143"/>
      <c r="K35" s="143"/>
      <c r="L35" s="165" t="s">
        <v>39</v>
      </c>
      <c r="M35" s="143"/>
      <c r="N35" s="166"/>
      <c r="O35" s="166"/>
      <c r="P35" s="166"/>
      <c r="Q35" s="166"/>
      <c r="R35" s="166"/>
      <c r="S35" s="166" t="s">
        <v>39</v>
      </c>
      <c r="T35" s="169"/>
      <c r="U35" s="166"/>
      <c r="V35" s="99"/>
      <c r="W35" s="170"/>
      <c r="X35" s="174"/>
      <c r="Y35" s="171" t="s">
        <v>79</v>
      </c>
      <c r="Z35" s="109"/>
      <c r="AA35" s="110" t="s">
        <v>39</v>
      </c>
      <c r="AB35" s="111"/>
      <c r="AC35" s="112"/>
      <c r="AD35" s="117" t="s">
        <v>697</v>
      </c>
      <c r="AE35" s="11" t="s">
        <v>29</v>
      </c>
      <c r="AT35" s="119">
        <v>0</v>
      </c>
      <c r="AU35" s="119">
        <v>0</v>
      </c>
      <c r="AV35" s="119">
        <v>0</v>
      </c>
      <c r="AW35" s="119">
        <v>0</v>
      </c>
      <c r="AX35" s="119">
        <v>0</v>
      </c>
      <c r="AY35" s="119">
        <v>0</v>
      </c>
      <c r="AZ35" s="119">
        <v>0</v>
      </c>
      <c r="BA35" s="119">
        <v>0</v>
      </c>
      <c r="BB35" s="119">
        <v>0</v>
      </c>
      <c r="BC35" s="119">
        <v>0</v>
      </c>
      <c r="BD35" s="119">
        <v>0</v>
      </c>
      <c r="BE35" s="119">
        <v>0</v>
      </c>
      <c r="BF35" s="119">
        <v>0</v>
      </c>
      <c r="BG35" s="119">
        <v>0</v>
      </c>
      <c r="BH35" s="119">
        <v>0</v>
      </c>
      <c r="BI35" s="119">
        <v>0</v>
      </c>
      <c r="BJ35" s="119">
        <v>17</v>
      </c>
      <c r="BK35" s="119">
        <v>34</v>
      </c>
      <c r="BL35" s="119">
        <v>42.567</v>
      </c>
      <c r="BM35" s="119">
        <v>110.788</v>
      </c>
      <c r="BN35" s="119">
        <v>109.976</v>
      </c>
      <c r="BO35" s="119">
        <v>149.762</v>
      </c>
      <c r="BP35" s="119">
        <v>178.6</v>
      </c>
      <c r="BQ35" s="119">
        <v>153.326</v>
      </c>
      <c r="BR35" s="119">
        <v>200.429</v>
      </c>
      <c r="BS35" s="119">
        <v>213</v>
      </c>
      <c r="BT35" s="119">
        <v>223.548</v>
      </c>
      <c r="BU35" s="119">
        <v>228.246</v>
      </c>
      <c r="BV35" s="119">
        <v>304.976</v>
      </c>
      <c r="BW35" s="119">
        <v>273.548</v>
      </c>
      <c r="BX35" s="119">
        <v>314.609</v>
      </c>
      <c r="BY35" s="119">
        <v>279.609</v>
      </c>
      <c r="BZ35" s="119"/>
      <c r="CA35" s="119"/>
      <c r="CB35" s="119"/>
      <c r="CC35" s="119"/>
      <c r="CD35" s="119"/>
      <c r="CE35" s="119"/>
      <c r="CF35" s="119"/>
      <c r="CG35" s="119"/>
      <c r="CH35" s="119"/>
      <c r="CI35" s="119"/>
    </row>
    <row r="36" spans="1:87" s="63" customFormat="1" ht="12.75">
      <c r="A36" s="178" t="s">
        <v>86</v>
      </c>
      <c r="B36" s="18" t="s">
        <v>470</v>
      </c>
      <c r="C36" s="18"/>
      <c r="D36" s="164"/>
      <c r="E36" s="165"/>
      <c r="F36" s="143"/>
      <c r="G36" s="166"/>
      <c r="H36" s="164"/>
      <c r="I36" s="143"/>
      <c r="J36" s="143"/>
      <c r="K36" s="143"/>
      <c r="L36" s="165"/>
      <c r="M36" s="143"/>
      <c r="N36" s="166"/>
      <c r="O36" s="166"/>
      <c r="P36" s="166"/>
      <c r="Q36" s="166"/>
      <c r="R36" s="166"/>
      <c r="S36" s="166"/>
      <c r="T36" s="169"/>
      <c r="U36" s="166"/>
      <c r="V36" s="99"/>
      <c r="W36" s="170"/>
      <c r="X36" s="174"/>
      <c r="Y36" s="171"/>
      <c r="Z36" s="109"/>
      <c r="AA36" s="110"/>
      <c r="AB36" s="111"/>
      <c r="AC36" s="112"/>
      <c r="AD36" s="113" t="s">
        <v>759</v>
      </c>
      <c r="AE36" s="64" t="s">
        <v>29</v>
      </c>
      <c r="AT36" s="98">
        <v>224.473</v>
      </c>
      <c r="AU36" s="98">
        <v>265.271</v>
      </c>
      <c r="AV36" s="98">
        <v>209.522</v>
      </c>
      <c r="AW36" s="98">
        <v>502.298</v>
      </c>
      <c r="AX36" s="98">
        <v>196.777</v>
      </c>
      <c r="AY36" s="98">
        <v>201.2</v>
      </c>
      <c r="AZ36" s="98">
        <v>254.891</v>
      </c>
      <c r="BA36" s="98">
        <v>205.9</v>
      </c>
      <c r="BB36" s="98">
        <v>181.84</v>
      </c>
      <c r="BC36" s="98">
        <v>144.68</v>
      </c>
      <c r="BD36" s="98">
        <v>130.09</v>
      </c>
      <c r="BE36" s="98">
        <v>104.43</v>
      </c>
      <c r="BF36" s="98">
        <v>374.877</v>
      </c>
      <c r="BG36" s="98">
        <v>152.71</v>
      </c>
      <c r="BH36" s="98">
        <v>157.58</v>
      </c>
      <c r="BI36" s="98">
        <v>189</v>
      </c>
      <c r="BJ36" s="98">
        <v>206.41</v>
      </c>
      <c r="BK36" s="98">
        <v>242.1</v>
      </c>
      <c r="BL36" s="98">
        <v>273.125</v>
      </c>
      <c r="BM36" s="98">
        <v>24.51</v>
      </c>
      <c r="BN36" s="98">
        <v>229.453</v>
      </c>
      <c r="BO36" s="98">
        <v>236.278</v>
      </c>
      <c r="BP36" s="98">
        <v>418.569072164948</v>
      </c>
      <c r="BQ36" s="98">
        <v>403.658888888889</v>
      </c>
      <c r="BR36" s="98">
        <v>402.435714285714</v>
      </c>
      <c r="BS36" s="98">
        <v>409.239682539683</v>
      </c>
      <c r="BT36" s="98">
        <v>430.096825396825</v>
      </c>
      <c r="BU36" s="98">
        <v>609.161904761905</v>
      </c>
      <c r="BV36" s="98">
        <v>512.7</v>
      </c>
      <c r="BW36" s="98">
        <v>527.88253968254</v>
      </c>
      <c r="BX36" s="98">
        <v>547.749206349206</v>
      </c>
      <c r="BY36" s="98">
        <v>561.305587301587</v>
      </c>
      <c r="BZ36" s="98"/>
      <c r="CA36" s="98"/>
      <c r="CB36" s="98"/>
      <c r="CC36" s="98"/>
      <c r="CD36" s="98"/>
      <c r="CE36" s="98"/>
      <c r="CF36" s="98"/>
      <c r="CG36" s="98"/>
      <c r="CH36" s="98"/>
      <c r="CI36" s="98"/>
    </row>
    <row r="37" spans="1:87" s="118" customFormat="1" ht="12.75" customHeight="1">
      <c r="A37" s="175" t="s">
        <v>87</v>
      </c>
      <c r="B37" s="175" t="s">
        <v>88</v>
      </c>
      <c r="C37" s="176"/>
      <c r="D37" s="164"/>
      <c r="E37" s="165" t="s">
        <v>39</v>
      </c>
      <c r="F37" s="143" t="s">
        <v>39</v>
      </c>
      <c r="G37" s="166"/>
      <c r="H37" s="164"/>
      <c r="I37" s="143"/>
      <c r="J37" s="143"/>
      <c r="K37" s="143"/>
      <c r="L37" s="165" t="s">
        <v>39</v>
      </c>
      <c r="M37" s="143"/>
      <c r="N37" s="166"/>
      <c r="O37" s="166"/>
      <c r="P37" s="166"/>
      <c r="Q37" s="166"/>
      <c r="R37" s="166"/>
      <c r="S37" s="166" t="s">
        <v>39</v>
      </c>
      <c r="T37" s="169"/>
      <c r="U37" s="166"/>
      <c r="V37" s="99"/>
      <c r="W37" s="170"/>
      <c r="X37" s="174"/>
      <c r="Y37" s="171" t="s">
        <v>79</v>
      </c>
      <c r="Z37" s="109"/>
      <c r="AA37" s="110" t="s">
        <v>39</v>
      </c>
      <c r="AB37" s="111"/>
      <c r="AC37" s="112"/>
      <c r="AD37" s="117" t="s">
        <v>697</v>
      </c>
      <c r="AE37" s="11" t="s">
        <v>29</v>
      </c>
      <c r="AT37" s="119">
        <v>211.305</v>
      </c>
      <c r="AU37" s="119">
        <v>255.302</v>
      </c>
      <c r="AV37" s="119">
        <v>198.491</v>
      </c>
      <c r="AW37" s="119">
        <v>494.139</v>
      </c>
      <c r="AX37" s="119">
        <v>177.409</v>
      </c>
      <c r="AY37" s="119">
        <v>173.601</v>
      </c>
      <c r="AZ37" s="119">
        <v>238.35</v>
      </c>
      <c r="BA37" s="119">
        <v>198.4</v>
      </c>
      <c r="BB37" s="119">
        <v>161.5</v>
      </c>
      <c r="BC37" s="119">
        <v>128</v>
      </c>
      <c r="BD37" s="119">
        <v>123.1</v>
      </c>
      <c r="BE37" s="119">
        <v>100.2</v>
      </c>
      <c r="BF37" s="119">
        <v>369.807</v>
      </c>
      <c r="BG37" s="119">
        <v>151.6</v>
      </c>
      <c r="BH37" s="119">
        <v>156.2</v>
      </c>
      <c r="BI37" s="119">
        <v>185.7</v>
      </c>
      <c r="BJ37" s="119">
        <v>203.8</v>
      </c>
      <c r="BK37" s="119">
        <v>239.1</v>
      </c>
      <c r="BL37" s="119">
        <v>246.9</v>
      </c>
      <c r="BM37" s="119">
        <v>0</v>
      </c>
      <c r="BN37" s="119">
        <v>115</v>
      </c>
      <c r="BO37" s="119">
        <v>115</v>
      </c>
      <c r="BP37" s="119">
        <v>115</v>
      </c>
      <c r="BQ37" s="119">
        <v>115</v>
      </c>
      <c r="BR37" s="119">
        <v>70</v>
      </c>
      <c r="BS37" s="119">
        <v>11.7</v>
      </c>
      <c r="BT37" s="119">
        <v>11.7</v>
      </c>
      <c r="BU37" s="119">
        <v>179.4</v>
      </c>
      <c r="BV37" s="119">
        <v>69.7</v>
      </c>
      <c r="BW37" s="119">
        <v>79.1</v>
      </c>
      <c r="BX37" s="119">
        <v>89.1</v>
      </c>
      <c r="BY37" s="119">
        <v>103.504</v>
      </c>
      <c r="BZ37" s="119"/>
      <c r="CA37" s="119"/>
      <c r="CB37" s="119"/>
      <c r="CC37" s="119"/>
      <c r="CD37" s="119"/>
      <c r="CE37" s="119"/>
      <c r="CF37" s="119"/>
      <c r="CG37" s="119"/>
      <c r="CH37" s="119"/>
      <c r="CI37" s="119"/>
    </row>
    <row r="38" spans="1:87" s="118" customFormat="1" ht="12.75" customHeight="1">
      <c r="A38" s="175" t="s">
        <v>89</v>
      </c>
      <c r="B38" s="175" t="s">
        <v>90</v>
      </c>
      <c r="C38" s="176"/>
      <c r="D38" s="164"/>
      <c r="E38" s="165" t="s">
        <v>39</v>
      </c>
      <c r="F38" s="143" t="s">
        <v>39</v>
      </c>
      <c r="G38" s="166"/>
      <c r="H38" s="164"/>
      <c r="I38" s="143"/>
      <c r="J38" s="143"/>
      <c r="K38" s="143"/>
      <c r="L38" s="165" t="s">
        <v>39</v>
      </c>
      <c r="M38" s="143"/>
      <c r="N38" s="166"/>
      <c r="O38" s="166"/>
      <c r="P38" s="166"/>
      <c r="Q38" s="166"/>
      <c r="R38" s="166" t="s">
        <v>39</v>
      </c>
      <c r="S38" s="166"/>
      <c r="T38" s="169"/>
      <c r="U38" s="166"/>
      <c r="V38" s="99"/>
      <c r="W38" s="170" t="s">
        <v>82</v>
      </c>
      <c r="X38" s="174" t="s">
        <v>83</v>
      </c>
      <c r="Y38" s="171"/>
      <c r="Z38" s="109"/>
      <c r="AA38" s="110" t="s">
        <v>39</v>
      </c>
      <c r="AB38" s="111"/>
      <c r="AC38" s="112"/>
      <c r="AD38" s="117" t="s">
        <v>697</v>
      </c>
      <c r="AE38" s="11" t="s">
        <v>29</v>
      </c>
      <c r="AT38" s="119">
        <v>3.028</v>
      </c>
      <c r="AU38" s="119">
        <v>4.569</v>
      </c>
      <c r="AV38" s="119">
        <v>5.031</v>
      </c>
      <c r="AW38" s="119">
        <v>4.859</v>
      </c>
      <c r="AX38" s="119">
        <v>8.268</v>
      </c>
      <c r="AY38" s="119">
        <v>7.799</v>
      </c>
      <c r="AZ38" s="119">
        <v>6.341</v>
      </c>
      <c r="BA38" s="119">
        <v>0</v>
      </c>
      <c r="BB38" s="119">
        <v>0</v>
      </c>
      <c r="BC38" s="119">
        <v>0</v>
      </c>
      <c r="BD38" s="119">
        <v>0</v>
      </c>
      <c r="BE38" s="119">
        <v>0</v>
      </c>
      <c r="BF38" s="119">
        <v>0</v>
      </c>
      <c r="BG38" s="119">
        <v>0</v>
      </c>
      <c r="BH38" s="119">
        <v>0</v>
      </c>
      <c r="BI38" s="119">
        <v>0</v>
      </c>
      <c r="BJ38" s="119">
        <v>0</v>
      </c>
      <c r="BK38" s="119">
        <v>0</v>
      </c>
      <c r="BL38" s="119">
        <v>0</v>
      </c>
      <c r="BM38" s="119">
        <v>0</v>
      </c>
      <c r="BN38" s="119">
        <v>0</v>
      </c>
      <c r="BO38" s="119">
        <v>0</v>
      </c>
      <c r="BP38" s="119">
        <v>0</v>
      </c>
      <c r="BQ38" s="119">
        <v>0</v>
      </c>
      <c r="BR38" s="119">
        <v>0</v>
      </c>
      <c r="BS38" s="119">
        <v>0</v>
      </c>
      <c r="BT38" s="119">
        <v>0</v>
      </c>
      <c r="BU38" s="119">
        <v>0</v>
      </c>
      <c r="BV38" s="119">
        <v>0</v>
      </c>
      <c r="BW38" s="119">
        <v>0</v>
      </c>
      <c r="BX38" s="119">
        <v>0</v>
      </c>
      <c r="BY38" s="119">
        <v>0</v>
      </c>
      <c r="BZ38" s="119"/>
      <c r="CA38" s="119"/>
      <c r="CB38" s="119"/>
      <c r="CC38" s="119"/>
      <c r="CD38" s="119"/>
      <c r="CE38" s="119"/>
      <c r="CF38" s="119"/>
      <c r="CG38" s="119"/>
      <c r="CH38" s="119"/>
      <c r="CI38" s="119"/>
    </row>
    <row r="39" spans="1:87" s="118" customFormat="1" ht="12.75" customHeight="1">
      <c r="A39" s="175" t="s">
        <v>91</v>
      </c>
      <c r="B39" s="175" t="s">
        <v>92</v>
      </c>
      <c r="C39" s="176"/>
      <c r="D39" s="164" t="s">
        <v>39</v>
      </c>
      <c r="E39" s="165"/>
      <c r="F39" s="143" t="s">
        <v>39</v>
      </c>
      <c r="G39" s="166"/>
      <c r="H39" s="164"/>
      <c r="I39" s="143"/>
      <c r="J39" s="143"/>
      <c r="K39" s="143"/>
      <c r="L39" s="165" t="s">
        <v>39</v>
      </c>
      <c r="M39" s="143"/>
      <c r="N39" s="166"/>
      <c r="O39" s="166"/>
      <c r="P39" s="166"/>
      <c r="Q39" s="166" t="s">
        <v>39</v>
      </c>
      <c r="R39" s="166"/>
      <c r="S39" s="166"/>
      <c r="T39" s="169"/>
      <c r="U39" s="166"/>
      <c r="V39" s="99" t="s">
        <v>50</v>
      </c>
      <c r="W39" s="170"/>
      <c r="X39" s="174"/>
      <c r="Y39" s="171"/>
      <c r="Z39" s="109"/>
      <c r="AA39" s="110" t="s">
        <v>39</v>
      </c>
      <c r="AB39" s="111"/>
      <c r="AC39" s="112"/>
      <c r="AD39" s="117" t="s">
        <v>697</v>
      </c>
      <c r="AE39" s="11" t="s">
        <v>29</v>
      </c>
      <c r="AT39" s="119">
        <v>0</v>
      </c>
      <c r="AU39" s="119">
        <v>0</v>
      </c>
      <c r="AV39" s="119">
        <v>0</v>
      </c>
      <c r="AW39" s="119">
        <v>0</v>
      </c>
      <c r="AX39" s="119">
        <v>0</v>
      </c>
      <c r="AY39" s="119">
        <v>0</v>
      </c>
      <c r="AZ39" s="119">
        <v>0</v>
      </c>
      <c r="BA39" s="119">
        <v>0</v>
      </c>
      <c r="BB39" s="119">
        <v>0</v>
      </c>
      <c r="BC39" s="119">
        <v>0</v>
      </c>
      <c r="BD39" s="119">
        <v>0</v>
      </c>
      <c r="BE39" s="119">
        <v>0</v>
      </c>
      <c r="BF39" s="119">
        <v>0</v>
      </c>
      <c r="BG39" s="119">
        <v>0</v>
      </c>
      <c r="BH39" s="119">
        <v>0</v>
      </c>
      <c r="BI39" s="119">
        <v>0</v>
      </c>
      <c r="BJ39" s="119">
        <v>0</v>
      </c>
      <c r="BK39" s="119">
        <v>0</v>
      </c>
      <c r="BL39" s="119">
        <v>25.025</v>
      </c>
      <c r="BM39" s="119">
        <v>22.41</v>
      </c>
      <c r="BN39" s="119">
        <v>0</v>
      </c>
      <c r="BO39" s="119">
        <v>0</v>
      </c>
      <c r="BP39" s="119">
        <v>0</v>
      </c>
      <c r="BQ39" s="119">
        <v>0</v>
      </c>
      <c r="BR39" s="119">
        <v>0</v>
      </c>
      <c r="BS39" s="119">
        <v>0</v>
      </c>
      <c r="BT39" s="119">
        <v>0</v>
      </c>
      <c r="BU39" s="119">
        <v>0</v>
      </c>
      <c r="BV39" s="119">
        <v>0</v>
      </c>
      <c r="BW39" s="119">
        <v>0</v>
      </c>
      <c r="BX39" s="119">
        <v>0</v>
      </c>
      <c r="BY39" s="119">
        <v>0</v>
      </c>
      <c r="BZ39" s="119"/>
      <c r="CA39" s="119"/>
      <c r="CB39" s="119"/>
      <c r="CC39" s="119"/>
      <c r="CD39" s="119"/>
      <c r="CE39" s="119"/>
      <c r="CF39" s="119"/>
      <c r="CG39" s="119"/>
      <c r="CH39" s="119"/>
      <c r="CI39" s="119"/>
    </row>
    <row r="40" spans="1:87" s="118" customFormat="1" ht="12.75" customHeight="1">
      <c r="A40" s="175" t="s">
        <v>93</v>
      </c>
      <c r="B40" s="175" t="s">
        <v>94</v>
      </c>
      <c r="C40" s="176"/>
      <c r="D40" s="164"/>
      <c r="E40" s="165" t="s">
        <v>39</v>
      </c>
      <c r="F40" s="143" t="s">
        <v>39</v>
      </c>
      <c r="G40" s="166"/>
      <c r="H40" s="164"/>
      <c r="I40" s="143"/>
      <c r="J40" s="143"/>
      <c r="K40" s="143"/>
      <c r="L40" s="165" t="s">
        <v>39</v>
      </c>
      <c r="M40" s="143"/>
      <c r="N40" s="166"/>
      <c r="O40" s="166"/>
      <c r="P40" s="166"/>
      <c r="Q40" s="166"/>
      <c r="R40" s="166"/>
      <c r="S40" s="166" t="s">
        <v>39</v>
      </c>
      <c r="T40" s="169"/>
      <c r="U40" s="166"/>
      <c r="V40" s="99"/>
      <c r="W40" s="170" t="s">
        <v>95</v>
      </c>
      <c r="X40" s="174" t="s">
        <v>96</v>
      </c>
      <c r="Y40" s="171"/>
      <c r="Z40" s="109"/>
      <c r="AA40" s="110" t="s">
        <v>39</v>
      </c>
      <c r="AB40" s="111"/>
      <c r="AC40" s="112"/>
      <c r="AD40" s="117" t="s">
        <v>697</v>
      </c>
      <c r="AE40" s="11" t="s">
        <v>29</v>
      </c>
      <c r="AT40" s="119">
        <v>10.14</v>
      </c>
      <c r="AU40" s="119">
        <v>5.4</v>
      </c>
      <c r="AV40" s="119">
        <v>6</v>
      </c>
      <c r="AW40" s="119">
        <v>3.3</v>
      </c>
      <c r="AX40" s="119">
        <v>11.1</v>
      </c>
      <c r="AY40" s="119">
        <v>19.8</v>
      </c>
      <c r="AZ40" s="119">
        <v>10.2</v>
      </c>
      <c r="BA40" s="119">
        <v>7.5</v>
      </c>
      <c r="BB40" s="119">
        <v>20.34</v>
      </c>
      <c r="BC40" s="119">
        <v>16.68</v>
      </c>
      <c r="BD40" s="119">
        <v>6.99</v>
      </c>
      <c r="BE40" s="119">
        <v>4.23</v>
      </c>
      <c r="BF40" s="119">
        <v>5.07</v>
      </c>
      <c r="BG40" s="119">
        <v>1.11</v>
      </c>
      <c r="BH40" s="119">
        <v>1.38</v>
      </c>
      <c r="BI40" s="119">
        <v>3.3</v>
      </c>
      <c r="BJ40" s="119">
        <v>2.61</v>
      </c>
      <c r="BK40" s="119">
        <v>3</v>
      </c>
      <c r="BL40" s="119">
        <v>1.2</v>
      </c>
      <c r="BM40" s="119">
        <v>2.1</v>
      </c>
      <c r="BN40" s="119">
        <v>1.98</v>
      </c>
      <c r="BO40" s="119">
        <v>1.65</v>
      </c>
      <c r="BP40" s="119">
        <v>1.8</v>
      </c>
      <c r="BQ40" s="119">
        <v>2.04</v>
      </c>
      <c r="BR40" s="119">
        <v>0.15</v>
      </c>
      <c r="BS40" s="119">
        <v>0</v>
      </c>
      <c r="BT40" s="119">
        <v>0</v>
      </c>
      <c r="BU40" s="119">
        <v>0</v>
      </c>
      <c r="BV40" s="119">
        <v>0</v>
      </c>
      <c r="BW40" s="119">
        <v>0</v>
      </c>
      <c r="BX40" s="119">
        <v>0</v>
      </c>
      <c r="BY40" s="119">
        <v>0</v>
      </c>
      <c r="BZ40" s="119"/>
      <c r="CA40" s="119"/>
      <c r="CB40" s="119"/>
      <c r="CC40" s="119"/>
      <c r="CD40" s="119"/>
      <c r="CE40" s="119"/>
      <c r="CF40" s="119"/>
      <c r="CG40" s="119"/>
      <c r="CH40" s="119"/>
      <c r="CI40" s="119"/>
    </row>
    <row r="41" spans="1:87" s="118" customFormat="1" ht="12.75" customHeight="1">
      <c r="A41" s="175" t="s">
        <v>97</v>
      </c>
      <c r="B41" s="175" t="s">
        <v>98</v>
      </c>
      <c r="C41" s="176"/>
      <c r="D41" s="164"/>
      <c r="E41" s="165" t="s">
        <v>39</v>
      </c>
      <c r="F41" s="143" t="s">
        <v>39</v>
      </c>
      <c r="G41" s="166"/>
      <c r="H41" s="164"/>
      <c r="I41" s="143"/>
      <c r="J41" s="143"/>
      <c r="K41" s="143"/>
      <c r="L41" s="165" t="s">
        <v>39</v>
      </c>
      <c r="M41" s="143"/>
      <c r="N41" s="166"/>
      <c r="O41" s="166"/>
      <c r="P41" s="166"/>
      <c r="Q41" s="166" t="s">
        <v>39</v>
      </c>
      <c r="R41" s="166"/>
      <c r="S41" s="166"/>
      <c r="T41" s="169"/>
      <c r="U41" s="166"/>
      <c r="V41" s="99" t="s">
        <v>42</v>
      </c>
      <c r="W41" s="170"/>
      <c r="X41" s="174"/>
      <c r="Y41" s="171"/>
      <c r="Z41" s="109"/>
      <c r="AA41" s="110" t="s">
        <v>39</v>
      </c>
      <c r="AB41" s="111"/>
      <c r="AC41" s="112"/>
      <c r="AD41" s="117" t="s">
        <v>697</v>
      </c>
      <c r="AE41" s="11" t="s">
        <v>29</v>
      </c>
      <c r="AT41" s="119">
        <v>0</v>
      </c>
      <c r="AU41" s="119">
        <v>0</v>
      </c>
      <c r="AV41" s="119">
        <v>0</v>
      </c>
      <c r="AW41" s="119">
        <v>0</v>
      </c>
      <c r="AX41" s="119">
        <v>0</v>
      </c>
      <c r="AY41" s="119">
        <v>0</v>
      </c>
      <c r="AZ41" s="119">
        <v>0</v>
      </c>
      <c r="BA41" s="119">
        <v>0</v>
      </c>
      <c r="BB41" s="119">
        <v>0</v>
      </c>
      <c r="BC41" s="119">
        <v>0</v>
      </c>
      <c r="BD41" s="119">
        <v>0</v>
      </c>
      <c r="BE41" s="119">
        <v>0</v>
      </c>
      <c r="BF41" s="119">
        <v>0</v>
      </c>
      <c r="BG41" s="119">
        <v>0</v>
      </c>
      <c r="BH41" s="119">
        <v>0</v>
      </c>
      <c r="BI41" s="119">
        <v>0</v>
      </c>
      <c r="BJ41" s="119">
        <v>0</v>
      </c>
      <c r="BK41" s="119">
        <v>0</v>
      </c>
      <c r="BL41" s="119">
        <v>0</v>
      </c>
      <c r="BM41" s="119">
        <v>0</v>
      </c>
      <c r="BN41" s="119">
        <v>112.473</v>
      </c>
      <c r="BO41" s="119">
        <v>119.628</v>
      </c>
      <c r="BP41" s="119">
        <v>127.217</v>
      </c>
      <c r="BQ41" s="119">
        <v>136</v>
      </c>
      <c r="BR41" s="119">
        <v>139</v>
      </c>
      <c r="BS41" s="119">
        <v>146</v>
      </c>
      <c r="BT41" s="119">
        <v>154</v>
      </c>
      <c r="BU41" s="119">
        <v>158</v>
      </c>
      <c r="BV41" s="119">
        <v>163</v>
      </c>
      <c r="BW41" s="119">
        <v>165.1</v>
      </c>
      <c r="BX41" s="119">
        <v>168.7</v>
      </c>
      <c r="BY41" s="119">
        <v>167.7</v>
      </c>
      <c r="BZ41" s="119"/>
      <c r="CA41" s="119"/>
      <c r="CB41" s="119"/>
      <c r="CC41" s="119"/>
      <c r="CD41" s="119"/>
      <c r="CE41" s="119"/>
      <c r="CF41" s="119"/>
      <c r="CG41" s="119"/>
      <c r="CH41" s="119"/>
      <c r="CI41" s="119"/>
    </row>
    <row r="42" spans="1:87" s="118" customFormat="1" ht="12.75" customHeight="1">
      <c r="A42" s="175" t="s">
        <v>99</v>
      </c>
      <c r="B42" s="175" t="s">
        <v>100</v>
      </c>
      <c r="C42" s="176"/>
      <c r="D42" s="164"/>
      <c r="E42" s="165" t="s">
        <v>39</v>
      </c>
      <c r="F42" s="143" t="s">
        <v>39</v>
      </c>
      <c r="G42" s="166"/>
      <c r="H42" s="164"/>
      <c r="I42" s="143"/>
      <c r="J42" s="143"/>
      <c r="K42" s="143"/>
      <c r="L42" s="165" t="s">
        <v>39</v>
      </c>
      <c r="M42" s="143"/>
      <c r="N42" s="166"/>
      <c r="O42" s="166"/>
      <c r="P42" s="166"/>
      <c r="Q42" s="166" t="s">
        <v>39</v>
      </c>
      <c r="R42" s="166"/>
      <c r="S42" s="166"/>
      <c r="T42" s="169"/>
      <c r="U42" s="166"/>
      <c r="V42" s="99" t="s">
        <v>50</v>
      </c>
      <c r="W42" s="170"/>
      <c r="X42" s="174"/>
      <c r="Y42" s="171"/>
      <c r="Z42" s="109"/>
      <c r="AA42" s="110" t="s">
        <v>39</v>
      </c>
      <c r="AB42" s="111"/>
      <c r="AC42" s="112"/>
      <c r="AD42" s="117" t="s">
        <v>697</v>
      </c>
      <c r="AE42" s="11" t="s">
        <v>29</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0</v>
      </c>
      <c r="BO42" s="119">
        <v>0</v>
      </c>
      <c r="BP42" s="119">
        <v>94.848</v>
      </c>
      <c r="BQ42" s="119">
        <v>97</v>
      </c>
      <c r="BR42" s="119">
        <v>99</v>
      </c>
      <c r="BS42" s="119">
        <v>104</v>
      </c>
      <c r="BT42" s="119">
        <v>109</v>
      </c>
      <c r="BU42" s="119">
        <v>112</v>
      </c>
      <c r="BV42" s="119">
        <v>115</v>
      </c>
      <c r="BW42" s="119">
        <v>116.5</v>
      </c>
      <c r="BX42" s="119">
        <v>119.1</v>
      </c>
      <c r="BY42" s="119">
        <v>120.3</v>
      </c>
      <c r="BZ42" s="119"/>
      <c r="CA42" s="119"/>
      <c r="CB42" s="119"/>
      <c r="CC42" s="119"/>
      <c r="CD42" s="119"/>
      <c r="CE42" s="119"/>
      <c r="CF42" s="119"/>
      <c r="CG42" s="119"/>
      <c r="CH42" s="119"/>
      <c r="CI42" s="119"/>
    </row>
    <row r="43" spans="1:87" s="118" customFormat="1" ht="12.75" customHeight="1">
      <c r="A43" s="175" t="s">
        <v>101</v>
      </c>
      <c r="B43" s="175" t="s">
        <v>102</v>
      </c>
      <c r="C43" s="176"/>
      <c r="D43" s="164"/>
      <c r="E43" s="165" t="s">
        <v>39</v>
      </c>
      <c r="F43" s="143" t="s">
        <v>39</v>
      </c>
      <c r="G43" s="166"/>
      <c r="H43" s="164"/>
      <c r="I43" s="143"/>
      <c r="J43" s="143"/>
      <c r="K43" s="143"/>
      <c r="L43" s="165" t="s">
        <v>39</v>
      </c>
      <c r="M43" s="143"/>
      <c r="N43" s="166"/>
      <c r="O43" s="166"/>
      <c r="P43" s="166"/>
      <c r="Q43" s="166" t="s">
        <v>39</v>
      </c>
      <c r="R43" s="166"/>
      <c r="S43" s="166"/>
      <c r="T43" s="169"/>
      <c r="U43" s="166"/>
      <c r="V43" s="99" t="s">
        <v>40</v>
      </c>
      <c r="W43" s="170"/>
      <c r="X43" s="174"/>
      <c r="Y43" s="171"/>
      <c r="Z43" s="109"/>
      <c r="AA43" s="110" t="s">
        <v>39</v>
      </c>
      <c r="AB43" s="111"/>
      <c r="AC43" s="112"/>
      <c r="AD43" s="117" t="s">
        <v>697</v>
      </c>
      <c r="AE43" s="11" t="s">
        <v>29</v>
      </c>
      <c r="AT43" s="119">
        <v>0</v>
      </c>
      <c r="AU43" s="119">
        <v>0</v>
      </c>
      <c r="AV43" s="119">
        <v>0</v>
      </c>
      <c r="AW43" s="119">
        <v>0</v>
      </c>
      <c r="AX43" s="119">
        <v>0</v>
      </c>
      <c r="AY43" s="119">
        <v>0</v>
      </c>
      <c r="AZ43" s="119">
        <v>0</v>
      </c>
      <c r="BA43" s="119">
        <v>0</v>
      </c>
      <c r="BB43" s="119">
        <v>0</v>
      </c>
      <c r="BC43" s="119">
        <v>0</v>
      </c>
      <c r="BD43" s="119">
        <v>0</v>
      </c>
      <c r="BE43" s="119">
        <v>0</v>
      </c>
      <c r="BF43" s="119">
        <v>0</v>
      </c>
      <c r="BG43" s="119">
        <v>0</v>
      </c>
      <c r="BH43" s="119">
        <v>0</v>
      </c>
      <c r="BI43" s="119">
        <v>0</v>
      </c>
      <c r="BJ43" s="119">
        <v>0</v>
      </c>
      <c r="BK43" s="119">
        <v>0</v>
      </c>
      <c r="BL43" s="119">
        <v>0</v>
      </c>
      <c r="BM43" s="119">
        <v>0</v>
      </c>
      <c r="BN43" s="119">
        <v>0</v>
      </c>
      <c r="BO43" s="119">
        <v>0</v>
      </c>
      <c r="BP43" s="119">
        <v>36.2291237113402</v>
      </c>
      <c r="BQ43" s="119">
        <v>24.3722222222222</v>
      </c>
      <c r="BR43" s="119">
        <v>42.8571428571429</v>
      </c>
      <c r="BS43" s="119">
        <v>67.0634920634921</v>
      </c>
      <c r="BT43" s="119">
        <v>70.6349206349206</v>
      </c>
      <c r="BU43" s="119">
        <v>72.6190476190476</v>
      </c>
      <c r="BV43" s="119">
        <v>75</v>
      </c>
      <c r="BW43" s="119">
        <v>75.9920634920635</v>
      </c>
      <c r="BX43" s="119">
        <v>77.6587301587302</v>
      </c>
      <c r="BY43" s="119">
        <v>77.1825396825397</v>
      </c>
      <c r="BZ43" s="119"/>
      <c r="CA43" s="119"/>
      <c r="CB43" s="119"/>
      <c r="CC43" s="119"/>
      <c r="CD43" s="119"/>
      <c r="CE43" s="119"/>
      <c r="CF43" s="119"/>
      <c r="CG43" s="119"/>
      <c r="CH43" s="119"/>
      <c r="CI43" s="119"/>
    </row>
    <row r="44" spans="1:87" s="118" customFormat="1" ht="12.75" customHeight="1">
      <c r="A44" s="175" t="s">
        <v>103</v>
      </c>
      <c r="B44" s="175" t="s">
        <v>104</v>
      </c>
      <c r="C44" s="176"/>
      <c r="D44" s="164"/>
      <c r="E44" s="165" t="s">
        <v>39</v>
      </c>
      <c r="F44" s="143" t="s">
        <v>39</v>
      </c>
      <c r="G44" s="166"/>
      <c r="H44" s="164"/>
      <c r="I44" s="143"/>
      <c r="J44" s="143"/>
      <c r="K44" s="143"/>
      <c r="L44" s="165" t="s">
        <v>39</v>
      </c>
      <c r="M44" s="143"/>
      <c r="N44" s="166"/>
      <c r="O44" s="166"/>
      <c r="P44" s="166"/>
      <c r="Q44" s="166" t="s">
        <v>39</v>
      </c>
      <c r="R44" s="166"/>
      <c r="S44" s="166"/>
      <c r="T44" s="169"/>
      <c r="U44" s="166"/>
      <c r="V44" s="99" t="s">
        <v>40</v>
      </c>
      <c r="W44" s="170"/>
      <c r="X44" s="174"/>
      <c r="Y44" s="171"/>
      <c r="Z44" s="109"/>
      <c r="AA44" s="110" t="s">
        <v>39</v>
      </c>
      <c r="AB44" s="111"/>
      <c r="AC44" s="112"/>
      <c r="AD44" s="117" t="s">
        <v>697</v>
      </c>
      <c r="AE44" s="11" t="s">
        <v>29</v>
      </c>
      <c r="AT44" s="119">
        <v>0</v>
      </c>
      <c r="AU44" s="119">
        <v>0</v>
      </c>
      <c r="AV44" s="119">
        <v>0</v>
      </c>
      <c r="AW44" s="119">
        <v>0</v>
      </c>
      <c r="AX44" s="119">
        <v>0</v>
      </c>
      <c r="AY44" s="119">
        <v>0</v>
      </c>
      <c r="AZ44" s="119">
        <v>0</v>
      </c>
      <c r="BA44" s="119">
        <v>0</v>
      </c>
      <c r="BB44" s="119">
        <v>0</v>
      </c>
      <c r="BC44" s="119">
        <v>0</v>
      </c>
      <c r="BD44" s="119">
        <v>0</v>
      </c>
      <c r="BE44" s="119">
        <v>0</v>
      </c>
      <c r="BF44" s="119">
        <v>0</v>
      </c>
      <c r="BG44" s="119">
        <v>0</v>
      </c>
      <c r="BH44" s="119">
        <v>0</v>
      </c>
      <c r="BI44" s="119">
        <v>0</v>
      </c>
      <c r="BJ44" s="119">
        <v>0</v>
      </c>
      <c r="BK44" s="119">
        <v>0</v>
      </c>
      <c r="BL44" s="119">
        <v>0</v>
      </c>
      <c r="BM44" s="119">
        <v>0</v>
      </c>
      <c r="BN44" s="119">
        <v>0</v>
      </c>
      <c r="BO44" s="119">
        <v>0</v>
      </c>
      <c r="BP44" s="119">
        <v>43.4749484536082</v>
      </c>
      <c r="BQ44" s="119">
        <v>29.2466666666667</v>
      </c>
      <c r="BR44" s="119">
        <v>51.4285714285714</v>
      </c>
      <c r="BS44" s="119">
        <v>80.4761904761905</v>
      </c>
      <c r="BT44" s="119">
        <v>84.7619047619048</v>
      </c>
      <c r="BU44" s="119">
        <v>87.1428571428571</v>
      </c>
      <c r="BV44" s="119">
        <v>90</v>
      </c>
      <c r="BW44" s="119">
        <v>91.1904761904762</v>
      </c>
      <c r="BX44" s="119">
        <v>93.1904761904762</v>
      </c>
      <c r="BY44" s="119">
        <v>92.6190476190476</v>
      </c>
      <c r="BZ44" s="119"/>
      <c r="CA44" s="119"/>
      <c r="CB44" s="119"/>
      <c r="CC44" s="119"/>
      <c r="CD44" s="119"/>
      <c r="CE44" s="119"/>
      <c r="CF44" s="119"/>
      <c r="CG44" s="119"/>
      <c r="CH44" s="119"/>
      <c r="CI44" s="119"/>
    </row>
    <row r="45" spans="1:87" s="63" customFormat="1" ht="12.75">
      <c r="A45" s="178" t="s">
        <v>105</v>
      </c>
      <c r="B45" s="18" t="s">
        <v>471</v>
      </c>
      <c r="C45" s="18"/>
      <c r="D45" s="164"/>
      <c r="E45" s="165"/>
      <c r="F45" s="143"/>
      <c r="G45" s="166"/>
      <c r="H45" s="164"/>
      <c r="I45" s="143"/>
      <c r="J45" s="143"/>
      <c r="K45" s="143"/>
      <c r="L45" s="165"/>
      <c r="M45" s="143"/>
      <c r="N45" s="166"/>
      <c r="O45" s="166"/>
      <c r="P45" s="166"/>
      <c r="Q45" s="166"/>
      <c r="R45" s="166"/>
      <c r="S45" s="166"/>
      <c r="T45" s="169"/>
      <c r="U45" s="166"/>
      <c r="V45" s="99"/>
      <c r="W45" s="170"/>
      <c r="X45" s="174"/>
      <c r="Y45" s="171"/>
      <c r="Z45" s="109"/>
      <c r="AA45" s="110"/>
      <c r="AB45" s="111"/>
      <c r="AC45" s="112"/>
      <c r="AD45" s="113" t="s">
        <v>758</v>
      </c>
      <c r="AE45" s="64" t="s">
        <v>29</v>
      </c>
      <c r="AT45" s="98">
        <v>75.242</v>
      </c>
      <c r="AU45" s="98">
        <v>104.295</v>
      </c>
      <c r="AV45" s="98">
        <v>343.59</v>
      </c>
      <c r="AW45" s="98">
        <v>493.974</v>
      </c>
      <c r="AX45" s="98">
        <v>398.137</v>
      </c>
      <c r="AY45" s="98">
        <v>402.55</v>
      </c>
      <c r="AZ45" s="98">
        <v>300.532</v>
      </c>
      <c r="BA45" s="98">
        <v>207.015</v>
      </c>
      <c r="BB45" s="98">
        <v>191.462</v>
      </c>
      <c r="BC45" s="98">
        <v>191.031</v>
      </c>
      <c r="BD45" s="98">
        <v>190.662</v>
      </c>
      <c r="BE45" s="98">
        <v>248.84</v>
      </c>
      <c r="BF45" s="98">
        <v>179.644</v>
      </c>
      <c r="BG45" s="98">
        <v>183.423</v>
      </c>
      <c r="BH45" s="98">
        <v>191.291</v>
      </c>
      <c r="BI45" s="98">
        <v>195.424</v>
      </c>
      <c r="BJ45" s="98">
        <v>227.24</v>
      </c>
      <c r="BK45" s="98">
        <v>264.367</v>
      </c>
      <c r="BL45" s="98">
        <v>392.518</v>
      </c>
      <c r="BM45" s="98">
        <v>267.213</v>
      </c>
      <c r="BN45" s="98">
        <v>526.013</v>
      </c>
      <c r="BO45" s="98">
        <v>481.119</v>
      </c>
      <c r="BP45" s="98">
        <v>541.269</v>
      </c>
      <c r="BQ45" s="98">
        <v>501.954</v>
      </c>
      <c r="BR45" s="98">
        <v>517.666</v>
      </c>
      <c r="BS45" s="98">
        <v>409.059</v>
      </c>
      <c r="BT45" s="98">
        <v>453.976</v>
      </c>
      <c r="BU45" s="98">
        <v>463.679</v>
      </c>
      <c r="BV45" s="98">
        <v>452.065</v>
      </c>
      <c r="BW45" s="98">
        <v>512.641</v>
      </c>
      <c r="BX45" s="98">
        <v>506.5</v>
      </c>
      <c r="BY45" s="98">
        <v>611.501</v>
      </c>
      <c r="BZ45" s="98"/>
      <c r="CA45" s="98"/>
      <c r="CB45" s="98"/>
      <c r="CC45" s="98"/>
      <c r="CD45" s="98"/>
      <c r="CE45" s="98"/>
      <c r="CF45" s="98"/>
      <c r="CG45" s="98"/>
      <c r="CH45" s="98"/>
      <c r="CI45" s="98"/>
    </row>
    <row r="46" spans="1:87" s="118" customFormat="1" ht="12.75" customHeight="1">
      <c r="A46" s="175" t="s">
        <v>106</v>
      </c>
      <c r="B46" s="175" t="s">
        <v>107</v>
      </c>
      <c r="C46" s="176"/>
      <c r="D46" s="164"/>
      <c r="E46" s="165" t="s">
        <v>39</v>
      </c>
      <c r="F46" s="143" t="s">
        <v>39</v>
      </c>
      <c r="G46" s="166"/>
      <c r="H46" s="164"/>
      <c r="I46" s="143"/>
      <c r="J46" s="143"/>
      <c r="K46" s="143"/>
      <c r="L46" s="165" t="s">
        <v>39</v>
      </c>
      <c r="M46" s="143"/>
      <c r="N46" s="166"/>
      <c r="O46" s="166"/>
      <c r="P46" s="166"/>
      <c r="Q46" s="166"/>
      <c r="R46" s="166"/>
      <c r="S46" s="166" t="s">
        <v>39</v>
      </c>
      <c r="T46" s="169"/>
      <c r="U46" s="166"/>
      <c r="V46" s="99"/>
      <c r="W46" s="170"/>
      <c r="X46" s="174"/>
      <c r="Y46" s="171" t="s">
        <v>79</v>
      </c>
      <c r="Z46" s="109"/>
      <c r="AA46" s="110" t="s">
        <v>39</v>
      </c>
      <c r="AB46" s="111"/>
      <c r="AC46" s="112"/>
      <c r="AD46" s="117" t="s">
        <v>697</v>
      </c>
      <c r="AE46" s="11" t="s">
        <v>29</v>
      </c>
      <c r="AT46" s="119">
        <v>0</v>
      </c>
      <c r="AU46" s="119">
        <v>0</v>
      </c>
      <c r="AV46" s="119">
        <v>0</v>
      </c>
      <c r="AW46" s="119">
        <v>0</v>
      </c>
      <c r="AX46" s="119">
        <v>0</v>
      </c>
      <c r="AY46" s="119">
        <v>0</v>
      </c>
      <c r="AZ46" s="119">
        <v>0</v>
      </c>
      <c r="BA46" s="119">
        <v>10</v>
      </c>
      <c r="BB46" s="119">
        <v>12.5</v>
      </c>
      <c r="BC46" s="119">
        <v>15</v>
      </c>
      <c r="BD46" s="119">
        <v>0</v>
      </c>
      <c r="BE46" s="119">
        <v>0</v>
      </c>
      <c r="BF46" s="119">
        <v>0</v>
      </c>
      <c r="BG46" s="119">
        <v>0</v>
      </c>
      <c r="BH46" s="119">
        <v>0</v>
      </c>
      <c r="BI46" s="119">
        <v>0</v>
      </c>
      <c r="BJ46" s="119">
        <v>0</v>
      </c>
      <c r="BK46" s="119">
        <v>0</v>
      </c>
      <c r="BL46" s="119">
        <v>0</v>
      </c>
      <c r="BM46" s="119">
        <v>0</v>
      </c>
      <c r="BN46" s="119">
        <v>0</v>
      </c>
      <c r="BO46" s="119">
        <v>0</v>
      </c>
      <c r="BP46" s="119">
        <v>0</v>
      </c>
      <c r="BQ46" s="119">
        <v>0</v>
      </c>
      <c r="BR46" s="119">
        <v>0</v>
      </c>
      <c r="BS46" s="119">
        <v>0</v>
      </c>
      <c r="BT46" s="119">
        <v>0</v>
      </c>
      <c r="BU46" s="119">
        <v>0</v>
      </c>
      <c r="BV46" s="119">
        <v>0</v>
      </c>
      <c r="BW46" s="119">
        <v>0</v>
      </c>
      <c r="BX46" s="119">
        <v>0</v>
      </c>
      <c r="BY46" s="119">
        <v>0</v>
      </c>
      <c r="BZ46" s="119"/>
      <c r="CA46" s="119"/>
      <c r="CB46" s="119"/>
      <c r="CC46" s="119"/>
      <c r="CD46" s="119"/>
      <c r="CE46" s="119"/>
      <c r="CF46" s="119"/>
      <c r="CG46" s="119"/>
      <c r="CH46" s="119"/>
      <c r="CI46" s="119"/>
    </row>
    <row r="47" spans="1:87" s="118" customFormat="1" ht="12.75" customHeight="1">
      <c r="A47" s="175" t="s">
        <v>108</v>
      </c>
      <c r="B47" s="175" t="s">
        <v>109</v>
      </c>
      <c r="C47" s="176"/>
      <c r="D47" s="164"/>
      <c r="E47" s="165" t="s">
        <v>39</v>
      </c>
      <c r="F47" s="143" t="s">
        <v>39</v>
      </c>
      <c r="G47" s="166"/>
      <c r="H47" s="164"/>
      <c r="I47" s="143"/>
      <c r="J47" s="143"/>
      <c r="K47" s="143"/>
      <c r="L47" s="165" t="s">
        <v>39</v>
      </c>
      <c r="M47" s="143"/>
      <c r="N47" s="166"/>
      <c r="O47" s="166"/>
      <c r="P47" s="166"/>
      <c r="Q47" s="166"/>
      <c r="R47" s="166"/>
      <c r="S47" s="166" t="s">
        <v>39</v>
      </c>
      <c r="T47" s="169"/>
      <c r="U47" s="166"/>
      <c r="V47" s="99"/>
      <c r="W47" s="170"/>
      <c r="X47" s="174"/>
      <c r="Y47" s="171" t="s">
        <v>79</v>
      </c>
      <c r="Z47" s="109"/>
      <c r="AA47" s="110" t="s">
        <v>39</v>
      </c>
      <c r="AB47" s="111"/>
      <c r="AC47" s="112"/>
      <c r="AD47" s="117" t="s">
        <v>697</v>
      </c>
      <c r="AE47" s="11" t="s">
        <v>29</v>
      </c>
      <c r="AT47" s="119">
        <v>38.439</v>
      </c>
      <c r="AU47" s="119">
        <v>52.739</v>
      </c>
      <c r="AV47" s="119">
        <v>66.62</v>
      </c>
      <c r="AW47" s="119">
        <v>73.707</v>
      </c>
      <c r="AX47" s="119">
        <v>76.957</v>
      </c>
      <c r="AY47" s="119">
        <v>76.298</v>
      </c>
      <c r="AZ47" s="119">
        <v>107.6</v>
      </c>
      <c r="BA47" s="119">
        <v>85.1</v>
      </c>
      <c r="BB47" s="119">
        <v>79.7</v>
      </c>
      <c r="BC47" s="119">
        <v>79.7</v>
      </c>
      <c r="BD47" s="119">
        <v>77.7</v>
      </c>
      <c r="BE47" s="119">
        <v>80</v>
      </c>
      <c r="BF47" s="119">
        <v>93.493</v>
      </c>
      <c r="BG47" s="119">
        <v>97.6</v>
      </c>
      <c r="BH47" s="119">
        <v>106.2</v>
      </c>
      <c r="BI47" s="119">
        <v>118.4</v>
      </c>
      <c r="BJ47" s="119">
        <v>144.5</v>
      </c>
      <c r="BK47" s="119">
        <v>169.4</v>
      </c>
      <c r="BL47" s="119">
        <v>173.8</v>
      </c>
      <c r="BM47" s="119">
        <v>0</v>
      </c>
      <c r="BN47" s="119">
        <v>398.6</v>
      </c>
      <c r="BO47" s="119">
        <v>429.9</v>
      </c>
      <c r="BP47" s="119">
        <v>460.05</v>
      </c>
      <c r="BQ47" s="119">
        <v>488.2</v>
      </c>
      <c r="BR47" s="119">
        <v>468.6</v>
      </c>
      <c r="BS47" s="119">
        <v>399.5</v>
      </c>
      <c r="BT47" s="119">
        <v>414.1</v>
      </c>
      <c r="BU47" s="119">
        <v>425</v>
      </c>
      <c r="BV47" s="119">
        <v>426.2</v>
      </c>
      <c r="BW47" s="119">
        <v>437.1</v>
      </c>
      <c r="BX47" s="119">
        <v>460.2</v>
      </c>
      <c r="BY47" s="119">
        <v>525.201</v>
      </c>
      <c r="BZ47" s="119"/>
      <c r="CA47" s="119"/>
      <c r="CB47" s="119"/>
      <c r="CC47" s="119"/>
      <c r="CD47" s="119"/>
      <c r="CE47" s="119"/>
      <c r="CF47" s="119"/>
      <c r="CG47" s="119"/>
      <c r="CH47" s="119"/>
      <c r="CI47" s="119"/>
    </row>
    <row r="48" spans="1:87" s="118" customFormat="1" ht="12.75" customHeight="1">
      <c r="A48" s="175" t="s">
        <v>110</v>
      </c>
      <c r="B48" s="175" t="s">
        <v>111</v>
      </c>
      <c r="C48" s="176"/>
      <c r="D48" s="164"/>
      <c r="E48" s="165" t="s">
        <v>39</v>
      </c>
      <c r="F48" s="143" t="s">
        <v>39</v>
      </c>
      <c r="G48" s="166"/>
      <c r="H48" s="164"/>
      <c r="I48" s="143"/>
      <c r="J48" s="143"/>
      <c r="K48" s="143"/>
      <c r="L48" s="165" t="s">
        <v>39</v>
      </c>
      <c r="M48" s="143"/>
      <c r="N48" s="166"/>
      <c r="O48" s="166"/>
      <c r="P48" s="166"/>
      <c r="Q48" s="166" t="s">
        <v>39</v>
      </c>
      <c r="R48" s="166"/>
      <c r="S48" s="166"/>
      <c r="T48" s="169"/>
      <c r="U48" s="166"/>
      <c r="V48" s="99" t="s">
        <v>50</v>
      </c>
      <c r="W48" s="170"/>
      <c r="X48" s="174"/>
      <c r="Y48" s="171"/>
      <c r="Z48" s="109"/>
      <c r="AA48" s="110" t="s">
        <v>39</v>
      </c>
      <c r="AB48" s="111"/>
      <c r="AC48" s="112"/>
      <c r="AD48" s="117" t="s">
        <v>697</v>
      </c>
      <c r="AE48" s="11" t="s">
        <v>29</v>
      </c>
      <c r="AT48" s="119">
        <v>36.803</v>
      </c>
      <c r="AU48" s="119">
        <v>51.556</v>
      </c>
      <c r="AV48" s="119">
        <v>276.97</v>
      </c>
      <c r="AW48" s="119">
        <v>420.267</v>
      </c>
      <c r="AX48" s="119">
        <v>321.18</v>
      </c>
      <c r="AY48" s="119">
        <v>326.252</v>
      </c>
      <c r="AZ48" s="119">
        <v>192.932</v>
      </c>
      <c r="BA48" s="119">
        <v>111.915</v>
      </c>
      <c r="BB48" s="119">
        <v>99.262</v>
      </c>
      <c r="BC48" s="119">
        <v>96.331</v>
      </c>
      <c r="BD48" s="119">
        <v>112.962</v>
      </c>
      <c r="BE48" s="119">
        <v>128.84</v>
      </c>
      <c r="BF48" s="119">
        <v>86.151</v>
      </c>
      <c r="BG48" s="119">
        <v>85.823</v>
      </c>
      <c r="BH48" s="119">
        <v>85.091</v>
      </c>
      <c r="BI48" s="119">
        <v>77.024</v>
      </c>
      <c r="BJ48" s="119">
        <v>82.74</v>
      </c>
      <c r="BK48" s="119">
        <v>94.967</v>
      </c>
      <c r="BL48" s="119">
        <v>136.01</v>
      </c>
      <c r="BM48" s="119">
        <v>131.079</v>
      </c>
      <c r="BN48" s="119">
        <v>127.413</v>
      </c>
      <c r="BO48" s="119">
        <v>51.219</v>
      </c>
      <c r="BP48" s="119">
        <v>51.219</v>
      </c>
      <c r="BQ48" s="119">
        <v>13.754</v>
      </c>
      <c r="BR48" s="119">
        <v>49.066</v>
      </c>
      <c r="BS48" s="119">
        <v>9.559</v>
      </c>
      <c r="BT48" s="119">
        <v>39.876</v>
      </c>
      <c r="BU48" s="119">
        <v>38.679</v>
      </c>
      <c r="BV48" s="119">
        <v>25.865</v>
      </c>
      <c r="BW48" s="119">
        <v>75.541</v>
      </c>
      <c r="BX48" s="119">
        <v>46.3</v>
      </c>
      <c r="BY48" s="119">
        <v>86.3</v>
      </c>
      <c r="BZ48" s="119"/>
      <c r="CA48" s="119"/>
      <c r="CB48" s="119"/>
      <c r="CC48" s="119"/>
      <c r="CD48" s="119"/>
      <c r="CE48" s="119"/>
      <c r="CF48" s="119"/>
      <c r="CG48" s="119"/>
      <c r="CH48" s="119"/>
      <c r="CI48" s="119"/>
    </row>
    <row r="49" spans="1:87" s="118" customFormat="1" ht="12.75" customHeight="1">
      <c r="A49" s="175" t="s">
        <v>112</v>
      </c>
      <c r="B49" s="175" t="s">
        <v>113</v>
      </c>
      <c r="C49" s="176"/>
      <c r="D49" s="164"/>
      <c r="E49" s="165" t="s">
        <v>39</v>
      </c>
      <c r="F49" s="143" t="s">
        <v>39</v>
      </c>
      <c r="G49" s="166"/>
      <c r="H49" s="164"/>
      <c r="I49" s="143"/>
      <c r="J49" s="143"/>
      <c r="K49" s="143"/>
      <c r="L49" s="165" t="s">
        <v>39</v>
      </c>
      <c r="M49" s="143"/>
      <c r="N49" s="166"/>
      <c r="O49" s="166"/>
      <c r="P49" s="166"/>
      <c r="Q49" s="166" t="s">
        <v>39</v>
      </c>
      <c r="R49" s="166"/>
      <c r="S49" s="166"/>
      <c r="T49" s="169"/>
      <c r="U49" s="166"/>
      <c r="V49" s="99" t="s">
        <v>47</v>
      </c>
      <c r="W49" s="170"/>
      <c r="X49" s="174"/>
      <c r="Y49" s="171"/>
      <c r="Z49" s="109"/>
      <c r="AA49" s="110" t="s">
        <v>39</v>
      </c>
      <c r="AB49" s="111"/>
      <c r="AC49" s="112"/>
      <c r="AD49" s="117" t="s">
        <v>697</v>
      </c>
      <c r="AE49" s="11" t="s">
        <v>29</v>
      </c>
      <c r="AT49" s="119">
        <v>0</v>
      </c>
      <c r="AU49" s="119">
        <v>0</v>
      </c>
      <c r="AV49" s="119">
        <v>0</v>
      </c>
      <c r="AW49" s="119">
        <v>0</v>
      </c>
      <c r="AX49" s="119">
        <v>0</v>
      </c>
      <c r="AY49" s="119">
        <v>0</v>
      </c>
      <c r="AZ49" s="119">
        <v>0</v>
      </c>
      <c r="BA49" s="119">
        <v>0</v>
      </c>
      <c r="BB49" s="119">
        <v>0</v>
      </c>
      <c r="BC49" s="119">
        <v>0</v>
      </c>
      <c r="BD49" s="119">
        <v>0</v>
      </c>
      <c r="BE49" s="119">
        <v>40</v>
      </c>
      <c r="BF49" s="119">
        <v>0</v>
      </c>
      <c r="BG49" s="119">
        <v>0</v>
      </c>
      <c r="BH49" s="119">
        <v>0</v>
      </c>
      <c r="BI49" s="119">
        <v>0</v>
      </c>
      <c r="BJ49" s="119">
        <v>0</v>
      </c>
      <c r="BK49" s="119">
        <v>0</v>
      </c>
      <c r="BL49" s="119">
        <v>82.708</v>
      </c>
      <c r="BM49" s="119">
        <v>136.134</v>
      </c>
      <c r="BN49" s="119">
        <v>0</v>
      </c>
      <c r="BO49" s="119">
        <v>0</v>
      </c>
      <c r="BP49" s="119">
        <v>0</v>
      </c>
      <c r="BQ49" s="119">
        <v>0</v>
      </c>
      <c r="BR49" s="119">
        <v>0</v>
      </c>
      <c r="BS49" s="119">
        <v>0</v>
      </c>
      <c r="BT49" s="119">
        <v>0</v>
      </c>
      <c r="BU49" s="119">
        <v>0</v>
      </c>
      <c r="BV49" s="119">
        <v>0</v>
      </c>
      <c r="BW49" s="119">
        <v>0</v>
      </c>
      <c r="BX49" s="119">
        <v>0</v>
      </c>
      <c r="BY49" s="119">
        <v>0</v>
      </c>
      <c r="BZ49" s="119"/>
      <c r="CA49" s="119"/>
      <c r="CB49" s="119"/>
      <c r="CC49" s="119"/>
      <c r="CD49" s="119"/>
      <c r="CE49" s="119"/>
      <c r="CF49" s="119"/>
      <c r="CG49" s="119"/>
      <c r="CH49" s="119"/>
      <c r="CI49" s="119"/>
    </row>
    <row r="50" spans="1:87" s="118" customFormat="1" ht="12.75" customHeight="1">
      <c r="A50" s="175" t="s">
        <v>114</v>
      </c>
      <c r="B50" s="175" t="s">
        <v>115</v>
      </c>
      <c r="C50" s="176"/>
      <c r="D50" s="164"/>
      <c r="E50" s="165" t="s">
        <v>39</v>
      </c>
      <c r="F50" s="143" t="s">
        <v>39</v>
      </c>
      <c r="G50" s="166"/>
      <c r="H50" s="164"/>
      <c r="I50" s="143"/>
      <c r="J50" s="143"/>
      <c r="K50" s="143"/>
      <c r="L50" s="165" t="s">
        <v>39</v>
      </c>
      <c r="M50" s="143"/>
      <c r="N50" s="166"/>
      <c r="O50" s="166"/>
      <c r="P50" s="166"/>
      <c r="Q50" s="166" t="s">
        <v>39</v>
      </c>
      <c r="R50" s="166"/>
      <c r="S50" s="166"/>
      <c r="T50" s="169"/>
      <c r="U50" s="166"/>
      <c r="V50" s="99" t="s">
        <v>50</v>
      </c>
      <c r="W50" s="170"/>
      <c r="X50" s="174"/>
      <c r="Y50" s="171"/>
      <c r="Z50" s="109"/>
      <c r="AA50" s="110" t="s">
        <v>39</v>
      </c>
      <c r="AB50" s="111"/>
      <c r="AC50" s="112"/>
      <c r="AD50" s="117" t="s">
        <v>697</v>
      </c>
      <c r="AE50" s="11" t="s">
        <v>29</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0</v>
      </c>
      <c r="BI50" s="119">
        <v>0</v>
      </c>
      <c r="BJ50" s="119">
        <v>0</v>
      </c>
      <c r="BK50" s="119">
        <v>0</v>
      </c>
      <c r="BL50" s="119">
        <v>0</v>
      </c>
      <c r="BM50" s="119">
        <v>0</v>
      </c>
      <c r="BN50" s="119">
        <v>0</v>
      </c>
      <c r="BO50" s="119">
        <v>0</v>
      </c>
      <c r="BP50" s="119">
        <v>30</v>
      </c>
      <c r="BQ50" s="119">
        <v>0</v>
      </c>
      <c r="BR50" s="119">
        <v>0</v>
      </c>
      <c r="BS50" s="119">
        <v>0</v>
      </c>
      <c r="BT50" s="119">
        <v>0</v>
      </c>
      <c r="BU50" s="119">
        <v>0</v>
      </c>
      <c r="BV50" s="119">
        <v>0</v>
      </c>
      <c r="BW50" s="119">
        <v>0</v>
      </c>
      <c r="BX50" s="119">
        <v>0</v>
      </c>
      <c r="BY50" s="119">
        <v>0</v>
      </c>
      <c r="BZ50" s="119"/>
      <c r="CA50" s="119"/>
      <c r="CB50" s="119"/>
      <c r="CC50" s="119"/>
      <c r="CD50" s="119"/>
      <c r="CE50" s="119"/>
      <c r="CF50" s="119"/>
      <c r="CG50" s="119"/>
      <c r="CH50" s="119"/>
      <c r="CI50" s="119"/>
    </row>
    <row r="51" spans="1:87" s="69" customFormat="1" ht="27">
      <c r="A51" s="84" t="s">
        <v>116</v>
      </c>
      <c r="B51" s="20" t="s">
        <v>757</v>
      </c>
      <c r="C51" s="20"/>
      <c r="D51" s="164"/>
      <c r="E51" s="165"/>
      <c r="F51" s="143"/>
      <c r="G51" s="166"/>
      <c r="H51" s="164"/>
      <c r="I51" s="143"/>
      <c r="J51" s="143"/>
      <c r="K51" s="143"/>
      <c r="L51" s="165"/>
      <c r="M51" s="143"/>
      <c r="N51" s="166"/>
      <c r="O51" s="166"/>
      <c r="P51" s="166"/>
      <c r="Q51" s="166"/>
      <c r="R51" s="166"/>
      <c r="S51" s="166"/>
      <c r="T51" s="169"/>
      <c r="U51" s="166"/>
      <c r="V51" s="99"/>
      <c r="W51" s="170"/>
      <c r="X51" s="174"/>
      <c r="Y51" s="171"/>
      <c r="Z51" s="109"/>
      <c r="AA51" s="110"/>
      <c r="AB51" s="111"/>
      <c r="AC51" s="112"/>
      <c r="AD51" s="81" t="s">
        <v>756</v>
      </c>
      <c r="AE51" s="60" t="s">
        <v>29</v>
      </c>
      <c r="AT51" s="108">
        <v>-28.8659732196189</v>
      </c>
      <c r="AU51" s="108">
        <v>-65.4271749221444</v>
      </c>
      <c r="AV51" s="108">
        <v>-54.1846837239786</v>
      </c>
      <c r="AW51" s="108">
        <v>-60.1741904182567</v>
      </c>
      <c r="AX51" s="108">
        <v>-68.1050217648128</v>
      </c>
      <c r="AY51" s="108">
        <v>-79.9080367913503</v>
      </c>
      <c r="AZ51" s="108">
        <v>-94.9441845258799</v>
      </c>
      <c r="BA51" s="108">
        <v>-97.603481536692</v>
      </c>
      <c r="BB51" s="108">
        <v>-81.014486</v>
      </c>
      <c r="BC51" s="108">
        <v>-54.658045</v>
      </c>
      <c r="BD51" s="108">
        <v>-230.375756</v>
      </c>
      <c r="BE51" s="108">
        <v>-258.605538</v>
      </c>
      <c r="BF51" s="108">
        <v>-223.772</v>
      </c>
      <c r="BG51" s="108">
        <v>-235.918</v>
      </c>
      <c r="BH51" s="108">
        <v>-236.007</v>
      </c>
      <c r="BI51" s="108">
        <v>-240.914</v>
      </c>
      <c r="BJ51" s="108">
        <v>-229.738</v>
      </c>
      <c r="BK51" s="108">
        <v>-201.59</v>
      </c>
      <c r="BL51" s="108">
        <v>-205.857490105907</v>
      </c>
      <c r="BM51" s="108">
        <v>-186.867369315516</v>
      </c>
      <c r="BN51" s="108">
        <v>-196.319</v>
      </c>
      <c r="BO51" s="108">
        <v>205.745449427787</v>
      </c>
      <c r="BP51" s="108">
        <v>273.195134355072</v>
      </c>
      <c r="BQ51" s="108">
        <v>159.444014875217</v>
      </c>
      <c r="BR51" s="108">
        <v>232.295844725716</v>
      </c>
      <c r="BS51" s="108">
        <v>140.226507335882</v>
      </c>
      <c r="BT51" s="108">
        <v>288.70755775298</v>
      </c>
      <c r="BU51" s="108">
        <v>484.820836903369</v>
      </c>
      <c r="BV51" s="108">
        <v>511.902100893814</v>
      </c>
      <c r="BW51" s="108">
        <v>540.925679526565</v>
      </c>
      <c r="BX51" s="108">
        <v>553.989187289307</v>
      </c>
      <c r="BY51" s="108">
        <v>549.312337499242</v>
      </c>
      <c r="BZ51" s="108"/>
      <c r="CA51" s="108"/>
      <c r="CB51" s="108"/>
      <c r="CC51" s="108"/>
      <c r="CD51" s="108"/>
      <c r="CE51" s="108"/>
      <c r="CF51" s="108"/>
      <c r="CG51" s="108"/>
      <c r="CH51" s="108"/>
      <c r="CI51" s="108"/>
    </row>
    <row r="52" spans="1:87" s="118" customFormat="1" ht="15" customHeight="1">
      <c r="A52" s="177" t="s">
        <v>117</v>
      </c>
      <c r="B52" s="175" t="s">
        <v>118</v>
      </c>
      <c r="C52" s="176"/>
      <c r="D52" s="164" t="s">
        <v>39</v>
      </c>
      <c r="E52" s="165"/>
      <c r="F52" s="143" t="s">
        <v>39</v>
      </c>
      <c r="G52" s="166"/>
      <c r="H52" s="164"/>
      <c r="I52" s="143"/>
      <c r="J52" s="143"/>
      <c r="K52" s="143"/>
      <c r="L52" s="165" t="s">
        <v>39</v>
      </c>
      <c r="M52" s="143"/>
      <c r="N52" s="166" t="s">
        <v>39</v>
      </c>
      <c r="O52" s="166"/>
      <c r="P52" s="166"/>
      <c r="Q52" s="166" t="s">
        <v>39</v>
      </c>
      <c r="R52" s="166"/>
      <c r="S52" s="166"/>
      <c r="T52" s="169"/>
      <c r="U52" s="166"/>
      <c r="V52" s="99" t="s">
        <v>40</v>
      </c>
      <c r="W52" s="170"/>
      <c r="X52" s="174"/>
      <c r="Y52" s="171"/>
      <c r="Z52" s="109"/>
      <c r="AA52" s="110" t="s">
        <v>39</v>
      </c>
      <c r="AB52" s="111"/>
      <c r="AC52" s="112"/>
      <c r="AD52" s="117" t="s">
        <v>697</v>
      </c>
      <c r="AE52" s="11" t="s">
        <v>29</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0</v>
      </c>
      <c r="BJ52" s="119">
        <v>0</v>
      </c>
      <c r="BK52" s="119">
        <v>0</v>
      </c>
      <c r="BL52" s="119">
        <v>0</v>
      </c>
      <c r="BM52" s="119">
        <v>0</v>
      </c>
      <c r="BN52" s="119">
        <v>38.332</v>
      </c>
      <c r="BO52" s="119">
        <v>492.634</v>
      </c>
      <c r="BP52" s="119">
        <v>537.514</v>
      </c>
      <c r="BQ52" s="119">
        <v>542</v>
      </c>
      <c r="BR52" s="119">
        <v>553</v>
      </c>
      <c r="BS52" s="119">
        <v>581</v>
      </c>
      <c r="BT52" s="119">
        <v>610</v>
      </c>
      <c r="BU52" s="119">
        <v>628</v>
      </c>
      <c r="BV52" s="119">
        <v>647.001</v>
      </c>
      <c r="BW52" s="119">
        <v>655.499</v>
      </c>
      <c r="BX52" s="119">
        <v>669.9</v>
      </c>
      <c r="BY52" s="119">
        <v>665.8</v>
      </c>
      <c r="BZ52" s="119"/>
      <c r="CA52" s="119"/>
      <c r="CB52" s="119"/>
      <c r="CC52" s="119"/>
      <c r="CD52" s="119"/>
      <c r="CE52" s="119"/>
      <c r="CF52" s="119"/>
      <c r="CG52" s="119"/>
      <c r="CH52" s="119"/>
      <c r="CI52" s="119"/>
    </row>
    <row r="53" spans="1:87" s="118" customFormat="1" ht="15" customHeight="1">
      <c r="A53" s="177" t="s">
        <v>119</v>
      </c>
      <c r="B53" s="175" t="s">
        <v>120</v>
      </c>
      <c r="C53" s="176"/>
      <c r="D53" s="164"/>
      <c r="E53" s="165" t="s">
        <v>39</v>
      </c>
      <c r="F53" s="143" t="s">
        <v>39</v>
      </c>
      <c r="G53" s="166"/>
      <c r="H53" s="164"/>
      <c r="I53" s="143"/>
      <c r="J53" s="143" t="s">
        <v>39</v>
      </c>
      <c r="K53" s="143"/>
      <c r="L53" s="165"/>
      <c r="M53" s="143" t="s">
        <v>39</v>
      </c>
      <c r="N53" s="166"/>
      <c r="O53" s="166"/>
      <c r="P53" s="166"/>
      <c r="Q53" s="166"/>
      <c r="R53" s="166"/>
      <c r="S53" s="166" t="s">
        <v>39</v>
      </c>
      <c r="T53" s="169"/>
      <c r="U53" s="166"/>
      <c r="V53" s="99"/>
      <c r="W53" s="170"/>
      <c r="X53" s="174"/>
      <c r="Y53" s="171" t="s">
        <v>79</v>
      </c>
      <c r="Z53" s="109"/>
      <c r="AA53" s="110" t="s">
        <v>39</v>
      </c>
      <c r="AB53" s="111"/>
      <c r="AC53" s="112"/>
      <c r="AD53" s="117" t="s">
        <v>697</v>
      </c>
      <c r="AE53" s="11" t="s">
        <v>29</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v>
      </c>
      <c r="BN53" s="119">
        <v>0</v>
      </c>
      <c r="BO53" s="119">
        <v>0</v>
      </c>
      <c r="BP53" s="119">
        <v>0</v>
      </c>
      <c r="BQ53" s="119">
        <v>4.5</v>
      </c>
      <c r="BR53" s="119">
        <v>2.5</v>
      </c>
      <c r="BS53" s="119">
        <v>4.5</v>
      </c>
      <c r="BT53" s="119">
        <v>5.7</v>
      </c>
      <c r="BU53" s="119">
        <v>0</v>
      </c>
      <c r="BV53" s="119">
        <v>0</v>
      </c>
      <c r="BW53" s="119">
        <v>0</v>
      </c>
      <c r="BX53" s="119">
        <v>0</v>
      </c>
      <c r="BY53" s="119">
        <v>0</v>
      </c>
      <c r="BZ53" s="119"/>
      <c r="CA53" s="119"/>
      <c r="CB53" s="119"/>
      <c r="CC53" s="119"/>
      <c r="CD53" s="119"/>
      <c r="CE53" s="119"/>
      <c r="CF53" s="119"/>
      <c r="CG53" s="119"/>
      <c r="CH53" s="119"/>
      <c r="CI53" s="119"/>
    </row>
    <row r="54" spans="1:87" s="118" customFormat="1" ht="15" customHeight="1">
      <c r="A54" s="177" t="s">
        <v>121</v>
      </c>
      <c r="B54" s="175" t="s">
        <v>122</v>
      </c>
      <c r="C54" s="176"/>
      <c r="D54" s="164"/>
      <c r="E54" s="165" t="s">
        <v>39</v>
      </c>
      <c r="F54" s="143"/>
      <c r="G54" s="166" t="s">
        <v>39</v>
      </c>
      <c r="H54" s="164"/>
      <c r="I54" s="143"/>
      <c r="J54" s="143"/>
      <c r="K54" s="143"/>
      <c r="L54" s="165" t="s">
        <v>39</v>
      </c>
      <c r="M54" s="143"/>
      <c r="N54" s="166"/>
      <c r="O54" s="166" t="s">
        <v>39</v>
      </c>
      <c r="P54" s="166"/>
      <c r="Q54" s="166"/>
      <c r="R54" s="166" t="s">
        <v>39</v>
      </c>
      <c r="S54" s="166"/>
      <c r="T54" s="169"/>
      <c r="U54" s="166"/>
      <c r="V54" s="99"/>
      <c r="W54" s="170" t="s">
        <v>123</v>
      </c>
      <c r="X54" s="174" t="s">
        <v>124</v>
      </c>
      <c r="Y54" s="171"/>
      <c r="Z54" s="109"/>
      <c r="AA54" s="110" t="s">
        <v>39</v>
      </c>
      <c r="AB54" s="111"/>
      <c r="AC54" s="112"/>
      <c r="AD54" s="117" t="s">
        <v>697</v>
      </c>
      <c r="AE54" s="11" t="s">
        <v>29</v>
      </c>
      <c r="AT54" s="119">
        <v>0</v>
      </c>
      <c r="AU54" s="119">
        <v>0</v>
      </c>
      <c r="AV54" s="119">
        <v>0</v>
      </c>
      <c r="AW54" s="119">
        <v>0</v>
      </c>
      <c r="AX54" s="119">
        <v>0</v>
      </c>
      <c r="AY54" s="119">
        <v>0</v>
      </c>
      <c r="AZ54" s="119">
        <v>0</v>
      </c>
      <c r="BA54" s="119">
        <v>0</v>
      </c>
      <c r="BB54" s="119">
        <v>0</v>
      </c>
      <c r="BC54" s="119">
        <v>0</v>
      </c>
      <c r="BD54" s="119">
        <v>0</v>
      </c>
      <c r="BE54" s="119">
        <v>0</v>
      </c>
      <c r="BF54" s="119">
        <v>0</v>
      </c>
      <c r="BG54" s="119">
        <v>0</v>
      </c>
      <c r="BH54" s="119">
        <v>0</v>
      </c>
      <c r="BI54" s="119">
        <v>0</v>
      </c>
      <c r="BJ54" s="119">
        <v>0</v>
      </c>
      <c r="BK54" s="119">
        <v>0</v>
      </c>
      <c r="BL54" s="119">
        <v>0</v>
      </c>
      <c r="BM54" s="119">
        <v>0</v>
      </c>
      <c r="BN54" s="119">
        <v>0</v>
      </c>
      <c r="BO54" s="119">
        <v>0</v>
      </c>
      <c r="BP54" s="119">
        <v>0.94803043219508</v>
      </c>
      <c r="BQ54" s="119">
        <v>0.50333301921966</v>
      </c>
      <c r="BR54" s="119">
        <v>2.724</v>
      </c>
      <c r="BS54" s="119">
        <v>3.88359730706075</v>
      </c>
      <c r="BT54" s="119">
        <v>6.76019586542713</v>
      </c>
      <c r="BU54" s="119">
        <v>3.97076517888358</v>
      </c>
      <c r="BV54" s="119">
        <v>0.40462475240261</v>
      </c>
      <c r="BW54" s="119">
        <v>2.65393496451647</v>
      </c>
      <c r="BX54" s="119">
        <v>2.78162197680002</v>
      </c>
      <c r="BY54" s="119">
        <v>0.12846715328467</v>
      </c>
      <c r="BZ54" s="119"/>
      <c r="CA54" s="119"/>
      <c r="CB54" s="119"/>
      <c r="CC54" s="119"/>
      <c r="CD54" s="119"/>
      <c r="CE54" s="119"/>
      <c r="CF54" s="119"/>
      <c r="CG54" s="119"/>
      <c r="CH54" s="119"/>
      <c r="CI54" s="119"/>
    </row>
    <row r="55" spans="1:87" s="118" customFormat="1" ht="15" customHeight="1">
      <c r="A55" s="177" t="s">
        <v>125</v>
      </c>
      <c r="B55" s="175" t="s">
        <v>126</v>
      </c>
      <c r="C55" s="176"/>
      <c r="D55" s="164"/>
      <c r="E55" s="165" t="s">
        <v>39</v>
      </c>
      <c r="F55" s="143"/>
      <c r="G55" s="166" t="s">
        <v>39</v>
      </c>
      <c r="H55" s="164"/>
      <c r="I55" s="143"/>
      <c r="J55" s="143"/>
      <c r="K55" s="143"/>
      <c r="L55" s="165" t="s">
        <v>39</v>
      </c>
      <c r="M55" s="143"/>
      <c r="N55" s="166"/>
      <c r="O55" s="166" t="s">
        <v>39</v>
      </c>
      <c r="P55" s="166"/>
      <c r="Q55" s="166"/>
      <c r="R55" s="166" t="s">
        <v>39</v>
      </c>
      <c r="S55" s="166"/>
      <c r="T55" s="169"/>
      <c r="U55" s="166"/>
      <c r="V55" s="99"/>
      <c r="W55" s="170" t="s">
        <v>127</v>
      </c>
      <c r="X55" s="174" t="s">
        <v>128</v>
      </c>
      <c r="Y55" s="171"/>
      <c r="Z55" s="109"/>
      <c r="AA55" s="110" t="s">
        <v>39</v>
      </c>
      <c r="AB55" s="111"/>
      <c r="AC55" s="112"/>
      <c r="AD55" s="117" t="s">
        <v>697</v>
      </c>
      <c r="AE55" s="11" t="s">
        <v>29</v>
      </c>
      <c r="AT55" s="119">
        <v>0</v>
      </c>
      <c r="AU55" s="119">
        <v>0</v>
      </c>
      <c r="AV55" s="119">
        <v>0</v>
      </c>
      <c r="AW55" s="119">
        <v>0</v>
      </c>
      <c r="AX55" s="119">
        <v>0</v>
      </c>
      <c r="AY55" s="119">
        <v>0</v>
      </c>
      <c r="AZ55" s="119">
        <v>0</v>
      </c>
      <c r="BA55" s="119">
        <v>0</v>
      </c>
      <c r="BB55" s="119">
        <v>0</v>
      </c>
      <c r="BC55" s="119">
        <v>0</v>
      </c>
      <c r="BD55" s="119">
        <v>0</v>
      </c>
      <c r="BE55" s="119">
        <v>0</v>
      </c>
      <c r="BF55" s="119">
        <v>0</v>
      </c>
      <c r="BG55" s="119">
        <v>0</v>
      </c>
      <c r="BH55" s="119">
        <v>0</v>
      </c>
      <c r="BI55" s="119">
        <v>0</v>
      </c>
      <c r="BJ55" s="119">
        <v>0</v>
      </c>
      <c r="BK55" s="119">
        <v>0</v>
      </c>
      <c r="BL55" s="119">
        <v>0</v>
      </c>
      <c r="BM55" s="119">
        <v>0</v>
      </c>
      <c r="BN55" s="119">
        <v>0</v>
      </c>
      <c r="BO55" s="119">
        <v>0</v>
      </c>
      <c r="BP55" s="119">
        <v>1.55683518038957</v>
      </c>
      <c r="BQ55" s="119">
        <v>0.04023386445858</v>
      </c>
      <c r="BR55" s="119">
        <v>8.761</v>
      </c>
      <c r="BS55" s="119">
        <v>5.02873672413793</v>
      </c>
      <c r="BT55" s="119">
        <v>1.4391850950122</v>
      </c>
      <c r="BU55" s="119">
        <v>1.50170469642233</v>
      </c>
      <c r="BV55" s="119">
        <v>1.29410901621304</v>
      </c>
      <c r="BW55" s="119">
        <v>0.87547929244783</v>
      </c>
      <c r="BX55" s="119">
        <v>0.97865500770805</v>
      </c>
      <c r="BY55" s="119">
        <v>3.91824817518248</v>
      </c>
      <c r="BZ55" s="119"/>
      <c r="CA55" s="119"/>
      <c r="CB55" s="119"/>
      <c r="CC55" s="119"/>
      <c r="CD55" s="119"/>
      <c r="CE55" s="119"/>
      <c r="CF55" s="119"/>
      <c r="CG55" s="119"/>
      <c r="CH55" s="119"/>
      <c r="CI55" s="119"/>
    </row>
    <row r="56" spans="1:87" s="118" customFormat="1" ht="15" customHeight="1">
      <c r="A56" s="177" t="s">
        <v>129</v>
      </c>
      <c r="B56" s="175" t="s">
        <v>130</v>
      </c>
      <c r="C56" s="176"/>
      <c r="D56" s="164"/>
      <c r="E56" s="165" t="s">
        <v>39</v>
      </c>
      <c r="F56" s="143"/>
      <c r="G56" s="166" t="s">
        <v>39</v>
      </c>
      <c r="H56" s="164"/>
      <c r="I56" s="143"/>
      <c r="J56" s="143"/>
      <c r="K56" s="143"/>
      <c r="L56" s="165" t="s">
        <v>39</v>
      </c>
      <c r="M56" s="143"/>
      <c r="N56" s="166"/>
      <c r="O56" s="166" t="s">
        <v>39</v>
      </c>
      <c r="P56" s="166"/>
      <c r="Q56" s="166" t="s">
        <v>39</v>
      </c>
      <c r="R56" s="166"/>
      <c r="S56" s="166"/>
      <c r="T56" s="169"/>
      <c r="U56" s="166"/>
      <c r="V56" s="99" t="s">
        <v>45</v>
      </c>
      <c r="W56" s="170"/>
      <c r="X56" s="174"/>
      <c r="Y56" s="171"/>
      <c r="Z56" s="109"/>
      <c r="AA56" s="110" t="s">
        <v>39</v>
      </c>
      <c r="AB56" s="111"/>
      <c r="AC56" s="112"/>
      <c r="AD56" s="117" t="s">
        <v>697</v>
      </c>
      <c r="AE56" s="11" t="s">
        <v>29</v>
      </c>
      <c r="AT56" s="119">
        <v>0</v>
      </c>
      <c r="AU56" s="119">
        <v>0</v>
      </c>
      <c r="AV56" s="119">
        <v>0</v>
      </c>
      <c r="AW56" s="119">
        <v>0</v>
      </c>
      <c r="AX56" s="119">
        <v>0</v>
      </c>
      <c r="AY56" s="119">
        <v>0</v>
      </c>
      <c r="AZ56" s="119">
        <v>0</v>
      </c>
      <c r="BA56" s="119">
        <v>0</v>
      </c>
      <c r="BB56" s="119">
        <v>0</v>
      </c>
      <c r="BC56" s="119">
        <v>0</v>
      </c>
      <c r="BD56" s="119">
        <v>0</v>
      </c>
      <c r="BE56" s="119">
        <v>0</v>
      </c>
      <c r="BF56" s="119">
        <v>0</v>
      </c>
      <c r="BG56" s="119">
        <v>0</v>
      </c>
      <c r="BH56" s="119">
        <v>0</v>
      </c>
      <c r="BI56" s="119">
        <v>0</v>
      </c>
      <c r="BJ56" s="119">
        <v>0</v>
      </c>
      <c r="BK56" s="119">
        <v>0</v>
      </c>
      <c r="BL56" s="119">
        <v>0</v>
      </c>
      <c r="BM56" s="119">
        <v>0</v>
      </c>
      <c r="BN56" s="119">
        <v>0</v>
      </c>
      <c r="BO56" s="119">
        <v>0</v>
      </c>
      <c r="BP56" s="119">
        <v>0</v>
      </c>
      <c r="BQ56" s="119">
        <v>0.02556612161116</v>
      </c>
      <c r="BR56" s="119">
        <v>0.754</v>
      </c>
      <c r="BS56" s="119">
        <v>0.89915340722496</v>
      </c>
      <c r="BT56" s="119">
        <v>3.16010415586259</v>
      </c>
      <c r="BU56" s="119">
        <v>0</v>
      </c>
      <c r="BV56" s="119">
        <v>0</v>
      </c>
      <c r="BW56" s="119">
        <v>0</v>
      </c>
      <c r="BX56" s="119">
        <v>1.61381889863277</v>
      </c>
      <c r="BY56" s="119">
        <v>0</v>
      </c>
      <c r="BZ56" s="119"/>
      <c r="CA56" s="119"/>
      <c r="CB56" s="119"/>
      <c r="CC56" s="119"/>
      <c r="CD56" s="119"/>
      <c r="CE56" s="119"/>
      <c r="CF56" s="119"/>
      <c r="CG56" s="119"/>
      <c r="CH56" s="119"/>
      <c r="CI56" s="119"/>
    </row>
    <row r="57" spans="1:87" s="118" customFormat="1" ht="15" customHeight="1">
      <c r="A57" s="177" t="s">
        <v>131</v>
      </c>
      <c r="B57" s="175" t="s">
        <v>132</v>
      </c>
      <c r="C57" s="176"/>
      <c r="D57" s="164"/>
      <c r="E57" s="165" t="s">
        <v>39</v>
      </c>
      <c r="F57" s="143"/>
      <c r="G57" s="166" t="s">
        <v>39</v>
      </c>
      <c r="H57" s="164"/>
      <c r="I57" s="143"/>
      <c r="J57" s="143"/>
      <c r="K57" s="143"/>
      <c r="L57" s="165" t="s">
        <v>39</v>
      </c>
      <c r="M57" s="143"/>
      <c r="N57" s="166"/>
      <c r="O57" s="166" t="s">
        <v>39</v>
      </c>
      <c r="P57" s="166"/>
      <c r="Q57" s="166" t="s">
        <v>39</v>
      </c>
      <c r="R57" s="166"/>
      <c r="S57" s="166"/>
      <c r="T57" s="169"/>
      <c r="U57" s="166"/>
      <c r="V57" s="99" t="s">
        <v>47</v>
      </c>
      <c r="W57" s="170"/>
      <c r="X57" s="174"/>
      <c r="Y57" s="171"/>
      <c r="Z57" s="109"/>
      <c r="AA57" s="110" t="s">
        <v>39</v>
      </c>
      <c r="AB57" s="111"/>
      <c r="AC57" s="112"/>
      <c r="AD57" s="117" t="s">
        <v>697</v>
      </c>
      <c r="AE57" s="11" t="s">
        <v>29</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0</v>
      </c>
      <c r="BO57" s="119">
        <v>0</v>
      </c>
      <c r="BP57" s="119">
        <v>1.1365427610944</v>
      </c>
      <c r="BQ57" s="119">
        <v>0.45793676482036</v>
      </c>
      <c r="BR57" s="119">
        <v>43.394</v>
      </c>
      <c r="BS57" s="119">
        <v>29.8136907471264</v>
      </c>
      <c r="BT57" s="119">
        <v>20.8979894861535</v>
      </c>
      <c r="BU57" s="119">
        <v>3.96820603659247</v>
      </c>
      <c r="BV57" s="119">
        <v>1.25830533343115</v>
      </c>
      <c r="BW57" s="119">
        <v>4.06141298591251</v>
      </c>
      <c r="BX57" s="119">
        <v>1.17647653466097</v>
      </c>
      <c r="BY57" s="119">
        <v>1.92700729927007</v>
      </c>
      <c r="BZ57" s="119"/>
      <c r="CA57" s="119"/>
      <c r="CB57" s="119"/>
      <c r="CC57" s="119"/>
      <c r="CD57" s="119"/>
      <c r="CE57" s="119"/>
      <c r="CF57" s="119"/>
      <c r="CG57" s="119"/>
      <c r="CH57" s="119"/>
      <c r="CI57" s="119"/>
    </row>
    <row r="58" spans="1:87" s="118" customFormat="1" ht="15" customHeight="1">
      <c r="A58" s="177" t="s">
        <v>133</v>
      </c>
      <c r="B58" s="175" t="s">
        <v>134</v>
      </c>
      <c r="C58" s="176"/>
      <c r="D58" s="164"/>
      <c r="E58" s="165" t="s">
        <v>39</v>
      </c>
      <c r="F58" s="143"/>
      <c r="G58" s="166" t="s">
        <v>39</v>
      </c>
      <c r="H58" s="164"/>
      <c r="I58" s="143"/>
      <c r="J58" s="143"/>
      <c r="K58" s="143"/>
      <c r="L58" s="165" t="s">
        <v>39</v>
      </c>
      <c r="M58" s="143"/>
      <c r="N58" s="166"/>
      <c r="O58" s="166" t="s">
        <v>39</v>
      </c>
      <c r="P58" s="166"/>
      <c r="Q58" s="166" t="s">
        <v>39</v>
      </c>
      <c r="R58" s="166"/>
      <c r="S58" s="166"/>
      <c r="T58" s="169"/>
      <c r="U58" s="166"/>
      <c r="V58" s="99" t="s">
        <v>57</v>
      </c>
      <c r="W58" s="170"/>
      <c r="X58" s="174"/>
      <c r="Y58" s="171"/>
      <c r="Z58" s="109"/>
      <c r="AA58" s="110" t="s">
        <v>39</v>
      </c>
      <c r="AB58" s="111"/>
      <c r="AC58" s="112"/>
      <c r="AD58" s="117" t="s">
        <v>697</v>
      </c>
      <c r="AE58" s="11" t="s">
        <v>29</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0</v>
      </c>
      <c r="BI58" s="119">
        <v>0</v>
      </c>
      <c r="BJ58" s="119">
        <v>0</v>
      </c>
      <c r="BK58" s="119">
        <v>0</v>
      </c>
      <c r="BL58" s="119">
        <v>0</v>
      </c>
      <c r="BM58" s="119">
        <v>0</v>
      </c>
      <c r="BN58" s="119">
        <v>0</v>
      </c>
      <c r="BO58" s="119">
        <v>0</v>
      </c>
      <c r="BP58" s="119">
        <v>0.05066670955912</v>
      </c>
      <c r="BQ58" s="119">
        <v>0</v>
      </c>
      <c r="BR58" s="119">
        <v>16.582</v>
      </c>
      <c r="BS58" s="119">
        <v>0</v>
      </c>
      <c r="BT58" s="119">
        <v>4.79089673393854</v>
      </c>
      <c r="BU58" s="119">
        <v>0.36032723458804</v>
      </c>
      <c r="BV58" s="119">
        <v>0</v>
      </c>
      <c r="BW58" s="119">
        <v>0</v>
      </c>
      <c r="BX58" s="119">
        <v>0</v>
      </c>
      <c r="BY58" s="119">
        <v>0</v>
      </c>
      <c r="BZ58" s="119"/>
      <c r="CA58" s="119"/>
      <c r="CB58" s="119"/>
      <c r="CC58" s="119"/>
      <c r="CD58" s="119"/>
      <c r="CE58" s="119"/>
      <c r="CF58" s="119"/>
      <c r="CG58" s="119"/>
      <c r="CH58" s="119"/>
      <c r="CI58" s="119"/>
    </row>
    <row r="59" spans="1:87" s="118" customFormat="1" ht="15" customHeight="1">
      <c r="A59" s="177" t="s">
        <v>135</v>
      </c>
      <c r="B59" s="175" t="s">
        <v>136</v>
      </c>
      <c r="C59" s="176"/>
      <c r="D59" s="164"/>
      <c r="E59" s="165" t="s">
        <v>39</v>
      </c>
      <c r="F59" s="143"/>
      <c r="G59" s="166" t="s">
        <v>39</v>
      </c>
      <c r="H59" s="164"/>
      <c r="I59" s="143"/>
      <c r="J59" s="143"/>
      <c r="K59" s="143"/>
      <c r="L59" s="165" t="s">
        <v>39</v>
      </c>
      <c r="M59" s="143"/>
      <c r="N59" s="166"/>
      <c r="O59" s="166" t="s">
        <v>39</v>
      </c>
      <c r="P59" s="166"/>
      <c r="Q59" s="166"/>
      <c r="R59" s="166" t="s">
        <v>39</v>
      </c>
      <c r="S59" s="166"/>
      <c r="T59" s="169"/>
      <c r="U59" s="166"/>
      <c r="V59" s="99" t="s">
        <v>57</v>
      </c>
      <c r="W59" s="170"/>
      <c r="X59" s="174"/>
      <c r="Y59" s="171"/>
      <c r="Z59" s="109"/>
      <c r="AA59" s="110" t="s">
        <v>39</v>
      </c>
      <c r="AB59" s="111"/>
      <c r="AC59" s="112"/>
      <c r="AD59" s="117" t="s">
        <v>697</v>
      </c>
      <c r="AE59" s="11" t="s">
        <v>29</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0</v>
      </c>
      <c r="BM59" s="119">
        <v>0</v>
      </c>
      <c r="BN59" s="119">
        <v>0</v>
      </c>
      <c r="BO59" s="119">
        <v>0</v>
      </c>
      <c r="BP59" s="119">
        <v>0</v>
      </c>
      <c r="BQ59" s="119">
        <v>0</v>
      </c>
      <c r="BR59" s="119">
        <v>0</v>
      </c>
      <c r="BS59" s="119">
        <v>0</v>
      </c>
      <c r="BT59" s="119">
        <v>0</v>
      </c>
      <c r="BU59" s="119">
        <v>0</v>
      </c>
      <c r="BV59" s="119">
        <v>0</v>
      </c>
      <c r="BW59" s="119">
        <v>0</v>
      </c>
      <c r="BX59" s="119">
        <v>0</v>
      </c>
      <c r="BY59" s="119">
        <v>0</v>
      </c>
      <c r="BZ59" s="119"/>
      <c r="CA59" s="119"/>
      <c r="CB59" s="119"/>
      <c r="CC59" s="119"/>
      <c r="CD59" s="119"/>
      <c r="CE59" s="119"/>
      <c r="CF59" s="119"/>
      <c r="CG59" s="119"/>
      <c r="CH59" s="119"/>
      <c r="CI59" s="119"/>
    </row>
    <row r="60" spans="1:87" s="118" customFormat="1" ht="15" customHeight="1">
      <c r="A60" s="177" t="s">
        <v>137</v>
      </c>
      <c r="B60" s="175" t="s">
        <v>138</v>
      </c>
      <c r="C60" s="176"/>
      <c r="D60" s="164"/>
      <c r="E60" s="165" t="s">
        <v>39</v>
      </c>
      <c r="F60" s="143" t="s">
        <v>39</v>
      </c>
      <c r="G60" s="166"/>
      <c r="H60" s="164"/>
      <c r="I60" s="143"/>
      <c r="J60" s="143"/>
      <c r="K60" s="143"/>
      <c r="L60" s="165" t="s">
        <v>39</v>
      </c>
      <c r="M60" s="143"/>
      <c r="N60" s="166"/>
      <c r="O60" s="166"/>
      <c r="P60" s="166" t="s">
        <v>39</v>
      </c>
      <c r="Q60" s="166"/>
      <c r="R60" s="166"/>
      <c r="S60" s="166" t="s">
        <v>39</v>
      </c>
      <c r="T60" s="169"/>
      <c r="U60" s="166"/>
      <c r="V60" s="99"/>
      <c r="W60" s="170"/>
      <c r="X60" s="174"/>
      <c r="Y60" s="171" t="s">
        <v>79</v>
      </c>
      <c r="Z60" s="109"/>
      <c r="AA60" s="110" t="s">
        <v>39</v>
      </c>
      <c r="AB60" s="111"/>
      <c r="AC60" s="112"/>
      <c r="AD60" s="117" t="s">
        <v>697</v>
      </c>
      <c r="AE60" s="11" t="s">
        <v>29</v>
      </c>
      <c r="AT60" s="119">
        <v>-28.8659732196189</v>
      </c>
      <c r="AU60" s="119">
        <v>-65.4271749221444</v>
      </c>
      <c r="AV60" s="119">
        <v>-54.1846837239786</v>
      </c>
      <c r="AW60" s="119">
        <v>-60.1741904182567</v>
      </c>
      <c r="AX60" s="119">
        <v>-68.1050217648128</v>
      </c>
      <c r="AY60" s="119">
        <v>-79.9080367913503</v>
      </c>
      <c r="AZ60" s="119">
        <v>-94.9441845258799</v>
      </c>
      <c r="BA60" s="119">
        <v>-97.603481536692</v>
      </c>
      <c r="BB60" s="119">
        <v>-81.014486</v>
      </c>
      <c r="BC60" s="119">
        <v>-54.658045</v>
      </c>
      <c r="BD60" s="119">
        <v>-230.375756</v>
      </c>
      <c r="BE60" s="119">
        <v>-258.605538</v>
      </c>
      <c r="BF60" s="119">
        <v>-223.772</v>
      </c>
      <c r="BG60" s="119">
        <v>-235.918</v>
      </c>
      <c r="BH60" s="119">
        <v>-236.007</v>
      </c>
      <c r="BI60" s="119">
        <v>-240.914</v>
      </c>
      <c r="BJ60" s="119">
        <v>-229.738</v>
      </c>
      <c r="BK60" s="119">
        <v>-201.59</v>
      </c>
      <c r="BL60" s="119">
        <v>-205.857490105907</v>
      </c>
      <c r="BM60" s="119">
        <v>-186.867369315516</v>
      </c>
      <c r="BN60" s="119">
        <v>-234.651</v>
      </c>
      <c r="BO60" s="119">
        <v>-286.888550572213</v>
      </c>
      <c r="BP60" s="119">
        <v>-268.010940728166</v>
      </c>
      <c r="BQ60" s="119">
        <v>-388.083054894893</v>
      </c>
      <c r="BR60" s="119">
        <v>-395.419155274284</v>
      </c>
      <c r="BS60" s="119">
        <v>-484.898670849668</v>
      </c>
      <c r="BT60" s="119">
        <v>-364.040813583414</v>
      </c>
      <c r="BU60" s="119">
        <v>-152.980166243117</v>
      </c>
      <c r="BV60" s="119">
        <v>-138.055938208233</v>
      </c>
      <c r="BW60" s="119">
        <v>-122.164147716312</v>
      </c>
      <c r="BX60" s="119">
        <v>-122.461385128495</v>
      </c>
      <c r="BY60" s="119">
        <v>-122.461385128495</v>
      </c>
      <c r="BZ60" s="119"/>
      <c r="CA60" s="119"/>
      <c r="CB60" s="119"/>
      <c r="CC60" s="119"/>
      <c r="CD60" s="119"/>
      <c r="CE60" s="119"/>
      <c r="CF60" s="119"/>
      <c r="CG60" s="119"/>
      <c r="CH60" s="119"/>
      <c r="CI60" s="119"/>
    </row>
    <row r="61" spans="1:87" s="69" customFormat="1" ht="12.75" customHeight="1">
      <c r="A61" s="84" t="s">
        <v>139</v>
      </c>
      <c r="B61" s="20" t="s">
        <v>755</v>
      </c>
      <c r="C61" s="20"/>
      <c r="D61" s="164"/>
      <c r="E61" s="165"/>
      <c r="F61" s="143"/>
      <c r="G61" s="166"/>
      <c r="H61" s="164"/>
      <c r="I61" s="143"/>
      <c r="J61" s="143"/>
      <c r="K61" s="143"/>
      <c r="L61" s="165"/>
      <c r="M61" s="143"/>
      <c r="N61" s="166"/>
      <c r="O61" s="166"/>
      <c r="P61" s="166"/>
      <c r="Q61" s="166"/>
      <c r="R61" s="166"/>
      <c r="S61" s="166"/>
      <c r="T61" s="169"/>
      <c r="U61" s="166"/>
      <c r="V61" s="99"/>
      <c r="W61" s="170"/>
      <c r="X61" s="174"/>
      <c r="Y61" s="171"/>
      <c r="Z61" s="109"/>
      <c r="AA61" s="110"/>
      <c r="AB61" s="111"/>
      <c r="AC61" s="112"/>
      <c r="AD61" s="81" t="s">
        <v>754</v>
      </c>
      <c r="AE61" s="60" t="s">
        <v>29</v>
      </c>
      <c r="AT61" s="108">
        <v>0</v>
      </c>
      <c r="AU61" s="108">
        <v>0</v>
      </c>
      <c r="AV61" s="108">
        <v>0</v>
      </c>
      <c r="AW61" s="108">
        <v>0</v>
      </c>
      <c r="AX61" s="108">
        <v>0</v>
      </c>
      <c r="AY61" s="108">
        <v>0</v>
      </c>
      <c r="AZ61" s="108">
        <v>0</v>
      </c>
      <c r="BA61" s="108">
        <v>0</v>
      </c>
      <c r="BB61" s="108">
        <v>0</v>
      </c>
      <c r="BC61" s="108">
        <v>0</v>
      </c>
      <c r="BD61" s="108">
        <v>1484.0352</v>
      </c>
      <c r="BE61" s="108">
        <v>1548.3585</v>
      </c>
      <c r="BF61" s="108">
        <v>1548.921</v>
      </c>
      <c r="BG61" s="108">
        <v>1600.481</v>
      </c>
      <c r="BH61" s="108">
        <v>1671.606</v>
      </c>
      <c r="BI61" s="108">
        <v>1723.381</v>
      </c>
      <c r="BJ61" s="108">
        <v>1840.487</v>
      </c>
      <c r="BK61" s="108">
        <v>1963.951</v>
      </c>
      <c r="BL61" s="108">
        <v>2064.269</v>
      </c>
      <c r="BM61" s="108">
        <v>2182.698</v>
      </c>
      <c r="BN61" s="108">
        <v>2396.526</v>
      </c>
      <c r="BO61" s="108">
        <v>1731.21</v>
      </c>
      <c r="BP61" s="108">
        <v>3038.61660824742</v>
      </c>
      <c r="BQ61" s="108">
        <v>3220</v>
      </c>
      <c r="BR61" s="108">
        <v>3285</v>
      </c>
      <c r="BS61" s="108">
        <v>3449</v>
      </c>
      <c r="BT61" s="108">
        <v>3621</v>
      </c>
      <c r="BU61" s="108">
        <v>3724</v>
      </c>
      <c r="BV61" s="108">
        <v>3836</v>
      </c>
      <c r="BW61" s="108">
        <v>3886.3</v>
      </c>
      <c r="BX61" s="108">
        <v>3944</v>
      </c>
      <c r="BY61" s="108">
        <v>3983.6</v>
      </c>
      <c r="BZ61" s="108"/>
      <c r="CA61" s="108"/>
      <c r="CB61" s="108"/>
      <c r="CC61" s="108"/>
      <c r="CD61" s="108"/>
      <c r="CE61" s="108"/>
      <c r="CF61" s="108"/>
      <c r="CG61" s="108"/>
      <c r="CH61" s="108"/>
      <c r="CI61" s="108"/>
    </row>
    <row r="62" spans="1:87" s="118" customFormat="1" ht="12.75">
      <c r="A62" s="177" t="s">
        <v>140</v>
      </c>
      <c r="B62" s="175" t="s">
        <v>141</v>
      </c>
      <c r="C62" s="176"/>
      <c r="D62" s="164" t="s">
        <v>39</v>
      </c>
      <c r="E62" s="165"/>
      <c r="F62" s="143" t="s">
        <v>39</v>
      </c>
      <c r="G62" s="166"/>
      <c r="H62" s="164"/>
      <c r="I62" s="143"/>
      <c r="J62" s="143"/>
      <c r="K62" s="143"/>
      <c r="L62" s="165" t="s">
        <v>39</v>
      </c>
      <c r="M62" s="143"/>
      <c r="N62" s="166" t="s">
        <v>39</v>
      </c>
      <c r="O62" s="166"/>
      <c r="P62" s="166"/>
      <c r="Q62" s="166" t="s">
        <v>39</v>
      </c>
      <c r="R62" s="166"/>
      <c r="S62" s="166"/>
      <c r="T62" s="169"/>
      <c r="U62" s="166"/>
      <c r="V62" s="99" t="s">
        <v>50</v>
      </c>
      <c r="W62" s="170"/>
      <c r="X62" s="174"/>
      <c r="Y62" s="171"/>
      <c r="Z62" s="109"/>
      <c r="AA62" s="110" t="s">
        <v>39</v>
      </c>
      <c r="AB62" s="111"/>
      <c r="AC62" s="112"/>
      <c r="AD62" s="117" t="s">
        <v>697</v>
      </c>
      <c r="AE62" s="11" t="s">
        <v>29</v>
      </c>
      <c r="AT62" s="119">
        <v>0</v>
      </c>
      <c r="AU62" s="119">
        <v>0</v>
      </c>
      <c r="AV62" s="119">
        <v>0</v>
      </c>
      <c r="AW62" s="119">
        <v>0</v>
      </c>
      <c r="AX62" s="119">
        <v>0</v>
      </c>
      <c r="AY62" s="119">
        <v>0</v>
      </c>
      <c r="AZ62" s="119">
        <v>0</v>
      </c>
      <c r="BA62" s="119">
        <v>0</v>
      </c>
      <c r="BB62" s="119">
        <v>0</v>
      </c>
      <c r="BC62" s="119">
        <v>0</v>
      </c>
      <c r="BD62" s="119">
        <v>1484.0352</v>
      </c>
      <c r="BE62" s="119">
        <v>1548.3585</v>
      </c>
      <c r="BF62" s="119">
        <v>1548.921</v>
      </c>
      <c r="BG62" s="119">
        <v>1600.481</v>
      </c>
      <c r="BH62" s="119">
        <v>1671.606</v>
      </c>
      <c r="BI62" s="119">
        <v>1723.381</v>
      </c>
      <c r="BJ62" s="119">
        <v>1840.487</v>
      </c>
      <c r="BK62" s="119">
        <v>1963.951</v>
      </c>
      <c r="BL62" s="119">
        <v>2064.269</v>
      </c>
      <c r="BM62" s="119">
        <v>2182.698</v>
      </c>
      <c r="BN62" s="119">
        <v>2396.526</v>
      </c>
      <c r="BO62" s="119">
        <v>1731.21</v>
      </c>
      <c r="BP62" s="119">
        <v>2940.168</v>
      </c>
      <c r="BQ62" s="119">
        <v>3168</v>
      </c>
      <c r="BR62" s="119">
        <v>3232</v>
      </c>
      <c r="BS62" s="119">
        <v>3393</v>
      </c>
      <c r="BT62" s="119">
        <v>3562</v>
      </c>
      <c r="BU62" s="119">
        <v>3664</v>
      </c>
      <c r="BV62" s="119">
        <v>3774</v>
      </c>
      <c r="BW62" s="119">
        <v>3823.5</v>
      </c>
      <c r="BX62" s="119">
        <v>3879.8</v>
      </c>
      <c r="BY62" s="119">
        <v>3918.8</v>
      </c>
      <c r="BZ62" s="119"/>
      <c r="CA62" s="119"/>
      <c r="CB62" s="119"/>
      <c r="CC62" s="119"/>
      <c r="CD62" s="119"/>
      <c r="CE62" s="119"/>
      <c r="CF62" s="119"/>
      <c r="CG62" s="119"/>
      <c r="CH62" s="119"/>
      <c r="CI62" s="119"/>
    </row>
    <row r="63" spans="1:87" s="118" customFormat="1" ht="12.75">
      <c r="A63" s="177" t="s">
        <v>142</v>
      </c>
      <c r="B63" s="175" t="s">
        <v>143</v>
      </c>
      <c r="C63" s="176"/>
      <c r="D63" s="164"/>
      <c r="E63" s="165" t="s">
        <v>39</v>
      </c>
      <c r="F63" s="143" t="s">
        <v>39</v>
      </c>
      <c r="G63" s="166"/>
      <c r="H63" s="164"/>
      <c r="I63" s="143"/>
      <c r="J63" s="143"/>
      <c r="K63" s="143"/>
      <c r="L63" s="165" t="s">
        <v>39</v>
      </c>
      <c r="M63" s="143"/>
      <c r="N63" s="166" t="s">
        <v>39</v>
      </c>
      <c r="O63" s="166"/>
      <c r="P63" s="166"/>
      <c r="Q63" s="166" t="s">
        <v>39</v>
      </c>
      <c r="R63" s="166"/>
      <c r="S63" s="166"/>
      <c r="T63" s="169"/>
      <c r="U63" s="166"/>
      <c r="V63" s="99" t="s">
        <v>50</v>
      </c>
      <c r="W63" s="170"/>
      <c r="X63" s="174"/>
      <c r="Y63" s="171"/>
      <c r="Z63" s="109"/>
      <c r="AA63" s="110"/>
      <c r="AB63" s="111" t="s">
        <v>39</v>
      </c>
      <c r="AC63" s="112"/>
      <c r="AD63" s="117" t="s">
        <v>697</v>
      </c>
      <c r="AE63" s="11" t="s">
        <v>29</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49.177</v>
      </c>
      <c r="BQ63" s="119">
        <v>52</v>
      </c>
      <c r="BR63" s="119">
        <v>53</v>
      </c>
      <c r="BS63" s="119">
        <v>56</v>
      </c>
      <c r="BT63" s="119">
        <v>59</v>
      </c>
      <c r="BU63" s="119">
        <v>60</v>
      </c>
      <c r="BV63" s="119">
        <v>62</v>
      </c>
      <c r="BW63" s="119">
        <v>62.8</v>
      </c>
      <c r="BX63" s="119">
        <v>64.2</v>
      </c>
      <c r="BY63" s="119">
        <v>64.8</v>
      </c>
      <c r="BZ63" s="119"/>
      <c r="CA63" s="119"/>
      <c r="CB63" s="119"/>
      <c r="CC63" s="119"/>
      <c r="CD63" s="119"/>
      <c r="CE63" s="119"/>
      <c r="CF63" s="119"/>
      <c r="CG63" s="119"/>
      <c r="CH63" s="119"/>
      <c r="CI63" s="119"/>
    </row>
    <row r="64" spans="1:87" s="118" customFormat="1" ht="12.75">
      <c r="A64" s="177" t="s">
        <v>144</v>
      </c>
      <c r="B64" s="175" t="s">
        <v>145</v>
      </c>
      <c r="C64" s="176"/>
      <c r="D64" s="164"/>
      <c r="E64" s="165" t="s">
        <v>39</v>
      </c>
      <c r="F64" s="143" t="s">
        <v>39</v>
      </c>
      <c r="G64" s="166"/>
      <c r="H64" s="164"/>
      <c r="I64" s="143"/>
      <c r="J64" s="143"/>
      <c r="K64" s="143"/>
      <c r="L64" s="165" t="s">
        <v>39</v>
      </c>
      <c r="M64" s="143"/>
      <c r="N64" s="166"/>
      <c r="O64" s="166" t="s">
        <v>39</v>
      </c>
      <c r="P64" s="166"/>
      <c r="Q64" s="166" t="s">
        <v>39</v>
      </c>
      <c r="R64" s="166"/>
      <c r="S64" s="166"/>
      <c r="T64" s="169"/>
      <c r="U64" s="166"/>
      <c r="V64" s="99" t="s">
        <v>40</v>
      </c>
      <c r="W64" s="170"/>
      <c r="X64" s="174"/>
      <c r="Y64" s="171"/>
      <c r="Z64" s="109"/>
      <c r="AA64" s="110" t="s">
        <v>39</v>
      </c>
      <c r="AB64" s="111"/>
      <c r="AC64" s="112"/>
      <c r="AD64" s="117" t="s">
        <v>697</v>
      </c>
      <c r="AE64" s="11" t="s">
        <v>29</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49.2716082474227</v>
      </c>
      <c r="BQ64" s="119">
        <v>0</v>
      </c>
      <c r="BR64" s="119">
        <v>0</v>
      </c>
      <c r="BS64" s="119">
        <v>0</v>
      </c>
      <c r="BT64" s="119">
        <v>0</v>
      </c>
      <c r="BU64" s="119">
        <v>0</v>
      </c>
      <c r="BV64" s="119">
        <v>0</v>
      </c>
      <c r="BW64" s="119">
        <v>0</v>
      </c>
      <c r="BX64" s="119">
        <v>0</v>
      </c>
      <c r="BY64" s="119">
        <v>0</v>
      </c>
      <c r="BZ64" s="119"/>
      <c r="CA64" s="119"/>
      <c r="CB64" s="119"/>
      <c r="CC64" s="119"/>
      <c r="CD64" s="119"/>
      <c r="CE64" s="119"/>
      <c r="CF64" s="119"/>
      <c r="CG64" s="119"/>
      <c r="CH64" s="119"/>
      <c r="CI64" s="119"/>
    </row>
    <row r="65" spans="1:87" s="69" customFormat="1" ht="25.5" customHeight="1">
      <c r="A65" s="84" t="s">
        <v>146</v>
      </c>
      <c r="B65" s="20" t="s">
        <v>753</v>
      </c>
      <c r="C65" s="20"/>
      <c r="D65" s="164"/>
      <c r="E65" s="165"/>
      <c r="F65" s="143"/>
      <c r="G65" s="166"/>
      <c r="H65" s="164"/>
      <c r="I65" s="143"/>
      <c r="J65" s="143"/>
      <c r="K65" s="143"/>
      <c r="L65" s="165"/>
      <c r="M65" s="143"/>
      <c r="N65" s="166"/>
      <c r="O65" s="166"/>
      <c r="P65" s="166"/>
      <c r="Q65" s="166"/>
      <c r="R65" s="166"/>
      <c r="S65" s="166"/>
      <c r="T65" s="169"/>
      <c r="U65" s="166"/>
      <c r="V65" s="99"/>
      <c r="W65" s="170"/>
      <c r="X65" s="174"/>
      <c r="Y65" s="171"/>
      <c r="Z65" s="109"/>
      <c r="AA65" s="110"/>
      <c r="AB65" s="111"/>
      <c r="AC65" s="112"/>
      <c r="AD65" s="81" t="s">
        <v>752</v>
      </c>
      <c r="AE65" s="60" t="s">
        <v>29</v>
      </c>
      <c r="AT65" s="108">
        <v>0</v>
      </c>
      <c r="AU65" s="108">
        <v>60.9</v>
      </c>
      <c r="AV65" s="108">
        <v>84.1</v>
      </c>
      <c r="AW65" s="108">
        <v>89.6</v>
      </c>
      <c r="AX65" s="108">
        <v>90.8</v>
      </c>
      <c r="AY65" s="108">
        <v>90.8</v>
      </c>
      <c r="AZ65" s="108">
        <v>43.8</v>
      </c>
      <c r="BA65" s="108">
        <v>12.6</v>
      </c>
      <c r="BB65" s="108">
        <v>1.3</v>
      </c>
      <c r="BC65" s="108">
        <v>0</v>
      </c>
      <c r="BD65" s="108">
        <v>0.1</v>
      </c>
      <c r="BE65" s="108">
        <v>41.572</v>
      </c>
      <c r="BF65" s="108">
        <v>40.188</v>
      </c>
      <c r="BG65" s="108">
        <v>31.901</v>
      </c>
      <c r="BH65" s="108">
        <v>7.834</v>
      </c>
      <c r="BI65" s="108">
        <v>975.181</v>
      </c>
      <c r="BJ65" s="108">
        <v>327.177</v>
      </c>
      <c r="BK65" s="108">
        <v>54.07</v>
      </c>
      <c r="BL65" s="108">
        <v>52.089</v>
      </c>
      <c r="BM65" s="108">
        <v>64.785</v>
      </c>
      <c r="BN65" s="108">
        <v>0</v>
      </c>
      <c r="BO65" s="108">
        <v>0</v>
      </c>
      <c r="BP65" s="108">
        <v>0</v>
      </c>
      <c r="BQ65" s="108">
        <v>0</v>
      </c>
      <c r="BR65" s="108">
        <v>0</v>
      </c>
      <c r="BS65" s="108">
        <v>0</v>
      </c>
      <c r="BT65" s="108">
        <v>0</v>
      </c>
      <c r="BU65" s="108">
        <v>0</v>
      </c>
      <c r="BV65" s="108">
        <v>0</v>
      </c>
      <c r="BW65" s="108">
        <v>0</v>
      </c>
      <c r="BX65" s="108">
        <v>0</v>
      </c>
      <c r="BY65" s="108">
        <v>0</v>
      </c>
      <c r="BZ65" s="108"/>
      <c r="CA65" s="108"/>
      <c r="CB65" s="108"/>
      <c r="CC65" s="108"/>
      <c r="CD65" s="108"/>
      <c r="CE65" s="108"/>
      <c r="CF65" s="108"/>
      <c r="CG65" s="108"/>
      <c r="CH65" s="108"/>
      <c r="CI65" s="108"/>
    </row>
    <row r="66" spans="1:87" s="118" customFormat="1" ht="12.75">
      <c r="A66" s="177" t="s">
        <v>147</v>
      </c>
      <c r="B66" s="175" t="s">
        <v>148</v>
      </c>
      <c r="C66" s="176"/>
      <c r="D66" s="164"/>
      <c r="E66" s="165" t="s">
        <v>39</v>
      </c>
      <c r="F66" s="143" t="s">
        <v>39</v>
      </c>
      <c r="G66" s="166"/>
      <c r="H66" s="164"/>
      <c r="I66" s="143"/>
      <c r="J66" s="143"/>
      <c r="K66" s="143"/>
      <c r="L66" s="165" t="s">
        <v>39</v>
      </c>
      <c r="M66" s="143"/>
      <c r="N66" s="166" t="s">
        <v>39</v>
      </c>
      <c r="O66" s="166"/>
      <c r="P66" s="166"/>
      <c r="Q66" s="166"/>
      <c r="R66" s="166"/>
      <c r="S66" s="166"/>
      <c r="T66" s="169" t="s">
        <v>39</v>
      </c>
      <c r="U66" s="166"/>
      <c r="V66" s="99" t="s">
        <v>149</v>
      </c>
      <c r="W66" s="170"/>
      <c r="X66" s="174"/>
      <c r="Y66" s="171"/>
      <c r="Z66" s="109"/>
      <c r="AA66" s="110" t="s">
        <v>39</v>
      </c>
      <c r="AB66" s="111"/>
      <c r="AC66" s="112"/>
      <c r="AD66" s="117" t="s">
        <v>697</v>
      </c>
      <c r="AE66" s="11" t="s">
        <v>29</v>
      </c>
      <c r="AT66" s="119">
        <v>0</v>
      </c>
      <c r="AU66" s="119">
        <v>60.9</v>
      </c>
      <c r="AV66" s="119">
        <v>84.1</v>
      </c>
      <c r="AW66" s="119">
        <v>89.6</v>
      </c>
      <c r="AX66" s="119">
        <v>90.8</v>
      </c>
      <c r="AY66" s="119">
        <v>90.8</v>
      </c>
      <c r="AZ66" s="119">
        <v>43.8</v>
      </c>
      <c r="BA66" s="119">
        <v>12.6</v>
      </c>
      <c r="BB66" s="119">
        <v>1.3</v>
      </c>
      <c r="BC66" s="119">
        <v>0</v>
      </c>
      <c r="BD66" s="119">
        <v>0.1</v>
      </c>
      <c r="BE66" s="119">
        <v>0</v>
      </c>
      <c r="BF66" s="119">
        <v>0</v>
      </c>
      <c r="BG66" s="119">
        <v>0</v>
      </c>
      <c r="BH66" s="119">
        <v>0</v>
      </c>
      <c r="BI66" s="119">
        <v>0</v>
      </c>
      <c r="BJ66" s="119">
        <v>0</v>
      </c>
      <c r="BK66" s="119">
        <v>0</v>
      </c>
      <c r="BL66" s="119">
        <v>0</v>
      </c>
      <c r="BM66" s="119">
        <v>0</v>
      </c>
      <c r="BN66" s="119">
        <v>0</v>
      </c>
      <c r="BO66" s="119">
        <v>0</v>
      </c>
      <c r="BP66" s="119">
        <v>0</v>
      </c>
      <c r="BQ66" s="119">
        <v>0</v>
      </c>
      <c r="BR66" s="119">
        <v>0</v>
      </c>
      <c r="BS66" s="119">
        <v>0</v>
      </c>
      <c r="BT66" s="119">
        <v>0</v>
      </c>
      <c r="BU66" s="119">
        <v>0</v>
      </c>
      <c r="BV66" s="119">
        <v>0</v>
      </c>
      <c r="BW66" s="119">
        <v>0</v>
      </c>
      <c r="BX66" s="119">
        <v>0</v>
      </c>
      <c r="BY66" s="119">
        <v>0</v>
      </c>
      <c r="BZ66" s="119"/>
      <c r="CA66" s="119"/>
      <c r="CB66" s="119"/>
      <c r="CC66" s="119"/>
      <c r="CD66" s="119"/>
      <c r="CE66" s="119"/>
      <c r="CF66" s="119"/>
      <c r="CG66" s="119"/>
      <c r="CH66" s="119"/>
      <c r="CI66" s="119"/>
    </row>
    <row r="67" spans="1:87" s="118" customFormat="1" ht="12.75">
      <c r="A67" s="177" t="s">
        <v>150</v>
      </c>
      <c r="B67" s="175" t="s">
        <v>151</v>
      </c>
      <c r="C67" s="176"/>
      <c r="D67" s="164"/>
      <c r="E67" s="165" t="s">
        <v>39</v>
      </c>
      <c r="F67" s="143" t="s">
        <v>39</v>
      </c>
      <c r="G67" s="166"/>
      <c r="H67" s="164"/>
      <c r="I67" s="143"/>
      <c r="J67" s="143"/>
      <c r="K67" s="143"/>
      <c r="L67" s="165" t="s">
        <v>39</v>
      </c>
      <c r="M67" s="143"/>
      <c r="N67" s="166" t="s">
        <v>39</v>
      </c>
      <c r="O67" s="166"/>
      <c r="P67" s="166"/>
      <c r="Q67" s="166"/>
      <c r="R67" s="166"/>
      <c r="S67" s="166"/>
      <c r="T67" s="169" t="s">
        <v>39</v>
      </c>
      <c r="U67" s="166"/>
      <c r="V67" s="99" t="s">
        <v>149</v>
      </c>
      <c r="W67" s="170"/>
      <c r="X67" s="174"/>
      <c r="Y67" s="171"/>
      <c r="Z67" s="109"/>
      <c r="AA67" s="110" t="s">
        <v>39</v>
      </c>
      <c r="AB67" s="111"/>
      <c r="AC67" s="112"/>
      <c r="AD67" s="117" t="s">
        <v>697</v>
      </c>
      <c r="AE67" s="11" t="s">
        <v>29</v>
      </c>
      <c r="AT67" s="119">
        <v>0</v>
      </c>
      <c r="AU67" s="119">
        <v>0</v>
      </c>
      <c r="AV67" s="119">
        <v>0</v>
      </c>
      <c r="AW67" s="119">
        <v>0</v>
      </c>
      <c r="AX67" s="119">
        <v>0</v>
      </c>
      <c r="AY67" s="119">
        <v>0</v>
      </c>
      <c r="AZ67" s="119">
        <v>0</v>
      </c>
      <c r="BA67" s="119">
        <v>0</v>
      </c>
      <c r="BB67" s="119">
        <v>0</v>
      </c>
      <c r="BC67" s="119">
        <v>0</v>
      </c>
      <c r="BD67" s="119">
        <v>0</v>
      </c>
      <c r="BE67" s="119">
        <v>41.572</v>
      </c>
      <c r="BF67" s="119">
        <v>40.188</v>
      </c>
      <c r="BG67" s="119">
        <v>31.901</v>
      </c>
      <c r="BH67" s="119">
        <v>7.834</v>
      </c>
      <c r="BI67" s="119">
        <v>975.181</v>
      </c>
      <c r="BJ67" s="119">
        <v>327.177</v>
      </c>
      <c r="BK67" s="119">
        <v>54.07</v>
      </c>
      <c r="BL67" s="119">
        <v>52.089</v>
      </c>
      <c r="BM67" s="119">
        <v>64.785</v>
      </c>
      <c r="BN67" s="119">
        <v>0</v>
      </c>
      <c r="BO67" s="119">
        <v>0</v>
      </c>
      <c r="BP67" s="119">
        <v>0</v>
      </c>
      <c r="BQ67" s="119">
        <v>0</v>
      </c>
      <c r="BR67" s="119">
        <v>0</v>
      </c>
      <c r="BS67" s="119">
        <v>0</v>
      </c>
      <c r="BT67" s="119">
        <v>0</v>
      </c>
      <c r="BU67" s="119">
        <v>0</v>
      </c>
      <c r="BV67" s="119">
        <v>0</v>
      </c>
      <c r="BW67" s="119">
        <v>0</v>
      </c>
      <c r="BX67" s="119">
        <v>0</v>
      </c>
      <c r="BY67" s="119">
        <v>0</v>
      </c>
      <c r="BZ67" s="119"/>
      <c r="CA67" s="119"/>
      <c r="CB67" s="119"/>
      <c r="CC67" s="119"/>
      <c r="CD67" s="119"/>
      <c r="CE67" s="119"/>
      <c r="CF67" s="119"/>
      <c r="CG67" s="119"/>
      <c r="CH67" s="119"/>
      <c r="CI67" s="119"/>
    </row>
    <row r="68" spans="1:87" s="69" customFormat="1" ht="13.5">
      <c r="A68" s="6" t="s">
        <v>152</v>
      </c>
      <c r="B68" s="14" t="s">
        <v>751</v>
      </c>
      <c r="C68" s="14"/>
      <c r="D68" s="164"/>
      <c r="E68" s="165"/>
      <c r="F68" s="143"/>
      <c r="G68" s="166"/>
      <c r="H68" s="164"/>
      <c r="I68" s="143"/>
      <c r="J68" s="143"/>
      <c r="K68" s="143"/>
      <c r="L68" s="165"/>
      <c r="M68" s="143"/>
      <c r="N68" s="166"/>
      <c r="O68" s="166"/>
      <c r="P68" s="166"/>
      <c r="Q68" s="173"/>
      <c r="R68" s="166"/>
      <c r="S68" s="166"/>
      <c r="T68" s="169"/>
      <c r="U68" s="166"/>
      <c r="V68" s="99"/>
      <c r="W68" s="170"/>
      <c r="X68" s="174"/>
      <c r="Y68" s="171"/>
      <c r="Z68" s="109"/>
      <c r="AA68" s="110"/>
      <c r="AB68" s="111"/>
      <c r="AC68" s="112"/>
      <c r="AD68" s="81" t="s">
        <v>750</v>
      </c>
      <c r="AE68" s="60" t="s">
        <v>29</v>
      </c>
      <c r="AT68" s="108">
        <v>0</v>
      </c>
      <c r="AU68" s="108">
        <v>0</v>
      </c>
      <c r="AV68" s="108">
        <v>0</v>
      </c>
      <c r="AW68" s="108">
        <v>0</v>
      </c>
      <c r="AX68" s="108">
        <v>0</v>
      </c>
      <c r="AY68" s="108">
        <v>0</v>
      </c>
      <c r="AZ68" s="108">
        <v>0</v>
      </c>
      <c r="BA68" s="108">
        <v>0</v>
      </c>
      <c r="BB68" s="108">
        <v>0</v>
      </c>
      <c r="BC68" s="108">
        <v>0</v>
      </c>
      <c r="BD68" s="108">
        <v>0</v>
      </c>
      <c r="BE68" s="108">
        <v>0</v>
      </c>
      <c r="BF68" s="108">
        <v>0</v>
      </c>
      <c r="BG68" s="108">
        <v>0</v>
      </c>
      <c r="BH68" s="108">
        <v>0</v>
      </c>
      <c r="BI68" s="108">
        <v>0</v>
      </c>
      <c r="BJ68" s="108">
        <v>29.551</v>
      </c>
      <c r="BK68" s="108">
        <v>116.813</v>
      </c>
      <c r="BL68" s="108">
        <v>90.646</v>
      </c>
      <c r="BM68" s="108">
        <v>7.977</v>
      </c>
      <c r="BN68" s="108">
        <v>39.975</v>
      </c>
      <c r="BO68" s="108">
        <v>18.873</v>
      </c>
      <c r="BP68" s="108">
        <v>114.796</v>
      </c>
      <c r="BQ68" s="108">
        <v>33</v>
      </c>
      <c r="BR68" s="108">
        <v>44.9</v>
      </c>
      <c r="BS68" s="108">
        <v>0</v>
      </c>
      <c r="BT68" s="108">
        <v>0</v>
      </c>
      <c r="BU68" s="108">
        <v>0</v>
      </c>
      <c r="BV68" s="108">
        <v>0</v>
      </c>
      <c r="BW68" s="108">
        <v>0</v>
      </c>
      <c r="BX68" s="108">
        <v>0</v>
      </c>
      <c r="BY68" s="108">
        <v>0</v>
      </c>
      <c r="BZ68" s="108"/>
      <c r="CA68" s="108"/>
      <c r="CB68" s="108"/>
      <c r="CC68" s="108"/>
      <c r="CD68" s="108"/>
      <c r="CE68" s="108"/>
      <c r="CF68" s="108"/>
      <c r="CG68" s="108"/>
      <c r="CH68" s="108"/>
      <c r="CI68" s="108"/>
    </row>
    <row r="69" spans="1:87" s="63" customFormat="1" ht="12.75">
      <c r="A69" s="172" t="s">
        <v>153</v>
      </c>
      <c r="B69" s="18" t="s">
        <v>749</v>
      </c>
      <c r="C69" s="18"/>
      <c r="D69" s="164"/>
      <c r="E69" s="165"/>
      <c r="F69" s="143"/>
      <c r="G69" s="166"/>
      <c r="H69" s="164"/>
      <c r="I69" s="143"/>
      <c r="J69" s="143"/>
      <c r="K69" s="143"/>
      <c r="L69" s="165"/>
      <c r="M69" s="143"/>
      <c r="N69" s="166"/>
      <c r="O69" s="166"/>
      <c r="P69" s="166"/>
      <c r="Q69" s="173"/>
      <c r="R69" s="166"/>
      <c r="S69" s="166"/>
      <c r="T69" s="169"/>
      <c r="U69" s="166"/>
      <c r="V69" s="99"/>
      <c r="W69" s="170"/>
      <c r="X69" s="174"/>
      <c r="Y69" s="171"/>
      <c r="Z69" s="109"/>
      <c r="AA69" s="110"/>
      <c r="AB69" s="111"/>
      <c r="AC69" s="112"/>
      <c r="AD69" s="113" t="s">
        <v>748</v>
      </c>
      <c r="AE69" s="64" t="s">
        <v>29</v>
      </c>
      <c r="AT69" s="98">
        <v>0</v>
      </c>
      <c r="AU69" s="98">
        <v>0</v>
      </c>
      <c r="AV69" s="98">
        <v>0</v>
      </c>
      <c r="AW69" s="98">
        <v>0</v>
      </c>
      <c r="AX69" s="98">
        <v>0</v>
      </c>
      <c r="AY69" s="98">
        <v>0</v>
      </c>
      <c r="AZ69" s="98">
        <v>0</v>
      </c>
      <c r="BA69" s="98">
        <v>0</v>
      </c>
      <c r="BB69" s="98">
        <v>0</v>
      </c>
      <c r="BC69" s="98">
        <v>0</v>
      </c>
      <c r="BD69" s="98">
        <v>0</v>
      </c>
      <c r="BE69" s="98">
        <v>0</v>
      </c>
      <c r="BF69" s="98">
        <v>0</v>
      </c>
      <c r="BG69" s="98">
        <v>0</v>
      </c>
      <c r="BH69" s="98">
        <v>0</v>
      </c>
      <c r="BI69" s="98">
        <v>0</v>
      </c>
      <c r="BJ69" s="98">
        <v>29.551</v>
      </c>
      <c r="BK69" s="98">
        <v>116.813</v>
      </c>
      <c r="BL69" s="98">
        <v>90.646</v>
      </c>
      <c r="BM69" s="98">
        <v>7.977</v>
      </c>
      <c r="BN69" s="98">
        <v>39.975</v>
      </c>
      <c r="BO69" s="98">
        <v>18.873</v>
      </c>
      <c r="BP69" s="98">
        <v>46.996</v>
      </c>
      <c r="BQ69" s="98">
        <v>33</v>
      </c>
      <c r="BR69" s="98">
        <v>44.9</v>
      </c>
      <c r="BS69" s="98">
        <v>0</v>
      </c>
      <c r="BT69" s="98">
        <v>0</v>
      </c>
      <c r="BU69" s="98">
        <v>0</v>
      </c>
      <c r="BV69" s="98">
        <v>0</v>
      </c>
      <c r="BW69" s="98">
        <v>0</v>
      </c>
      <c r="BX69" s="98">
        <v>0</v>
      </c>
      <c r="BY69" s="98">
        <v>0</v>
      </c>
      <c r="BZ69" s="98"/>
      <c r="CA69" s="98"/>
      <c r="CB69" s="98"/>
      <c r="CC69" s="98"/>
      <c r="CD69" s="98"/>
      <c r="CE69" s="98"/>
      <c r="CF69" s="98"/>
      <c r="CG69" s="98"/>
      <c r="CH69" s="98"/>
      <c r="CI69" s="98"/>
    </row>
    <row r="70" spans="1:87" s="118" customFormat="1" ht="12.75" customHeight="1">
      <c r="A70" s="175" t="s">
        <v>154</v>
      </c>
      <c r="B70" s="176" t="s">
        <v>155</v>
      </c>
      <c r="C70" s="176"/>
      <c r="D70" s="164"/>
      <c r="E70" s="165" t="s">
        <v>39</v>
      </c>
      <c r="F70" s="143"/>
      <c r="G70" s="166"/>
      <c r="H70" s="164"/>
      <c r="I70" s="143"/>
      <c r="J70" s="143"/>
      <c r="K70" s="143" t="s">
        <v>39</v>
      </c>
      <c r="L70" s="165"/>
      <c r="M70" s="143"/>
      <c r="N70" s="166"/>
      <c r="O70" s="166"/>
      <c r="P70" s="166"/>
      <c r="Q70" s="166"/>
      <c r="R70" s="166"/>
      <c r="S70" s="166"/>
      <c r="T70" s="169"/>
      <c r="U70" s="166"/>
      <c r="V70" s="99" t="s">
        <v>149</v>
      </c>
      <c r="W70" s="170"/>
      <c r="X70" s="174"/>
      <c r="Y70" s="171"/>
      <c r="Z70" s="109"/>
      <c r="AA70" s="110" t="s">
        <v>39</v>
      </c>
      <c r="AB70" s="111"/>
      <c r="AC70" s="112"/>
      <c r="AD70" s="120" t="s">
        <v>697</v>
      </c>
      <c r="AE70" s="11" t="s">
        <v>29</v>
      </c>
      <c r="AT70" s="119">
        <v>0</v>
      </c>
      <c r="AU70" s="119">
        <v>0</v>
      </c>
      <c r="AV70" s="119">
        <v>0</v>
      </c>
      <c r="AW70" s="119">
        <v>0</v>
      </c>
      <c r="AX70" s="119">
        <v>0</v>
      </c>
      <c r="AY70" s="119">
        <v>0</v>
      </c>
      <c r="AZ70" s="119">
        <v>0</v>
      </c>
      <c r="BA70" s="119">
        <v>0</v>
      </c>
      <c r="BB70" s="119">
        <v>0</v>
      </c>
      <c r="BC70" s="119">
        <v>0</v>
      </c>
      <c r="BD70" s="119">
        <v>0</v>
      </c>
      <c r="BE70" s="119">
        <v>0</v>
      </c>
      <c r="BF70" s="119">
        <v>0</v>
      </c>
      <c r="BG70" s="119">
        <v>0</v>
      </c>
      <c r="BH70" s="119">
        <v>0</v>
      </c>
      <c r="BI70" s="119">
        <v>0</v>
      </c>
      <c r="BJ70" s="119">
        <v>0</v>
      </c>
      <c r="BK70" s="119">
        <v>86.363</v>
      </c>
      <c r="BL70" s="119">
        <v>74.399</v>
      </c>
      <c r="BM70" s="119">
        <v>0</v>
      </c>
      <c r="BN70" s="119">
        <v>0</v>
      </c>
      <c r="BO70" s="119">
        <v>0</v>
      </c>
      <c r="BP70" s="119">
        <v>0</v>
      </c>
      <c r="BQ70" s="119">
        <v>0</v>
      </c>
      <c r="BR70" s="119">
        <v>0</v>
      </c>
      <c r="BS70" s="119">
        <v>0</v>
      </c>
      <c r="BT70" s="119">
        <v>0</v>
      </c>
      <c r="BU70" s="119">
        <v>0</v>
      </c>
      <c r="BV70" s="119">
        <v>0</v>
      </c>
      <c r="BW70" s="119">
        <v>0</v>
      </c>
      <c r="BX70" s="119">
        <v>0</v>
      </c>
      <c r="BY70" s="119">
        <v>0</v>
      </c>
      <c r="BZ70" s="119"/>
      <c r="CA70" s="119"/>
      <c r="CB70" s="119"/>
      <c r="CC70" s="119"/>
      <c r="CD70" s="119"/>
      <c r="CE70" s="119"/>
      <c r="CF70" s="119"/>
      <c r="CG70" s="119"/>
      <c r="CH70" s="119"/>
      <c r="CI70" s="119"/>
    </row>
    <row r="71" spans="1:87" s="118" customFormat="1" ht="12.75" customHeight="1">
      <c r="A71" s="175" t="s">
        <v>156</v>
      </c>
      <c r="B71" s="176" t="s">
        <v>157</v>
      </c>
      <c r="C71" s="176"/>
      <c r="D71" s="164"/>
      <c r="E71" s="165" t="s">
        <v>39</v>
      </c>
      <c r="F71" s="143"/>
      <c r="G71" s="166"/>
      <c r="H71" s="164"/>
      <c r="I71" s="143"/>
      <c r="J71" s="143"/>
      <c r="K71" s="143" t="s">
        <v>39</v>
      </c>
      <c r="L71" s="165"/>
      <c r="M71" s="143"/>
      <c r="N71" s="166"/>
      <c r="O71" s="166"/>
      <c r="P71" s="166"/>
      <c r="Q71" s="166"/>
      <c r="R71" s="166"/>
      <c r="S71" s="166"/>
      <c r="T71" s="169"/>
      <c r="U71" s="166"/>
      <c r="V71" s="99" t="s">
        <v>149</v>
      </c>
      <c r="W71" s="170"/>
      <c r="X71" s="174"/>
      <c r="Y71" s="171"/>
      <c r="Z71" s="109"/>
      <c r="AA71" s="110" t="s">
        <v>39</v>
      </c>
      <c r="AB71" s="111"/>
      <c r="AC71" s="112"/>
      <c r="AD71" s="120" t="s">
        <v>697</v>
      </c>
      <c r="AE71" s="11" t="s">
        <v>29</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29.551</v>
      </c>
      <c r="BK71" s="119">
        <v>30.45</v>
      </c>
      <c r="BL71" s="119">
        <v>16.247</v>
      </c>
      <c r="BM71" s="119">
        <v>7.977</v>
      </c>
      <c r="BN71" s="119">
        <v>39.975</v>
      </c>
      <c r="BO71" s="119">
        <v>18.873</v>
      </c>
      <c r="BP71" s="119">
        <v>6.996</v>
      </c>
      <c r="BQ71" s="119">
        <v>0</v>
      </c>
      <c r="BR71" s="119">
        <v>0</v>
      </c>
      <c r="BS71" s="119">
        <v>0</v>
      </c>
      <c r="BT71" s="119">
        <v>0</v>
      </c>
      <c r="BU71" s="119">
        <v>0</v>
      </c>
      <c r="BV71" s="119">
        <v>0</v>
      </c>
      <c r="BW71" s="119">
        <v>0</v>
      </c>
      <c r="BX71" s="119">
        <v>0</v>
      </c>
      <c r="BY71" s="119">
        <v>0</v>
      </c>
      <c r="BZ71" s="119"/>
      <c r="CA71" s="119"/>
      <c r="CB71" s="119"/>
      <c r="CC71" s="119"/>
      <c r="CD71" s="119"/>
      <c r="CE71" s="119"/>
      <c r="CF71" s="119"/>
      <c r="CG71" s="119"/>
      <c r="CH71" s="119"/>
      <c r="CI71" s="119"/>
    </row>
    <row r="72" spans="1:87" s="118" customFormat="1" ht="12.75" customHeight="1">
      <c r="A72" s="175" t="s">
        <v>158</v>
      </c>
      <c r="B72" s="176" t="s">
        <v>159</v>
      </c>
      <c r="C72" s="176"/>
      <c r="D72" s="164"/>
      <c r="E72" s="165" t="s">
        <v>39</v>
      </c>
      <c r="F72" s="143"/>
      <c r="G72" s="166"/>
      <c r="H72" s="164"/>
      <c r="I72" s="143"/>
      <c r="J72" s="143" t="s">
        <v>39</v>
      </c>
      <c r="K72" s="143"/>
      <c r="L72" s="165"/>
      <c r="M72" s="143"/>
      <c r="N72" s="166"/>
      <c r="O72" s="166"/>
      <c r="P72" s="166"/>
      <c r="Q72" s="166"/>
      <c r="R72" s="166"/>
      <c r="S72" s="166"/>
      <c r="T72" s="169"/>
      <c r="U72" s="166"/>
      <c r="V72" s="99" t="s">
        <v>149</v>
      </c>
      <c r="W72" s="170"/>
      <c r="X72" s="174"/>
      <c r="Y72" s="171"/>
      <c r="Z72" s="109"/>
      <c r="AA72" s="110" t="s">
        <v>39</v>
      </c>
      <c r="AB72" s="111"/>
      <c r="AC72" s="112"/>
      <c r="AD72" s="120" t="s">
        <v>697</v>
      </c>
      <c r="AE72" s="11" t="s">
        <v>29</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0</v>
      </c>
      <c r="BI72" s="119">
        <v>0</v>
      </c>
      <c r="BJ72" s="119">
        <v>0</v>
      </c>
      <c r="BK72" s="119">
        <v>0</v>
      </c>
      <c r="BL72" s="119">
        <v>0</v>
      </c>
      <c r="BM72" s="119">
        <v>0</v>
      </c>
      <c r="BN72" s="119">
        <v>0</v>
      </c>
      <c r="BO72" s="119">
        <v>0</v>
      </c>
      <c r="BP72" s="119">
        <v>40</v>
      </c>
      <c r="BQ72" s="119">
        <v>33</v>
      </c>
      <c r="BR72" s="119">
        <v>44.9</v>
      </c>
      <c r="BS72" s="119">
        <v>0</v>
      </c>
      <c r="BT72" s="119">
        <v>0</v>
      </c>
      <c r="BU72" s="119">
        <v>0</v>
      </c>
      <c r="BV72" s="119">
        <v>0</v>
      </c>
      <c r="BW72" s="119">
        <v>0</v>
      </c>
      <c r="BX72" s="119">
        <v>0</v>
      </c>
      <c r="BY72" s="119">
        <v>0</v>
      </c>
      <c r="BZ72" s="119"/>
      <c r="CA72" s="119"/>
      <c r="CB72" s="119"/>
      <c r="CC72" s="119"/>
      <c r="CD72" s="119"/>
      <c r="CE72" s="119"/>
      <c r="CF72" s="119"/>
      <c r="CG72" s="119"/>
      <c r="CH72" s="119"/>
      <c r="CI72" s="119"/>
    </row>
    <row r="73" spans="1:87" s="63" customFormat="1" ht="12.75">
      <c r="A73" s="172" t="s">
        <v>160</v>
      </c>
      <c r="B73" s="18" t="s">
        <v>747</v>
      </c>
      <c r="C73" s="18"/>
      <c r="D73" s="164"/>
      <c r="E73" s="165"/>
      <c r="F73" s="143"/>
      <c r="G73" s="166"/>
      <c r="H73" s="164"/>
      <c r="I73" s="143"/>
      <c r="J73" s="143"/>
      <c r="K73" s="143"/>
      <c r="L73" s="165"/>
      <c r="M73" s="143"/>
      <c r="N73" s="166"/>
      <c r="O73" s="166"/>
      <c r="P73" s="166"/>
      <c r="Q73" s="166"/>
      <c r="R73" s="166"/>
      <c r="S73" s="166"/>
      <c r="T73" s="169"/>
      <c r="U73" s="166"/>
      <c r="V73" s="99"/>
      <c r="W73" s="170"/>
      <c r="X73" s="174"/>
      <c r="Y73" s="171"/>
      <c r="Z73" s="109"/>
      <c r="AA73" s="110"/>
      <c r="AB73" s="111"/>
      <c r="AC73" s="112"/>
      <c r="AD73" s="113" t="s">
        <v>746</v>
      </c>
      <c r="AE73" s="64" t="s">
        <v>29</v>
      </c>
      <c r="AT73" s="98">
        <v>0</v>
      </c>
      <c r="AU73" s="98">
        <v>0</v>
      </c>
      <c r="AV73" s="98">
        <v>0</v>
      </c>
      <c r="AW73" s="98">
        <v>0</v>
      </c>
      <c r="AX73" s="98">
        <v>0</v>
      </c>
      <c r="AY73" s="98">
        <v>0</v>
      </c>
      <c r="AZ73" s="98">
        <v>0</v>
      </c>
      <c r="BA73" s="98">
        <v>0</v>
      </c>
      <c r="BB73" s="98">
        <v>0</v>
      </c>
      <c r="BC73" s="98">
        <v>0</v>
      </c>
      <c r="BD73" s="98">
        <v>0</v>
      </c>
      <c r="BE73" s="98">
        <v>0</v>
      </c>
      <c r="BF73" s="98">
        <v>0</v>
      </c>
      <c r="BG73" s="98">
        <v>0</v>
      </c>
      <c r="BH73" s="98">
        <v>0</v>
      </c>
      <c r="BI73" s="98">
        <v>0</v>
      </c>
      <c r="BJ73" s="98">
        <v>0</v>
      </c>
      <c r="BK73" s="98">
        <v>0</v>
      </c>
      <c r="BL73" s="98">
        <v>0</v>
      </c>
      <c r="BM73" s="98">
        <v>0</v>
      </c>
      <c r="BN73" s="98">
        <v>0</v>
      </c>
      <c r="BO73" s="98">
        <v>0</v>
      </c>
      <c r="BP73" s="98">
        <v>67.8</v>
      </c>
      <c r="BQ73" s="98">
        <v>0</v>
      </c>
      <c r="BR73" s="98">
        <v>0</v>
      </c>
      <c r="BS73" s="98">
        <v>0</v>
      </c>
      <c r="BT73" s="98">
        <v>0</v>
      </c>
      <c r="BU73" s="98">
        <v>0</v>
      </c>
      <c r="BV73" s="98">
        <v>0</v>
      </c>
      <c r="BW73" s="98">
        <v>0</v>
      </c>
      <c r="BX73" s="98">
        <v>0</v>
      </c>
      <c r="BY73" s="98">
        <v>0</v>
      </c>
      <c r="BZ73" s="98"/>
      <c r="CA73" s="98"/>
      <c r="CB73" s="98"/>
      <c r="CC73" s="98"/>
      <c r="CD73" s="98"/>
      <c r="CE73" s="98"/>
      <c r="CF73" s="98"/>
      <c r="CG73" s="98"/>
      <c r="CH73" s="98"/>
      <c r="CI73" s="98"/>
    </row>
    <row r="74" spans="1:87" s="118" customFormat="1" ht="12.75" customHeight="1">
      <c r="A74" s="175" t="s">
        <v>161</v>
      </c>
      <c r="B74" s="176" t="s">
        <v>162</v>
      </c>
      <c r="C74" s="176"/>
      <c r="D74" s="164"/>
      <c r="E74" s="165" t="s">
        <v>39</v>
      </c>
      <c r="F74" s="143"/>
      <c r="G74" s="166"/>
      <c r="H74" s="164"/>
      <c r="I74" s="143"/>
      <c r="J74" s="143" t="s">
        <v>39</v>
      </c>
      <c r="K74" s="143"/>
      <c r="L74" s="165"/>
      <c r="M74" s="143"/>
      <c r="N74" s="166"/>
      <c r="O74" s="166"/>
      <c r="P74" s="166"/>
      <c r="Q74" s="166"/>
      <c r="R74" s="166"/>
      <c r="S74" s="166"/>
      <c r="T74" s="169"/>
      <c r="U74" s="166"/>
      <c r="V74" s="99" t="s">
        <v>149</v>
      </c>
      <c r="W74" s="170"/>
      <c r="X74" s="174"/>
      <c r="Y74" s="171"/>
      <c r="Z74" s="109"/>
      <c r="AA74" s="110" t="s">
        <v>39</v>
      </c>
      <c r="AB74" s="111"/>
      <c r="AC74" s="112"/>
      <c r="AD74" s="120" t="s">
        <v>697</v>
      </c>
      <c r="AE74" s="11" t="s">
        <v>29</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0</v>
      </c>
      <c r="BK74" s="119">
        <v>0</v>
      </c>
      <c r="BL74" s="119">
        <v>0</v>
      </c>
      <c r="BM74" s="119">
        <v>0</v>
      </c>
      <c r="BN74" s="119">
        <v>0</v>
      </c>
      <c r="BO74" s="119">
        <v>0</v>
      </c>
      <c r="BP74" s="119">
        <v>67.8</v>
      </c>
      <c r="BQ74" s="119">
        <v>0</v>
      </c>
      <c r="BR74" s="119">
        <v>0</v>
      </c>
      <c r="BS74" s="119">
        <v>0</v>
      </c>
      <c r="BT74" s="119">
        <v>0</v>
      </c>
      <c r="BU74" s="119">
        <v>0</v>
      </c>
      <c r="BV74" s="119">
        <v>0</v>
      </c>
      <c r="BW74" s="119">
        <v>0</v>
      </c>
      <c r="BX74" s="119">
        <v>0</v>
      </c>
      <c r="BY74" s="119">
        <v>0</v>
      </c>
      <c r="BZ74" s="119"/>
      <c r="CA74" s="119"/>
      <c r="CB74" s="119"/>
      <c r="CC74" s="119"/>
      <c r="CD74" s="119"/>
      <c r="CE74" s="119"/>
      <c r="CF74" s="119"/>
      <c r="CG74" s="119"/>
      <c r="CH74" s="119"/>
      <c r="CI74" s="119"/>
    </row>
    <row r="75" spans="1:87" s="63" customFormat="1" ht="12.75">
      <c r="A75" s="172" t="s">
        <v>163</v>
      </c>
      <c r="B75" s="18" t="s">
        <v>745</v>
      </c>
      <c r="C75" s="18"/>
      <c r="D75" s="164"/>
      <c r="E75" s="165"/>
      <c r="F75" s="173"/>
      <c r="G75" s="166"/>
      <c r="H75" s="164"/>
      <c r="I75" s="143"/>
      <c r="J75" s="143"/>
      <c r="K75" s="143"/>
      <c r="L75" s="165"/>
      <c r="M75" s="143"/>
      <c r="N75" s="166"/>
      <c r="O75" s="166"/>
      <c r="P75" s="166"/>
      <c r="Q75" s="166"/>
      <c r="R75" s="166"/>
      <c r="S75" s="166"/>
      <c r="T75" s="169"/>
      <c r="U75" s="166"/>
      <c r="V75" s="99"/>
      <c r="W75" s="170"/>
      <c r="X75" s="174"/>
      <c r="Y75" s="171"/>
      <c r="Z75" s="109"/>
      <c r="AA75" s="110"/>
      <c r="AB75" s="111"/>
      <c r="AC75" s="112"/>
      <c r="AD75" s="113" t="s">
        <v>744</v>
      </c>
      <c r="AE75" s="64" t="s">
        <v>29</v>
      </c>
      <c r="AT75" s="98">
        <v>0</v>
      </c>
      <c r="AU75" s="98">
        <v>0</v>
      </c>
      <c r="AV75" s="98">
        <v>0</v>
      </c>
      <c r="AW75" s="98">
        <v>0</v>
      </c>
      <c r="AX75" s="98">
        <v>0</v>
      </c>
      <c r="AY75" s="98">
        <v>0</v>
      </c>
      <c r="AZ75" s="98">
        <v>0</v>
      </c>
      <c r="BA75" s="98">
        <v>0</v>
      </c>
      <c r="BB75" s="98">
        <v>0</v>
      </c>
      <c r="BC75" s="98">
        <v>0</v>
      </c>
      <c r="BD75" s="98">
        <v>0</v>
      </c>
      <c r="BE75" s="98">
        <v>0</v>
      </c>
      <c r="BF75" s="98">
        <v>0</v>
      </c>
      <c r="BG75" s="98">
        <v>0</v>
      </c>
      <c r="BH75" s="98">
        <v>0</v>
      </c>
      <c r="BI75" s="98">
        <v>0</v>
      </c>
      <c r="BJ75" s="98">
        <v>0</v>
      </c>
      <c r="BK75" s="98">
        <v>0</v>
      </c>
      <c r="BL75" s="98">
        <v>0</v>
      </c>
      <c r="BM75" s="98">
        <v>0</v>
      </c>
      <c r="BN75" s="98">
        <v>0</v>
      </c>
      <c r="BO75" s="98">
        <v>0</v>
      </c>
      <c r="BP75" s="98">
        <v>0</v>
      </c>
      <c r="BQ75" s="98">
        <v>0</v>
      </c>
      <c r="BR75" s="98">
        <v>0</v>
      </c>
      <c r="BS75" s="98">
        <v>0</v>
      </c>
      <c r="BT75" s="98">
        <v>0</v>
      </c>
      <c r="BU75" s="98">
        <v>0</v>
      </c>
      <c r="BV75" s="98">
        <v>0</v>
      </c>
      <c r="BW75" s="98">
        <v>0</v>
      </c>
      <c r="BX75" s="98">
        <v>0</v>
      </c>
      <c r="BY75" s="98">
        <v>0</v>
      </c>
      <c r="BZ75" s="98"/>
      <c r="CA75" s="98"/>
      <c r="CB75" s="98"/>
      <c r="CC75" s="98"/>
      <c r="CD75" s="98"/>
      <c r="CE75" s="98"/>
      <c r="CF75" s="98"/>
      <c r="CG75" s="98"/>
      <c r="CH75" s="98"/>
      <c r="CI75" s="98"/>
    </row>
    <row r="76" spans="1:87" s="69" customFormat="1" ht="13.5">
      <c r="A76" s="6" t="s">
        <v>164</v>
      </c>
      <c r="B76" s="14" t="s">
        <v>743</v>
      </c>
      <c r="C76" s="14"/>
      <c r="D76" s="164"/>
      <c r="E76" s="165"/>
      <c r="F76" s="143"/>
      <c r="G76" s="166"/>
      <c r="H76" s="164"/>
      <c r="I76" s="143"/>
      <c r="J76" s="143"/>
      <c r="K76" s="143"/>
      <c r="L76" s="165"/>
      <c r="M76" s="143"/>
      <c r="N76" s="166"/>
      <c r="O76" s="166"/>
      <c r="P76" s="166"/>
      <c r="Q76" s="166"/>
      <c r="R76" s="166"/>
      <c r="S76" s="166"/>
      <c r="T76" s="169"/>
      <c r="U76" s="166"/>
      <c r="V76" s="99"/>
      <c r="W76" s="170"/>
      <c r="X76" s="170"/>
      <c r="Y76" s="171"/>
      <c r="Z76" s="109"/>
      <c r="AA76" s="110"/>
      <c r="AB76" s="111"/>
      <c r="AC76" s="112"/>
      <c r="AD76" s="81" t="s">
        <v>742</v>
      </c>
      <c r="AE76" s="60" t="s">
        <v>29</v>
      </c>
      <c r="AT76" s="108">
        <v>0</v>
      </c>
      <c r="AU76" s="108">
        <v>0</v>
      </c>
      <c r="AV76" s="108">
        <v>0</v>
      </c>
      <c r="AW76" s="108">
        <v>0</v>
      </c>
      <c r="AX76" s="108">
        <v>0</v>
      </c>
      <c r="AY76" s="108">
        <v>0</v>
      </c>
      <c r="AZ76" s="108">
        <v>0</v>
      </c>
      <c r="BA76" s="108">
        <v>0</v>
      </c>
      <c r="BB76" s="108">
        <v>0</v>
      </c>
      <c r="BC76" s="108">
        <v>0</v>
      </c>
      <c r="BD76" s="108">
        <v>0</v>
      </c>
      <c r="BE76" s="108">
        <v>0</v>
      </c>
      <c r="BF76" s="108">
        <v>0</v>
      </c>
      <c r="BG76" s="108">
        <v>0</v>
      </c>
      <c r="BH76" s="108">
        <v>0</v>
      </c>
      <c r="BI76" s="108">
        <v>0</v>
      </c>
      <c r="BJ76" s="108">
        <v>0</v>
      </c>
      <c r="BK76" s="108">
        <v>0</v>
      </c>
      <c r="BL76" s="108">
        <v>0</v>
      </c>
      <c r="BM76" s="108">
        <v>0</v>
      </c>
      <c r="BN76" s="108">
        <v>0</v>
      </c>
      <c r="BO76" s="108">
        <v>0</v>
      </c>
      <c r="BP76" s="108">
        <v>0</v>
      </c>
      <c r="BQ76" s="108">
        <v>0</v>
      </c>
      <c r="BR76" s="108">
        <v>0</v>
      </c>
      <c r="BS76" s="108">
        <v>0</v>
      </c>
      <c r="BT76" s="108">
        <v>0</v>
      </c>
      <c r="BU76" s="108">
        <v>0</v>
      </c>
      <c r="BV76" s="108">
        <v>0</v>
      </c>
      <c r="BW76" s="108">
        <v>0</v>
      </c>
      <c r="BX76" s="108">
        <v>0</v>
      </c>
      <c r="BY76" s="108">
        <v>0</v>
      </c>
      <c r="BZ76" s="108"/>
      <c r="CA76" s="108"/>
      <c r="CB76" s="108"/>
      <c r="CC76" s="108"/>
      <c r="CD76" s="108"/>
      <c r="CE76" s="108"/>
      <c r="CF76" s="108"/>
      <c r="CG76" s="108"/>
      <c r="CH76" s="108"/>
      <c r="CI76" s="108"/>
    </row>
    <row r="77" spans="1:87" s="69" customFormat="1" ht="12.75">
      <c r="A77" s="136" t="s">
        <v>165</v>
      </c>
      <c r="B77" s="69" t="s">
        <v>741</v>
      </c>
      <c r="D77" s="164"/>
      <c r="E77" s="165"/>
      <c r="F77" s="143"/>
      <c r="G77" s="166"/>
      <c r="H77" s="164"/>
      <c r="I77" s="143"/>
      <c r="J77" s="143"/>
      <c r="K77" s="143"/>
      <c r="L77" s="165"/>
      <c r="M77" s="143"/>
      <c r="N77" s="166"/>
      <c r="O77" s="166"/>
      <c r="P77" s="166"/>
      <c r="Q77" s="166"/>
      <c r="R77" s="166"/>
      <c r="S77" s="166"/>
      <c r="T77" s="169"/>
      <c r="U77" s="166"/>
      <c r="V77" s="99"/>
      <c r="W77" s="170"/>
      <c r="X77" s="170"/>
      <c r="Y77" s="171"/>
      <c r="Z77" s="109"/>
      <c r="AA77" s="110"/>
      <c r="AB77" s="111"/>
      <c r="AC77" s="112"/>
      <c r="AD77" s="115" t="s">
        <v>740</v>
      </c>
      <c r="AE77" s="60" t="s">
        <v>31</v>
      </c>
      <c r="AT77" s="108">
        <v>75.9711685788261</v>
      </c>
      <c r="AU77" s="108">
        <v>80.6297302663586</v>
      </c>
      <c r="AV77" s="108">
        <v>75.0622019295037</v>
      </c>
      <c r="AW77" s="108">
        <v>71.5601682822192</v>
      </c>
      <c r="AX77" s="108">
        <v>72.5599941636688</v>
      </c>
      <c r="AY77" s="108">
        <v>77.4308582949069</v>
      </c>
      <c r="AZ77" s="108">
        <v>71.5105839613296</v>
      </c>
      <c r="BA77" s="108">
        <v>67.3090344919982</v>
      </c>
      <c r="BB77" s="108">
        <v>62.5296930898229</v>
      </c>
      <c r="BC77" s="108">
        <v>60.1984946462339</v>
      </c>
      <c r="BD77" s="108">
        <v>59.8048320294213</v>
      </c>
      <c r="BE77" s="108">
        <v>61.0657236416912</v>
      </c>
      <c r="BF77" s="108">
        <v>72.7688121649478</v>
      </c>
      <c r="BG77" s="108">
        <v>73.7647885802021</v>
      </c>
      <c r="BH77" s="108">
        <v>70.7405477558087</v>
      </c>
      <c r="BI77" s="108">
        <v>63.5019800797527</v>
      </c>
      <c r="BJ77" s="108">
        <v>67.3347474505994</v>
      </c>
      <c r="BK77" s="108">
        <v>65.6796842988205</v>
      </c>
      <c r="BL77" s="108">
        <v>66.5867217431685</v>
      </c>
      <c r="BM77" s="108">
        <v>67.0977648078218</v>
      </c>
      <c r="BN77" s="108">
        <v>65.2745157275917</v>
      </c>
      <c r="BO77" s="108">
        <v>55.6355625820258</v>
      </c>
      <c r="BP77" s="108">
        <v>50.6330253406056</v>
      </c>
      <c r="BQ77" s="108">
        <v>48.255435563941</v>
      </c>
      <c r="BR77" s="108">
        <v>44.3144260287121</v>
      </c>
      <c r="BS77" s="108">
        <v>43.9325989910358</v>
      </c>
      <c r="BT77" s="108">
        <v>45.2661551779314</v>
      </c>
      <c r="BU77" s="108">
        <v>41.7191779577825</v>
      </c>
      <c r="BV77" s="108">
        <v>50.0173035175996</v>
      </c>
      <c r="BW77" s="108">
        <v>57.3836519591299</v>
      </c>
      <c r="BX77" s="108">
        <v>59.5897078375337</v>
      </c>
      <c r="BY77" s="108">
        <v>55.7236427984861</v>
      </c>
      <c r="BZ77" s="108"/>
      <c r="CA77" s="108"/>
      <c r="CB77" s="108"/>
      <c r="CC77" s="108"/>
      <c r="CD77" s="108"/>
      <c r="CE77" s="108"/>
      <c r="CF77" s="108"/>
      <c r="CG77" s="108"/>
      <c r="CH77" s="108"/>
      <c r="CI77" s="108"/>
    </row>
    <row r="78" spans="1:87" s="69" customFormat="1" ht="12.75">
      <c r="A78" s="136" t="s">
        <v>446</v>
      </c>
      <c r="B78" s="69" t="s">
        <v>739</v>
      </c>
      <c r="D78" s="164"/>
      <c r="E78" s="165"/>
      <c r="F78" s="143"/>
      <c r="G78" s="166"/>
      <c r="H78" s="167"/>
      <c r="I78" s="135"/>
      <c r="J78" s="135"/>
      <c r="K78" s="135"/>
      <c r="L78" s="168"/>
      <c r="M78" s="143"/>
      <c r="N78" s="166"/>
      <c r="O78" s="166"/>
      <c r="P78" s="166"/>
      <c r="Q78" s="166"/>
      <c r="R78" s="166"/>
      <c r="S78" s="166"/>
      <c r="T78" s="169"/>
      <c r="U78" s="166"/>
      <c r="V78" s="99"/>
      <c r="W78" s="170"/>
      <c r="X78" s="170"/>
      <c r="Y78" s="171"/>
      <c r="Z78" s="109"/>
      <c r="AA78" s="110"/>
      <c r="AB78" s="111"/>
      <c r="AC78" s="112"/>
      <c r="AD78" s="115" t="s">
        <v>738</v>
      </c>
      <c r="AE78" s="60" t="s">
        <v>627</v>
      </c>
      <c r="AT78" s="108">
        <v>3.9478</v>
      </c>
      <c r="AU78" s="108">
        <v>4.9208</v>
      </c>
      <c r="AV78" s="108">
        <v>3.7792</v>
      </c>
      <c r="AW78" s="108">
        <v>3.2571</v>
      </c>
      <c r="AX78" s="108">
        <v>3.4318</v>
      </c>
      <c r="AY78" s="108">
        <v>4.2498</v>
      </c>
      <c r="AZ78" s="108">
        <v>3.3927</v>
      </c>
      <c r="BA78" s="108">
        <v>2.9909</v>
      </c>
      <c r="BB78" s="108">
        <v>2.6135</v>
      </c>
      <c r="BC78" s="108">
        <v>2.4638</v>
      </c>
      <c r="BD78" s="108">
        <v>2.2122</v>
      </c>
      <c r="BE78" s="108">
        <v>2.2827</v>
      </c>
      <c r="BF78" s="108">
        <v>3.2804</v>
      </c>
      <c r="BG78" s="108">
        <v>3.4503</v>
      </c>
      <c r="BH78" s="108">
        <v>3.0596</v>
      </c>
      <c r="BI78" s="108">
        <v>2.3393</v>
      </c>
      <c r="BJ78" s="108">
        <v>2.7139</v>
      </c>
      <c r="BK78" s="108">
        <v>2.5473</v>
      </c>
      <c r="BL78" s="108">
        <v>2.5885</v>
      </c>
      <c r="BM78" s="108">
        <v>2.7155</v>
      </c>
      <c r="BN78" s="108">
        <v>2.5233</v>
      </c>
      <c r="BO78" s="108">
        <v>2.0071</v>
      </c>
      <c r="BP78" s="108">
        <v>1.738</v>
      </c>
      <c r="BQ78" s="108">
        <v>1.673</v>
      </c>
      <c r="BR78" s="108">
        <v>1.5526</v>
      </c>
      <c r="BS78" s="108">
        <v>1.5595</v>
      </c>
      <c r="BT78" s="108">
        <v>1.6009</v>
      </c>
      <c r="BU78" s="108">
        <v>1.4964</v>
      </c>
      <c r="BV78" s="108">
        <v>1.7533</v>
      </c>
      <c r="BW78" s="108">
        <v>2.055</v>
      </c>
      <c r="BX78" s="108">
        <v>2.1683</v>
      </c>
      <c r="BY78" s="108">
        <v>1.9635</v>
      </c>
      <c r="BZ78" s="108"/>
      <c r="CA78" s="108"/>
      <c r="CB78" s="108"/>
      <c r="CC78" s="108"/>
      <c r="CD78" s="108"/>
      <c r="CE78" s="108"/>
      <c r="CF78" s="108"/>
      <c r="CG78" s="108"/>
      <c r="CH78" s="108"/>
      <c r="CI78" s="108"/>
    </row>
    <row r="79" spans="1:87" s="69" customFormat="1" ht="13.5" thickBot="1">
      <c r="A79" s="136" t="s">
        <v>166</v>
      </c>
      <c r="B79" s="69" t="s">
        <v>737</v>
      </c>
      <c r="D79" s="153"/>
      <c r="E79" s="154"/>
      <c r="F79" s="155"/>
      <c r="G79" s="156"/>
      <c r="H79" s="157"/>
      <c r="I79" s="158"/>
      <c r="J79" s="158"/>
      <c r="K79" s="158"/>
      <c r="L79" s="159"/>
      <c r="M79" s="155"/>
      <c r="N79" s="156"/>
      <c r="O79" s="156"/>
      <c r="P79" s="156"/>
      <c r="Q79" s="156"/>
      <c r="R79" s="156"/>
      <c r="S79" s="156"/>
      <c r="T79" s="160"/>
      <c r="U79" s="156"/>
      <c r="V79" s="161"/>
      <c r="W79" s="162"/>
      <c r="X79" s="162"/>
      <c r="Y79" s="163"/>
      <c r="Z79" s="121"/>
      <c r="AA79" s="122"/>
      <c r="AB79" s="123"/>
      <c r="AC79" s="124"/>
      <c r="AD79" s="81" t="s">
        <v>736</v>
      </c>
      <c r="AE79" s="60" t="s">
        <v>627</v>
      </c>
      <c r="AT79" s="108">
        <v>4.16166721748613</v>
      </c>
      <c r="AU79" s="108">
        <v>5.16255072206479</v>
      </c>
      <c r="AV79" s="108">
        <v>4.00997713259653</v>
      </c>
      <c r="AW79" s="108">
        <v>3.51619520791605</v>
      </c>
      <c r="AX79" s="108">
        <v>3.64431409367988</v>
      </c>
      <c r="AY79" s="108">
        <v>4.43082866449606</v>
      </c>
      <c r="AZ79" s="108">
        <v>3.51007545624185</v>
      </c>
      <c r="BA79" s="108">
        <v>3.05894911471865</v>
      </c>
      <c r="BB79" s="108">
        <v>2.66877984852693</v>
      </c>
      <c r="BC79" s="108">
        <v>2.51246778510446</v>
      </c>
      <c r="BD79" s="108">
        <v>2.48786122931981</v>
      </c>
      <c r="BE79" s="108">
        <v>2.56843093935299</v>
      </c>
      <c r="BF79" s="108">
        <v>3.67225993246168</v>
      </c>
      <c r="BG79" s="108">
        <v>3.81167120782328</v>
      </c>
      <c r="BH79" s="108">
        <v>3.41769897691275</v>
      </c>
      <c r="BI79" s="108">
        <v>2.73987466220119</v>
      </c>
      <c r="BJ79" s="108">
        <v>3.06135701381054</v>
      </c>
      <c r="BK79" s="108">
        <v>2.9137261111081</v>
      </c>
      <c r="BL79" s="108">
        <v>2.99282217181293</v>
      </c>
      <c r="BM79" s="108">
        <v>3.0393071904055</v>
      </c>
      <c r="BN79" s="108">
        <v>2.87972945792599</v>
      </c>
      <c r="BO79" s="108">
        <v>2.25405766014481</v>
      </c>
      <c r="BP79" s="108">
        <v>2.02564570119895</v>
      </c>
      <c r="BQ79" s="108">
        <v>1.93257013736333</v>
      </c>
      <c r="BR79" s="108">
        <v>1.79579723918373</v>
      </c>
      <c r="BS79" s="108">
        <v>1.78356760257198</v>
      </c>
      <c r="BT79" s="108">
        <v>1.82702312116177</v>
      </c>
      <c r="BU79" s="108">
        <v>1.71583029366953</v>
      </c>
      <c r="BV79" s="108">
        <v>2.00069238031629</v>
      </c>
      <c r="BW79" s="108">
        <v>2.3465173483213</v>
      </c>
      <c r="BX79" s="108">
        <v>2.47461709996943</v>
      </c>
      <c r="BY79" s="108">
        <v>2.2585417211464</v>
      </c>
      <c r="BZ79" s="108"/>
      <c r="CA79" s="108"/>
      <c r="CB79" s="108"/>
      <c r="CC79" s="108"/>
      <c r="CD79" s="108"/>
      <c r="CE79" s="108"/>
      <c r="CF79" s="108"/>
      <c r="CG79" s="108"/>
      <c r="CH79" s="108"/>
      <c r="CI79" s="108"/>
    </row>
    <row r="80" spans="1:87" s="69" customFormat="1" ht="12.75">
      <c r="A80" s="152" t="s">
        <v>167</v>
      </c>
      <c r="B80" s="69" t="s">
        <v>735</v>
      </c>
      <c r="D80" s="135"/>
      <c r="E80" s="135"/>
      <c r="F80" s="135"/>
      <c r="G80" s="135"/>
      <c r="H80" s="135"/>
      <c r="I80" s="135"/>
      <c r="J80" s="135"/>
      <c r="K80" s="135"/>
      <c r="L80" s="135"/>
      <c r="M80" s="135"/>
      <c r="N80" s="135"/>
      <c r="O80" s="135"/>
      <c r="P80" s="135"/>
      <c r="Q80" s="135"/>
      <c r="R80" s="135"/>
      <c r="S80" s="135"/>
      <c r="T80" s="135"/>
      <c r="U80" s="135"/>
      <c r="V80" s="135"/>
      <c r="W80" s="143"/>
      <c r="X80" s="135"/>
      <c r="Y80" s="135"/>
      <c r="Z80" s="6"/>
      <c r="AA80" s="6"/>
      <c r="AB80" s="6"/>
      <c r="AC80" s="6"/>
      <c r="AD80" s="115" t="s">
        <v>734</v>
      </c>
      <c r="AE80" s="60" t="s">
        <v>29</v>
      </c>
      <c r="AT80" s="108">
        <v>534.51179</v>
      </c>
      <c r="AU80" s="108">
        <v>541.3144</v>
      </c>
      <c r="AV80" s="108">
        <v>1118.26354</v>
      </c>
      <c r="AW80" s="108">
        <v>968.95382</v>
      </c>
      <c r="AX80" s="108">
        <v>1265.67595</v>
      </c>
      <c r="AY80" s="108">
        <v>1250.97439</v>
      </c>
      <c r="AZ80" s="108">
        <v>1013.41656</v>
      </c>
      <c r="BA80" s="108">
        <v>952.92689</v>
      </c>
      <c r="BB80" s="108">
        <v>877.26541</v>
      </c>
      <c r="BC80" s="108">
        <v>828.66577</v>
      </c>
      <c r="BD80" s="108">
        <v>879.22916</v>
      </c>
      <c r="BE80" s="108">
        <v>1072.58463</v>
      </c>
      <c r="BF80" s="108">
        <v>1133.25835</v>
      </c>
      <c r="BG80" s="108">
        <v>1341.55698</v>
      </c>
      <c r="BH80" s="108">
        <v>1083.10217</v>
      </c>
      <c r="BI80" s="108">
        <v>910.646</v>
      </c>
      <c r="BJ80" s="108">
        <v>1020.734</v>
      </c>
      <c r="BK80" s="108">
        <v>1043.057</v>
      </c>
      <c r="BL80" s="108">
        <v>1115.659</v>
      </c>
      <c r="BM80" s="108">
        <v>1162.0814</v>
      </c>
      <c r="BN80" s="108">
        <v>1121.7106</v>
      </c>
      <c r="BO80" s="108">
        <v>1026.2807554</v>
      </c>
      <c r="BP80" s="108">
        <v>1063.48831958763</v>
      </c>
      <c r="BQ80" s="108">
        <v>944.329111111111</v>
      </c>
      <c r="BR80" s="108">
        <v>928.874285714286</v>
      </c>
      <c r="BS80" s="108">
        <v>825.915317460318</v>
      </c>
      <c r="BT80" s="108">
        <v>915.953174603175</v>
      </c>
      <c r="BU80" s="108">
        <v>948.968095238095</v>
      </c>
      <c r="BV80" s="108">
        <v>989.227</v>
      </c>
      <c r="BW80" s="108">
        <v>1069.88046031746</v>
      </c>
      <c r="BX80" s="108">
        <v>1355.68079365079</v>
      </c>
      <c r="BY80" s="108">
        <v>1206.18441269841</v>
      </c>
      <c r="BZ80" s="108"/>
      <c r="CA80" s="108"/>
      <c r="CB80" s="108"/>
      <c r="CC80" s="108"/>
      <c r="CD80" s="108"/>
      <c r="CE80" s="108"/>
      <c r="CF80" s="108"/>
      <c r="CG80" s="108"/>
      <c r="CH80" s="108"/>
      <c r="CI80" s="108"/>
    </row>
    <row r="81" spans="1:87" s="69" customFormat="1" ht="13.5">
      <c r="A81" s="145" t="s">
        <v>168</v>
      </c>
      <c r="B81" s="146" t="s">
        <v>733</v>
      </c>
      <c r="C81" s="135"/>
      <c r="D81" s="135"/>
      <c r="E81" s="135"/>
      <c r="F81" s="135"/>
      <c r="G81" s="135"/>
      <c r="H81" s="135"/>
      <c r="I81" s="135"/>
      <c r="J81" s="135"/>
      <c r="K81" s="135"/>
      <c r="L81" s="135"/>
      <c r="M81" s="135"/>
      <c r="N81" s="135"/>
      <c r="O81" s="135"/>
      <c r="P81" s="135"/>
      <c r="Q81" s="135"/>
      <c r="R81" s="135"/>
      <c r="S81" s="135"/>
      <c r="T81" s="135"/>
      <c r="U81" s="135"/>
      <c r="V81" s="135"/>
      <c r="W81" s="143"/>
      <c r="X81" s="135"/>
      <c r="Y81" s="135"/>
      <c r="Z81" s="6"/>
      <c r="AA81" s="6"/>
      <c r="AB81" s="6"/>
      <c r="AC81" s="6"/>
      <c r="AD81" s="115" t="s">
        <v>732</v>
      </c>
      <c r="AE81" s="60" t="s">
        <v>29</v>
      </c>
      <c r="AT81" s="108">
        <v>133.346123333333</v>
      </c>
      <c r="AU81" s="108">
        <v>177.2964</v>
      </c>
      <c r="AV81" s="108">
        <v>249.130206666667</v>
      </c>
      <c r="AW81" s="108">
        <v>288.190153333333</v>
      </c>
      <c r="AX81" s="108">
        <v>332.401283333333</v>
      </c>
      <c r="AY81" s="108">
        <v>375.13039</v>
      </c>
      <c r="AZ81" s="108">
        <v>304.88156</v>
      </c>
      <c r="BA81" s="108">
        <v>285.47989</v>
      </c>
      <c r="BB81" s="108">
        <v>306.707743333333</v>
      </c>
      <c r="BC81" s="108">
        <v>287.45577</v>
      </c>
      <c r="BD81" s="108">
        <v>351.189493333333</v>
      </c>
      <c r="BE81" s="108">
        <v>342.55263</v>
      </c>
      <c r="BF81" s="108">
        <v>355.71535</v>
      </c>
      <c r="BG81" s="108">
        <v>374.08998</v>
      </c>
      <c r="BH81" s="108">
        <v>407.434503333333</v>
      </c>
      <c r="BI81" s="108">
        <v>451.462</v>
      </c>
      <c r="BJ81" s="108">
        <v>446.385</v>
      </c>
      <c r="BK81" s="108">
        <v>498.586</v>
      </c>
      <c r="BL81" s="108">
        <v>470.737333333333</v>
      </c>
      <c r="BM81" s="108">
        <v>516.245733333333</v>
      </c>
      <c r="BN81" s="108">
        <v>456.343433333333</v>
      </c>
      <c r="BO81" s="108">
        <v>134.2822554</v>
      </c>
      <c r="BP81" s="108">
        <v>207.819652920962</v>
      </c>
      <c r="BQ81" s="108">
        <v>130.349111111111</v>
      </c>
      <c r="BR81" s="108">
        <v>121.980952380952</v>
      </c>
      <c r="BS81" s="108">
        <v>88.8603174603175</v>
      </c>
      <c r="BT81" s="108">
        <v>114.003174603175</v>
      </c>
      <c r="BU81" s="108">
        <v>108.771428571429</v>
      </c>
      <c r="BV81" s="108">
        <v>99.1256666666667</v>
      </c>
      <c r="BW81" s="108">
        <v>109.686793650794</v>
      </c>
      <c r="BX81" s="108">
        <v>123.51746031746</v>
      </c>
      <c r="BY81" s="108">
        <v>126.338912698413</v>
      </c>
      <c r="BZ81" s="108"/>
      <c r="CA81" s="108"/>
      <c r="CB81" s="108"/>
      <c r="CC81" s="108"/>
      <c r="CD81" s="108"/>
      <c r="CE81" s="108"/>
      <c r="CF81" s="108"/>
      <c r="CG81" s="108"/>
      <c r="CH81" s="108"/>
      <c r="CI81" s="108"/>
    </row>
    <row r="82" spans="1:87" s="63" customFormat="1" ht="12.75">
      <c r="A82" s="15" t="s">
        <v>169</v>
      </c>
      <c r="B82" s="149" t="s">
        <v>731</v>
      </c>
      <c r="C82" s="4"/>
      <c r="D82" s="4"/>
      <c r="E82" s="4"/>
      <c r="F82" s="4"/>
      <c r="G82" s="4"/>
      <c r="H82" s="4"/>
      <c r="I82" s="4"/>
      <c r="J82" s="4"/>
      <c r="K82" s="4"/>
      <c r="L82" s="4"/>
      <c r="M82" s="4"/>
      <c r="N82" s="4"/>
      <c r="O82" s="4"/>
      <c r="P82" s="4"/>
      <c r="Q82" s="4"/>
      <c r="R82" s="4"/>
      <c r="S82" s="4"/>
      <c r="T82" s="4"/>
      <c r="U82" s="4"/>
      <c r="V82" s="4"/>
      <c r="W82" s="4"/>
      <c r="X82" s="4"/>
      <c r="Y82" s="4"/>
      <c r="Z82" s="3"/>
      <c r="AA82" s="3"/>
      <c r="AB82" s="3"/>
      <c r="AC82" s="3"/>
      <c r="AD82" s="113" t="s">
        <v>730</v>
      </c>
      <c r="AE82" s="64" t="s">
        <v>29</v>
      </c>
      <c r="AT82" s="98">
        <v>97.7383333333333</v>
      </c>
      <c r="AU82" s="98">
        <v>135.28</v>
      </c>
      <c r="AV82" s="98">
        <v>186.268666666667</v>
      </c>
      <c r="AW82" s="98">
        <v>216.258333333333</v>
      </c>
      <c r="AX82" s="98">
        <v>265.889333333333</v>
      </c>
      <c r="AY82" s="98">
        <v>300.584</v>
      </c>
      <c r="AZ82" s="98">
        <v>231.662</v>
      </c>
      <c r="BA82" s="98">
        <v>207.478</v>
      </c>
      <c r="BB82" s="98">
        <v>229.517333333333</v>
      </c>
      <c r="BC82" s="98">
        <v>212.32</v>
      </c>
      <c r="BD82" s="98">
        <v>244.093333333333</v>
      </c>
      <c r="BE82" s="98">
        <v>239.238</v>
      </c>
      <c r="BF82" s="98">
        <v>243.423</v>
      </c>
      <c r="BG82" s="98">
        <v>250.97</v>
      </c>
      <c r="BH82" s="98">
        <v>255.165333333333</v>
      </c>
      <c r="BI82" s="98">
        <v>270.645</v>
      </c>
      <c r="BJ82" s="98">
        <v>301.85</v>
      </c>
      <c r="BK82" s="98">
        <v>330.936</v>
      </c>
      <c r="BL82" s="98">
        <v>310.648333333333</v>
      </c>
      <c r="BM82" s="98">
        <v>382.144933333333</v>
      </c>
      <c r="BN82" s="98">
        <v>341.354233333333</v>
      </c>
      <c r="BO82" s="98">
        <v>134.1480036</v>
      </c>
      <c r="BP82" s="98">
        <v>207.819652920962</v>
      </c>
      <c r="BQ82" s="98">
        <v>130.349111111111</v>
      </c>
      <c r="BR82" s="98">
        <v>121.980952380952</v>
      </c>
      <c r="BS82" s="98">
        <v>88.8603174603175</v>
      </c>
      <c r="BT82" s="98">
        <v>114.003174603175</v>
      </c>
      <c r="BU82" s="98">
        <v>108.771428571429</v>
      </c>
      <c r="BV82" s="98">
        <v>99.1256666666667</v>
      </c>
      <c r="BW82" s="98">
        <v>109.686793650794</v>
      </c>
      <c r="BX82" s="98">
        <v>123.51746031746</v>
      </c>
      <c r="BY82" s="98">
        <v>126.338912698413</v>
      </c>
      <c r="BZ82" s="98"/>
      <c r="CA82" s="98"/>
      <c r="CB82" s="98"/>
      <c r="CC82" s="98"/>
      <c r="CD82" s="98"/>
      <c r="CE82" s="98"/>
      <c r="CF82" s="98"/>
      <c r="CG82" s="98"/>
      <c r="CH82" s="98"/>
      <c r="CI82" s="98"/>
    </row>
    <row r="83" spans="1:87" s="63" customFormat="1" ht="12.75">
      <c r="A83" s="147" t="s">
        <v>170</v>
      </c>
      <c r="B83" s="148" t="s">
        <v>171</v>
      </c>
      <c r="C83" s="4"/>
      <c r="D83" s="4"/>
      <c r="E83" s="4"/>
      <c r="F83" s="4"/>
      <c r="G83" s="4"/>
      <c r="H83" s="4"/>
      <c r="I83" s="4"/>
      <c r="J83" s="4"/>
      <c r="K83" s="4"/>
      <c r="L83" s="4"/>
      <c r="M83" s="4"/>
      <c r="N83" s="4"/>
      <c r="O83" s="4"/>
      <c r="P83" s="4"/>
      <c r="Q83" s="4"/>
      <c r="R83" s="4"/>
      <c r="S83" s="4"/>
      <c r="T83" s="4"/>
      <c r="U83" s="4"/>
      <c r="V83" s="4" t="s">
        <v>172</v>
      </c>
      <c r="W83" s="4"/>
      <c r="X83" s="4"/>
      <c r="Y83" s="4"/>
      <c r="Z83" s="3"/>
      <c r="AA83" s="3"/>
      <c r="AB83" s="3"/>
      <c r="AC83" s="3"/>
      <c r="AD83" s="120" t="s">
        <v>697</v>
      </c>
      <c r="AE83" s="64" t="s">
        <v>29</v>
      </c>
      <c r="AT83" s="98">
        <v>59.063</v>
      </c>
      <c r="AU83" s="98">
        <v>91.168</v>
      </c>
      <c r="AV83" s="98">
        <v>106.002</v>
      </c>
      <c r="AW83" s="98">
        <v>108.886</v>
      </c>
      <c r="AX83" s="98">
        <v>128.679</v>
      </c>
      <c r="AY83" s="98">
        <v>147.182</v>
      </c>
      <c r="AZ83" s="98">
        <v>147.534</v>
      </c>
      <c r="BA83" s="98">
        <v>140.878</v>
      </c>
      <c r="BB83" s="98">
        <v>141.647</v>
      </c>
      <c r="BC83" s="98">
        <v>136.018</v>
      </c>
      <c r="BD83" s="98">
        <v>147.009</v>
      </c>
      <c r="BE83" s="98">
        <v>122.948</v>
      </c>
      <c r="BF83" s="98">
        <v>167.082</v>
      </c>
      <c r="BG83" s="98">
        <v>179.15</v>
      </c>
      <c r="BH83" s="98">
        <v>184.8</v>
      </c>
      <c r="BI83" s="98">
        <v>182.667</v>
      </c>
      <c r="BJ83" s="98">
        <v>198.9</v>
      </c>
      <c r="BK83" s="98">
        <v>212.8</v>
      </c>
      <c r="BL83" s="98">
        <v>194</v>
      </c>
      <c r="BM83" s="98">
        <v>0</v>
      </c>
      <c r="BN83" s="98">
        <v>0</v>
      </c>
      <c r="BO83" s="98">
        <v>0</v>
      </c>
      <c r="BP83" s="98">
        <v>0</v>
      </c>
      <c r="BQ83" s="98">
        <v>0</v>
      </c>
      <c r="BR83" s="98">
        <v>0</v>
      </c>
      <c r="BS83" s="98">
        <v>0</v>
      </c>
      <c r="BT83" s="98">
        <v>0</v>
      </c>
      <c r="BU83" s="98">
        <v>0</v>
      </c>
      <c r="BV83" s="98">
        <v>0</v>
      </c>
      <c r="BW83" s="98">
        <v>0</v>
      </c>
      <c r="BX83" s="98">
        <v>0</v>
      </c>
      <c r="BY83" s="98">
        <v>0</v>
      </c>
      <c r="BZ83" s="98"/>
      <c r="CA83" s="98"/>
      <c r="CB83" s="98"/>
      <c r="CC83" s="98"/>
      <c r="CD83" s="98"/>
      <c r="CE83" s="98"/>
      <c r="CF83" s="98"/>
      <c r="CG83" s="98"/>
      <c r="CH83" s="98"/>
      <c r="CI83" s="98"/>
    </row>
    <row r="84" spans="1:87" s="63" customFormat="1" ht="12.75">
      <c r="A84" s="147" t="s">
        <v>173</v>
      </c>
      <c r="B84" s="148" t="s">
        <v>174</v>
      </c>
      <c r="C84" s="4"/>
      <c r="D84" s="4"/>
      <c r="E84" s="4"/>
      <c r="F84" s="4"/>
      <c r="G84" s="4"/>
      <c r="H84" s="4"/>
      <c r="I84" s="4"/>
      <c r="J84" s="4"/>
      <c r="K84" s="4"/>
      <c r="L84" s="4"/>
      <c r="M84" s="4"/>
      <c r="N84" s="4"/>
      <c r="O84" s="4"/>
      <c r="P84" s="4"/>
      <c r="Q84" s="4"/>
      <c r="R84" s="4"/>
      <c r="S84" s="4"/>
      <c r="T84" s="4"/>
      <c r="U84" s="4"/>
      <c r="V84" s="4" t="s">
        <v>172</v>
      </c>
      <c r="W84" s="4"/>
      <c r="X84" s="4"/>
      <c r="Y84" s="4"/>
      <c r="Z84" s="3"/>
      <c r="AA84" s="3"/>
      <c r="AB84" s="3"/>
      <c r="AC84" s="3"/>
      <c r="AD84" s="120" t="s">
        <v>697</v>
      </c>
      <c r="AE84" s="64" t="s">
        <v>29</v>
      </c>
      <c r="AT84" s="98">
        <v>38.6753333333333</v>
      </c>
      <c r="AU84" s="98">
        <v>44.112</v>
      </c>
      <c r="AV84" s="98">
        <v>80.2666666666667</v>
      </c>
      <c r="AW84" s="98">
        <v>99.9333333333333</v>
      </c>
      <c r="AX84" s="98">
        <v>124.373333333333</v>
      </c>
      <c r="AY84" s="98">
        <v>139.6</v>
      </c>
      <c r="AZ84" s="98">
        <v>72.8</v>
      </c>
      <c r="BA84" s="98">
        <v>66.6</v>
      </c>
      <c r="BB84" s="98">
        <v>76.5333333333333</v>
      </c>
      <c r="BC84" s="98">
        <v>64.8</v>
      </c>
      <c r="BD84" s="98">
        <v>58.8333333333333</v>
      </c>
      <c r="BE84" s="98">
        <v>101.3</v>
      </c>
      <c r="BF84" s="98">
        <v>62.3</v>
      </c>
      <c r="BG84" s="98">
        <v>57.1</v>
      </c>
      <c r="BH84" s="98">
        <v>55.1333333333333</v>
      </c>
      <c r="BI84" s="98">
        <v>53</v>
      </c>
      <c r="BJ84" s="98">
        <v>52.1</v>
      </c>
      <c r="BK84" s="98">
        <v>60</v>
      </c>
      <c r="BL84" s="98">
        <v>60.3333333333333</v>
      </c>
      <c r="BM84" s="98">
        <v>59.3333333333333</v>
      </c>
      <c r="BN84" s="98">
        <v>51.1333333333333</v>
      </c>
      <c r="BO84" s="98">
        <v>50.5</v>
      </c>
      <c r="BP84" s="98">
        <v>51.3333333333333</v>
      </c>
      <c r="BQ84" s="98">
        <v>50.7</v>
      </c>
      <c r="BR84" s="98">
        <v>49.2666666666667</v>
      </c>
      <c r="BS84" s="98">
        <v>5.1</v>
      </c>
      <c r="BT84" s="98">
        <v>15</v>
      </c>
      <c r="BU84" s="98">
        <v>23.3333333333333</v>
      </c>
      <c r="BV84" s="98">
        <v>24.1256666666667</v>
      </c>
      <c r="BW84" s="98">
        <v>33.7193333333333</v>
      </c>
      <c r="BX84" s="98">
        <v>38.6666666666667</v>
      </c>
      <c r="BY84" s="98">
        <v>42.5</v>
      </c>
      <c r="BZ84" s="98"/>
      <c r="CA84" s="98"/>
      <c r="CB84" s="98"/>
      <c r="CC84" s="98"/>
      <c r="CD84" s="98"/>
      <c r="CE84" s="98"/>
      <c r="CF84" s="98"/>
      <c r="CG84" s="98"/>
      <c r="CH84" s="98"/>
      <c r="CI84" s="98"/>
    </row>
    <row r="85" spans="1:87" s="63" customFormat="1" ht="12.75">
      <c r="A85" s="147" t="s">
        <v>175</v>
      </c>
      <c r="B85" s="148" t="s">
        <v>176</v>
      </c>
      <c r="C85" s="4"/>
      <c r="D85" s="4"/>
      <c r="E85" s="4"/>
      <c r="F85" s="4"/>
      <c r="G85" s="4"/>
      <c r="H85" s="4"/>
      <c r="I85" s="4"/>
      <c r="J85" s="4"/>
      <c r="K85" s="4"/>
      <c r="L85" s="4"/>
      <c r="M85" s="4"/>
      <c r="N85" s="4"/>
      <c r="O85" s="4"/>
      <c r="P85" s="4"/>
      <c r="Q85" s="4"/>
      <c r="R85" s="4"/>
      <c r="S85" s="4"/>
      <c r="T85" s="4"/>
      <c r="U85" s="4"/>
      <c r="V85" s="4" t="s">
        <v>172</v>
      </c>
      <c r="W85" s="4"/>
      <c r="X85" s="4"/>
      <c r="Y85" s="4"/>
      <c r="Z85" s="3"/>
      <c r="AA85" s="3"/>
      <c r="AB85" s="3"/>
      <c r="AC85" s="3"/>
      <c r="AD85" s="120" t="s">
        <v>697</v>
      </c>
      <c r="AE85" s="64" t="s">
        <v>29</v>
      </c>
      <c r="AT85" s="98">
        <v>0</v>
      </c>
      <c r="AU85" s="98">
        <v>0</v>
      </c>
      <c r="AV85" s="98">
        <v>0</v>
      </c>
      <c r="AW85" s="98">
        <v>0</v>
      </c>
      <c r="AX85" s="98">
        <v>0</v>
      </c>
      <c r="AY85" s="98">
        <v>0</v>
      </c>
      <c r="AZ85" s="98">
        <v>0</v>
      </c>
      <c r="BA85" s="98">
        <v>0</v>
      </c>
      <c r="BB85" s="98">
        <v>0</v>
      </c>
      <c r="BC85" s="98">
        <v>0</v>
      </c>
      <c r="BD85" s="98">
        <v>0</v>
      </c>
      <c r="BE85" s="98">
        <v>0</v>
      </c>
      <c r="BF85" s="98">
        <v>0</v>
      </c>
      <c r="BG85" s="98">
        <v>0</v>
      </c>
      <c r="BH85" s="98">
        <v>0</v>
      </c>
      <c r="BI85" s="98">
        <v>0</v>
      </c>
      <c r="BJ85" s="98">
        <v>0</v>
      </c>
      <c r="BK85" s="98">
        <v>0</v>
      </c>
      <c r="BL85" s="98">
        <v>0</v>
      </c>
      <c r="BM85" s="98">
        <v>268.2016</v>
      </c>
      <c r="BN85" s="98">
        <v>229.9784</v>
      </c>
      <c r="BO85" s="98">
        <v>0.2685036</v>
      </c>
      <c r="BP85" s="98">
        <v>0</v>
      </c>
      <c r="BQ85" s="98">
        <v>0</v>
      </c>
      <c r="BR85" s="98">
        <v>0</v>
      </c>
      <c r="BS85" s="98">
        <v>0</v>
      </c>
      <c r="BT85" s="98">
        <v>0</v>
      </c>
      <c r="BU85" s="98">
        <v>0</v>
      </c>
      <c r="BV85" s="98">
        <v>0</v>
      </c>
      <c r="BW85" s="98">
        <v>0</v>
      </c>
      <c r="BX85" s="98">
        <v>0</v>
      </c>
      <c r="BY85" s="98">
        <v>0</v>
      </c>
      <c r="BZ85" s="98"/>
      <c r="CA85" s="98"/>
      <c r="CB85" s="98"/>
      <c r="CC85" s="98"/>
      <c r="CD85" s="98"/>
      <c r="CE85" s="98"/>
      <c r="CF85" s="98"/>
      <c r="CG85" s="98"/>
      <c r="CH85" s="98"/>
      <c r="CI85" s="98"/>
    </row>
    <row r="86" spans="1:87" s="63" customFormat="1" ht="12.75">
      <c r="A86" s="147" t="s">
        <v>177</v>
      </c>
      <c r="B86" s="148" t="s">
        <v>178</v>
      </c>
      <c r="C86" s="4"/>
      <c r="D86" s="4"/>
      <c r="E86" s="4"/>
      <c r="F86" s="4"/>
      <c r="G86" s="4"/>
      <c r="H86" s="4"/>
      <c r="I86" s="4"/>
      <c r="J86" s="4"/>
      <c r="K86" s="4"/>
      <c r="L86" s="4"/>
      <c r="M86" s="4"/>
      <c r="N86" s="4"/>
      <c r="O86" s="4"/>
      <c r="P86" s="4"/>
      <c r="Q86" s="4"/>
      <c r="R86" s="4"/>
      <c r="S86" s="4"/>
      <c r="T86" s="4"/>
      <c r="U86" s="4"/>
      <c r="V86" s="4" t="s">
        <v>172</v>
      </c>
      <c r="W86" s="4"/>
      <c r="X86" s="4"/>
      <c r="Y86" s="4"/>
      <c r="Z86" s="3"/>
      <c r="AA86" s="3"/>
      <c r="AB86" s="3"/>
      <c r="AC86" s="3"/>
      <c r="AD86" s="120" t="s">
        <v>697</v>
      </c>
      <c r="AE86" s="64" t="s">
        <v>29</v>
      </c>
      <c r="AT86" s="98">
        <v>0</v>
      </c>
      <c r="AU86" s="98">
        <v>0</v>
      </c>
      <c r="AV86" s="98">
        <v>0</v>
      </c>
      <c r="AW86" s="98">
        <v>7.439</v>
      </c>
      <c r="AX86" s="98">
        <v>12.837</v>
      </c>
      <c r="AY86" s="98">
        <v>13.802</v>
      </c>
      <c r="AZ86" s="98">
        <v>11.328</v>
      </c>
      <c r="BA86" s="98">
        <v>0</v>
      </c>
      <c r="BB86" s="98">
        <v>11.337</v>
      </c>
      <c r="BC86" s="98">
        <v>11.502</v>
      </c>
      <c r="BD86" s="98">
        <v>12.315</v>
      </c>
      <c r="BE86" s="98">
        <v>14.99</v>
      </c>
      <c r="BF86" s="98">
        <v>14.041</v>
      </c>
      <c r="BG86" s="98">
        <v>14.72</v>
      </c>
      <c r="BH86" s="98">
        <v>15.232</v>
      </c>
      <c r="BI86" s="98">
        <v>16</v>
      </c>
      <c r="BJ86" s="98">
        <v>16.5</v>
      </c>
      <c r="BK86" s="98">
        <v>18.4</v>
      </c>
      <c r="BL86" s="98">
        <v>18.8</v>
      </c>
      <c r="BM86" s="98">
        <v>19.7</v>
      </c>
      <c r="BN86" s="98">
        <v>21.5</v>
      </c>
      <c r="BO86" s="98">
        <v>22.5</v>
      </c>
      <c r="BP86" s="98">
        <v>25</v>
      </c>
      <c r="BQ86" s="98">
        <v>25.8</v>
      </c>
      <c r="BR86" s="98">
        <v>25.6</v>
      </c>
      <c r="BS86" s="98">
        <v>24.8</v>
      </c>
      <c r="BT86" s="98">
        <v>0</v>
      </c>
      <c r="BU86" s="98">
        <v>0</v>
      </c>
      <c r="BV86" s="98">
        <v>0</v>
      </c>
      <c r="BW86" s="98">
        <v>0</v>
      </c>
      <c r="BX86" s="98">
        <v>0</v>
      </c>
      <c r="BY86" s="98">
        <v>0</v>
      </c>
      <c r="BZ86" s="98"/>
      <c r="CA86" s="98"/>
      <c r="CB86" s="98"/>
      <c r="CC86" s="98"/>
      <c r="CD86" s="98"/>
      <c r="CE86" s="98"/>
      <c r="CF86" s="98"/>
      <c r="CG86" s="98"/>
      <c r="CH86" s="98"/>
      <c r="CI86" s="98"/>
    </row>
    <row r="87" spans="1:87" s="63" customFormat="1" ht="12.75">
      <c r="A87" s="147" t="s">
        <v>179</v>
      </c>
      <c r="B87" s="148" t="s">
        <v>180</v>
      </c>
      <c r="C87" s="4"/>
      <c r="D87" s="4"/>
      <c r="E87" s="4"/>
      <c r="F87" s="4"/>
      <c r="G87" s="4"/>
      <c r="H87" s="4"/>
      <c r="I87" s="4"/>
      <c r="J87" s="4"/>
      <c r="K87" s="4"/>
      <c r="L87" s="4"/>
      <c r="M87" s="4"/>
      <c r="N87" s="4"/>
      <c r="O87" s="4"/>
      <c r="P87" s="4"/>
      <c r="Q87" s="4"/>
      <c r="R87" s="4"/>
      <c r="S87" s="4"/>
      <c r="T87" s="4"/>
      <c r="U87" s="4"/>
      <c r="V87" s="4" t="s">
        <v>172</v>
      </c>
      <c r="W87" s="4"/>
      <c r="X87" s="4"/>
      <c r="Y87" s="4"/>
      <c r="Z87" s="3"/>
      <c r="AA87" s="3"/>
      <c r="AB87" s="3"/>
      <c r="AC87" s="3"/>
      <c r="AD87" s="120" t="s">
        <v>697</v>
      </c>
      <c r="AE87" s="64" t="s">
        <v>29</v>
      </c>
      <c r="AT87" s="98">
        <v>0</v>
      </c>
      <c r="AU87" s="98">
        <v>0</v>
      </c>
      <c r="AV87" s="98">
        <v>0</v>
      </c>
      <c r="AW87" s="98">
        <v>0</v>
      </c>
      <c r="AX87" s="98">
        <v>0</v>
      </c>
      <c r="AY87" s="98">
        <v>0</v>
      </c>
      <c r="AZ87" s="98">
        <v>0</v>
      </c>
      <c r="BA87" s="98">
        <v>0</v>
      </c>
      <c r="BB87" s="98">
        <v>0</v>
      </c>
      <c r="BC87" s="98">
        <v>0</v>
      </c>
      <c r="BD87" s="98">
        <v>0</v>
      </c>
      <c r="BE87" s="98">
        <v>0</v>
      </c>
      <c r="BF87" s="98">
        <v>0</v>
      </c>
      <c r="BG87" s="98">
        <v>0</v>
      </c>
      <c r="BH87" s="98">
        <v>0</v>
      </c>
      <c r="BI87" s="98">
        <v>0</v>
      </c>
      <c r="BJ87" s="98">
        <v>0</v>
      </c>
      <c r="BK87" s="98">
        <v>0</v>
      </c>
      <c r="BL87" s="98">
        <v>0</v>
      </c>
      <c r="BM87" s="98">
        <v>0</v>
      </c>
      <c r="BN87" s="98">
        <v>0</v>
      </c>
      <c r="BO87" s="98">
        <v>0</v>
      </c>
      <c r="BP87" s="98">
        <v>0</v>
      </c>
      <c r="BQ87" s="98">
        <v>0</v>
      </c>
      <c r="BR87" s="98">
        <v>0</v>
      </c>
      <c r="BS87" s="98">
        <v>0</v>
      </c>
      <c r="BT87" s="98">
        <v>37.4</v>
      </c>
      <c r="BU87" s="98">
        <v>22.1</v>
      </c>
      <c r="BV87" s="98">
        <v>10</v>
      </c>
      <c r="BW87" s="98">
        <v>9.55</v>
      </c>
      <c r="BX87" s="98">
        <v>15.5</v>
      </c>
      <c r="BY87" s="98">
        <v>15.5</v>
      </c>
      <c r="BZ87" s="98"/>
      <c r="CA87" s="98"/>
      <c r="CB87" s="98"/>
      <c r="CC87" s="98"/>
      <c r="CD87" s="98"/>
      <c r="CE87" s="98"/>
      <c r="CF87" s="98"/>
      <c r="CG87" s="98"/>
      <c r="CH87" s="98"/>
      <c r="CI87" s="98"/>
    </row>
    <row r="88" spans="1:87" s="63" customFormat="1" ht="12.75">
      <c r="A88" s="147" t="s">
        <v>181</v>
      </c>
      <c r="B88" s="148" t="s">
        <v>182</v>
      </c>
      <c r="C88" s="4"/>
      <c r="D88" s="4"/>
      <c r="E88" s="4"/>
      <c r="F88" s="4"/>
      <c r="G88" s="4"/>
      <c r="H88" s="4"/>
      <c r="I88" s="4"/>
      <c r="J88" s="4"/>
      <c r="K88" s="4"/>
      <c r="L88" s="4"/>
      <c r="M88" s="4"/>
      <c r="N88" s="4"/>
      <c r="O88" s="4"/>
      <c r="P88" s="4"/>
      <c r="Q88" s="4"/>
      <c r="R88" s="4"/>
      <c r="S88" s="4"/>
      <c r="T88" s="4"/>
      <c r="U88" s="4"/>
      <c r="V88" s="4" t="s">
        <v>172</v>
      </c>
      <c r="W88" s="4"/>
      <c r="X88" s="4"/>
      <c r="Y88" s="4"/>
      <c r="Z88" s="3"/>
      <c r="AA88" s="3"/>
      <c r="AB88" s="3"/>
      <c r="AC88" s="3"/>
      <c r="AD88" s="120" t="s">
        <v>697</v>
      </c>
      <c r="AE88" s="64" t="s">
        <v>29</v>
      </c>
      <c r="AT88" s="98">
        <v>0</v>
      </c>
      <c r="AU88" s="98">
        <v>0</v>
      </c>
      <c r="AV88" s="98">
        <v>0</v>
      </c>
      <c r="AW88" s="98">
        <v>0</v>
      </c>
      <c r="AX88" s="98">
        <v>0</v>
      </c>
      <c r="AY88" s="98">
        <v>0</v>
      </c>
      <c r="AZ88" s="98">
        <v>0</v>
      </c>
      <c r="BA88" s="98">
        <v>0</v>
      </c>
      <c r="BB88" s="98">
        <v>0</v>
      </c>
      <c r="BC88" s="98">
        <v>0</v>
      </c>
      <c r="BD88" s="98">
        <v>25.936</v>
      </c>
      <c r="BE88" s="98">
        <v>0</v>
      </c>
      <c r="BF88" s="98">
        <v>0</v>
      </c>
      <c r="BG88" s="98">
        <v>0</v>
      </c>
      <c r="BH88" s="98">
        <v>0</v>
      </c>
      <c r="BI88" s="98">
        <v>0</v>
      </c>
      <c r="BJ88" s="98">
        <v>0</v>
      </c>
      <c r="BK88" s="98">
        <v>0</v>
      </c>
      <c r="BL88" s="98">
        <v>0</v>
      </c>
      <c r="BM88" s="98">
        <v>0</v>
      </c>
      <c r="BN88" s="98">
        <v>0</v>
      </c>
      <c r="BO88" s="98">
        <v>0</v>
      </c>
      <c r="BP88" s="98">
        <v>0</v>
      </c>
      <c r="BQ88" s="98">
        <v>0</v>
      </c>
      <c r="BR88" s="98">
        <v>0</v>
      </c>
      <c r="BS88" s="98">
        <v>0</v>
      </c>
      <c r="BT88" s="98">
        <v>0</v>
      </c>
      <c r="BU88" s="98">
        <v>0</v>
      </c>
      <c r="BV88" s="98">
        <v>0</v>
      </c>
      <c r="BW88" s="98">
        <v>0</v>
      </c>
      <c r="BX88" s="98">
        <v>0</v>
      </c>
      <c r="BY88" s="98">
        <v>0</v>
      </c>
      <c r="BZ88" s="98"/>
      <c r="CA88" s="98"/>
      <c r="CB88" s="98"/>
      <c r="CC88" s="98"/>
      <c r="CD88" s="98"/>
      <c r="CE88" s="98"/>
      <c r="CF88" s="98"/>
      <c r="CG88" s="98"/>
      <c r="CH88" s="98"/>
      <c r="CI88" s="98"/>
    </row>
    <row r="89" spans="1:87" s="63" customFormat="1" ht="12.75">
      <c r="A89" s="147" t="s">
        <v>183</v>
      </c>
      <c r="B89" s="148" t="s">
        <v>184</v>
      </c>
      <c r="C89" s="4"/>
      <c r="D89" s="4"/>
      <c r="E89" s="4"/>
      <c r="F89" s="4"/>
      <c r="G89" s="4"/>
      <c r="H89" s="4"/>
      <c r="I89" s="4"/>
      <c r="J89" s="4"/>
      <c r="K89" s="4"/>
      <c r="L89" s="4"/>
      <c r="M89" s="4"/>
      <c r="N89" s="4"/>
      <c r="O89" s="4"/>
      <c r="P89" s="4"/>
      <c r="Q89" s="4"/>
      <c r="R89" s="4"/>
      <c r="S89" s="4"/>
      <c r="T89" s="4"/>
      <c r="U89" s="4"/>
      <c r="V89" s="4" t="s">
        <v>172</v>
      </c>
      <c r="W89" s="4"/>
      <c r="X89" s="4"/>
      <c r="Y89" s="4"/>
      <c r="Z89" s="3"/>
      <c r="AA89" s="3"/>
      <c r="AB89" s="3"/>
      <c r="AC89" s="3"/>
      <c r="AD89" s="120" t="s">
        <v>697</v>
      </c>
      <c r="AE89" s="64" t="s">
        <v>29</v>
      </c>
      <c r="AT89" s="98">
        <v>0</v>
      </c>
      <c r="AU89" s="98">
        <v>0</v>
      </c>
      <c r="AV89" s="98">
        <v>0</v>
      </c>
      <c r="AW89" s="98">
        <v>0</v>
      </c>
      <c r="AX89" s="98">
        <v>0</v>
      </c>
      <c r="AY89" s="98">
        <v>0</v>
      </c>
      <c r="AZ89" s="98">
        <v>0</v>
      </c>
      <c r="BA89" s="98">
        <v>0</v>
      </c>
      <c r="BB89" s="98">
        <v>0</v>
      </c>
      <c r="BC89" s="98">
        <v>0</v>
      </c>
      <c r="BD89" s="98">
        <v>0</v>
      </c>
      <c r="BE89" s="98">
        <v>0</v>
      </c>
      <c r="BF89" s="98">
        <v>0</v>
      </c>
      <c r="BG89" s="98">
        <v>0</v>
      </c>
      <c r="BH89" s="98">
        <v>0</v>
      </c>
      <c r="BI89" s="98">
        <v>18.978</v>
      </c>
      <c r="BJ89" s="98">
        <v>21.85</v>
      </c>
      <c r="BK89" s="98">
        <v>27.236</v>
      </c>
      <c r="BL89" s="98">
        <v>25.015</v>
      </c>
      <c r="BM89" s="98">
        <v>22.41</v>
      </c>
      <c r="BN89" s="98">
        <v>38.507</v>
      </c>
      <c r="BO89" s="98">
        <v>34.915</v>
      </c>
      <c r="BP89" s="98">
        <v>80.943</v>
      </c>
      <c r="BQ89" s="98">
        <v>0</v>
      </c>
      <c r="BR89" s="98">
        <v>0</v>
      </c>
      <c r="BS89" s="98">
        <v>0</v>
      </c>
      <c r="BT89" s="98">
        <v>0</v>
      </c>
      <c r="BU89" s="98">
        <v>0</v>
      </c>
      <c r="BV89" s="98">
        <v>0</v>
      </c>
      <c r="BW89" s="98">
        <v>0</v>
      </c>
      <c r="BX89" s="98">
        <v>0</v>
      </c>
      <c r="BY89" s="98">
        <v>0</v>
      </c>
      <c r="BZ89" s="98"/>
      <c r="CA89" s="98"/>
      <c r="CB89" s="98"/>
      <c r="CC89" s="98"/>
      <c r="CD89" s="98"/>
      <c r="CE89" s="98"/>
      <c r="CF89" s="98"/>
      <c r="CG89" s="98"/>
      <c r="CH89" s="98"/>
      <c r="CI89" s="98"/>
    </row>
    <row r="90" spans="1:87" s="63" customFormat="1" ht="12.75">
      <c r="A90" s="147" t="s">
        <v>185</v>
      </c>
      <c r="B90" s="148" t="s">
        <v>186</v>
      </c>
      <c r="C90" s="4"/>
      <c r="D90" s="4"/>
      <c r="E90" s="4"/>
      <c r="F90" s="4"/>
      <c r="G90" s="4"/>
      <c r="H90" s="4"/>
      <c r="I90" s="4"/>
      <c r="J90" s="4"/>
      <c r="K90" s="4"/>
      <c r="L90" s="4"/>
      <c r="M90" s="4"/>
      <c r="N90" s="4"/>
      <c r="O90" s="4"/>
      <c r="P90" s="4"/>
      <c r="Q90" s="4"/>
      <c r="R90" s="4"/>
      <c r="S90" s="4"/>
      <c r="T90" s="4"/>
      <c r="U90" s="4"/>
      <c r="V90" s="4" t="s">
        <v>172</v>
      </c>
      <c r="W90" s="4"/>
      <c r="X90" s="4"/>
      <c r="Y90" s="4"/>
      <c r="Z90" s="3"/>
      <c r="AA90" s="3"/>
      <c r="AB90" s="3"/>
      <c r="AC90" s="3"/>
      <c r="AD90" s="120" t="s">
        <v>697</v>
      </c>
      <c r="AE90" s="64" t="s">
        <v>29</v>
      </c>
      <c r="AT90" s="98">
        <v>0</v>
      </c>
      <c r="AU90" s="98">
        <v>0</v>
      </c>
      <c r="AV90" s="98">
        <v>0</v>
      </c>
      <c r="AW90" s="98">
        <v>0</v>
      </c>
      <c r="AX90" s="98">
        <v>0</v>
      </c>
      <c r="AY90" s="98">
        <v>0</v>
      </c>
      <c r="AZ90" s="98">
        <v>0</v>
      </c>
      <c r="BA90" s="98">
        <v>0</v>
      </c>
      <c r="BB90" s="98">
        <v>0</v>
      </c>
      <c r="BC90" s="98">
        <v>0</v>
      </c>
      <c r="BD90" s="98">
        <v>0</v>
      </c>
      <c r="BE90" s="98">
        <v>0</v>
      </c>
      <c r="BF90" s="98">
        <v>0</v>
      </c>
      <c r="BG90" s="98">
        <v>0</v>
      </c>
      <c r="BH90" s="98">
        <v>0</v>
      </c>
      <c r="BI90" s="98">
        <v>0</v>
      </c>
      <c r="BJ90" s="98">
        <v>12.5</v>
      </c>
      <c r="BK90" s="98">
        <v>12.5</v>
      </c>
      <c r="BL90" s="98">
        <v>12.5</v>
      </c>
      <c r="BM90" s="98">
        <v>12.5</v>
      </c>
      <c r="BN90" s="98">
        <v>0.2355</v>
      </c>
      <c r="BO90" s="98">
        <v>25.9645</v>
      </c>
      <c r="BP90" s="98">
        <v>13.95</v>
      </c>
      <c r="BQ90" s="98">
        <v>15.65</v>
      </c>
      <c r="BR90" s="98">
        <v>14.6</v>
      </c>
      <c r="BS90" s="98">
        <v>15.5</v>
      </c>
      <c r="BT90" s="98">
        <v>16</v>
      </c>
      <c r="BU90" s="98">
        <v>16.5</v>
      </c>
      <c r="BV90" s="98">
        <v>17</v>
      </c>
      <c r="BW90" s="98">
        <v>17.2</v>
      </c>
      <c r="BX90" s="98">
        <v>17.6</v>
      </c>
      <c r="BY90" s="98">
        <v>15.6405</v>
      </c>
      <c r="BZ90" s="98"/>
      <c r="CA90" s="98"/>
      <c r="CB90" s="98"/>
      <c r="CC90" s="98"/>
      <c r="CD90" s="98"/>
      <c r="CE90" s="98"/>
      <c r="CF90" s="98"/>
      <c r="CG90" s="98"/>
      <c r="CH90" s="98"/>
      <c r="CI90" s="98"/>
    </row>
    <row r="91" spans="1:87" s="63" customFormat="1" ht="12.75">
      <c r="A91" s="147" t="s">
        <v>187</v>
      </c>
      <c r="B91" s="148" t="s">
        <v>188</v>
      </c>
      <c r="C91" s="4"/>
      <c r="D91" s="4"/>
      <c r="E91" s="4"/>
      <c r="F91" s="4"/>
      <c r="G91" s="4"/>
      <c r="H91" s="4"/>
      <c r="I91" s="4"/>
      <c r="J91" s="4"/>
      <c r="K91" s="4"/>
      <c r="L91" s="4"/>
      <c r="M91" s="4"/>
      <c r="N91" s="4"/>
      <c r="O91" s="4"/>
      <c r="P91" s="4"/>
      <c r="Q91" s="4"/>
      <c r="R91" s="4"/>
      <c r="S91" s="4"/>
      <c r="T91" s="4"/>
      <c r="U91" s="4"/>
      <c r="V91" s="4" t="s">
        <v>172</v>
      </c>
      <c r="W91" s="4"/>
      <c r="X91" s="4"/>
      <c r="Y91" s="4"/>
      <c r="Z91" s="3"/>
      <c r="AA91" s="3"/>
      <c r="AB91" s="3"/>
      <c r="AC91" s="3"/>
      <c r="AD91" s="120" t="s">
        <v>697</v>
      </c>
      <c r="AE91" s="64" t="s">
        <v>29</v>
      </c>
      <c r="AT91" s="98">
        <v>0</v>
      </c>
      <c r="AU91" s="98">
        <v>0</v>
      </c>
      <c r="AV91" s="98">
        <v>0</v>
      </c>
      <c r="AW91" s="98">
        <v>0</v>
      </c>
      <c r="AX91" s="98">
        <v>0</v>
      </c>
      <c r="AY91" s="98">
        <v>0</v>
      </c>
      <c r="AZ91" s="98">
        <v>0</v>
      </c>
      <c r="BA91" s="98">
        <v>0</v>
      </c>
      <c r="BB91" s="98">
        <v>0</v>
      </c>
      <c r="BC91" s="98">
        <v>0</v>
      </c>
      <c r="BD91" s="98">
        <v>0</v>
      </c>
      <c r="BE91" s="98">
        <v>0</v>
      </c>
      <c r="BF91" s="98">
        <v>0</v>
      </c>
      <c r="BG91" s="98">
        <v>0</v>
      </c>
      <c r="BH91" s="98">
        <v>0</v>
      </c>
      <c r="BI91" s="98">
        <v>0</v>
      </c>
      <c r="BJ91" s="98">
        <v>0</v>
      </c>
      <c r="BK91" s="98">
        <v>0</v>
      </c>
      <c r="BL91" s="98">
        <v>0</v>
      </c>
      <c r="BM91" s="98">
        <v>0</v>
      </c>
      <c r="BN91" s="98">
        <v>0</v>
      </c>
      <c r="BO91" s="98">
        <v>0</v>
      </c>
      <c r="BP91" s="98">
        <v>25</v>
      </c>
      <c r="BQ91" s="98">
        <v>30.4</v>
      </c>
      <c r="BR91" s="98">
        <v>18.8</v>
      </c>
      <c r="BS91" s="98">
        <v>22</v>
      </c>
      <c r="BT91" s="98">
        <v>23</v>
      </c>
      <c r="BU91" s="98">
        <v>23.6</v>
      </c>
      <c r="BV91" s="98">
        <v>24</v>
      </c>
      <c r="BW91" s="98">
        <v>24.9</v>
      </c>
      <c r="BX91" s="98">
        <v>26.9</v>
      </c>
      <c r="BY91" s="98">
        <v>28</v>
      </c>
      <c r="BZ91" s="98"/>
      <c r="CA91" s="98"/>
      <c r="CB91" s="98"/>
      <c r="CC91" s="98"/>
      <c r="CD91" s="98"/>
      <c r="CE91" s="98"/>
      <c r="CF91" s="98"/>
      <c r="CG91" s="98"/>
      <c r="CH91" s="98"/>
      <c r="CI91" s="98"/>
    </row>
    <row r="92" spans="1:87" s="63" customFormat="1" ht="12.75">
      <c r="A92" s="147" t="s">
        <v>189</v>
      </c>
      <c r="B92" s="148" t="s">
        <v>190</v>
      </c>
      <c r="C92" s="4"/>
      <c r="D92" s="4"/>
      <c r="E92" s="4"/>
      <c r="F92" s="4"/>
      <c r="G92" s="4"/>
      <c r="H92" s="4"/>
      <c r="I92" s="4"/>
      <c r="J92" s="4"/>
      <c r="K92" s="4"/>
      <c r="L92" s="4"/>
      <c r="M92" s="4"/>
      <c r="N92" s="4"/>
      <c r="O92" s="4"/>
      <c r="P92" s="4"/>
      <c r="Q92" s="4"/>
      <c r="R92" s="4"/>
      <c r="S92" s="4"/>
      <c r="T92" s="4"/>
      <c r="U92" s="4"/>
      <c r="V92" s="4" t="s">
        <v>172</v>
      </c>
      <c r="W92" s="4"/>
      <c r="X92" s="4"/>
      <c r="Y92" s="4"/>
      <c r="Z92" s="3"/>
      <c r="AA92" s="3"/>
      <c r="AB92" s="3"/>
      <c r="AC92" s="3"/>
      <c r="AD92" s="120" t="s">
        <v>697</v>
      </c>
      <c r="AE92" s="64" t="s">
        <v>29</v>
      </c>
      <c r="AT92" s="98">
        <v>0</v>
      </c>
      <c r="AU92" s="98">
        <v>0</v>
      </c>
      <c r="AV92" s="98">
        <v>0</v>
      </c>
      <c r="AW92" s="98">
        <v>0</v>
      </c>
      <c r="AX92" s="98">
        <v>0</v>
      </c>
      <c r="AY92" s="98">
        <v>0</v>
      </c>
      <c r="AZ92" s="98">
        <v>0</v>
      </c>
      <c r="BA92" s="98">
        <v>0</v>
      </c>
      <c r="BB92" s="98">
        <v>0</v>
      </c>
      <c r="BC92" s="98">
        <v>0</v>
      </c>
      <c r="BD92" s="98">
        <v>0</v>
      </c>
      <c r="BE92" s="98">
        <v>0</v>
      </c>
      <c r="BF92" s="98">
        <v>0</v>
      </c>
      <c r="BG92" s="98">
        <v>0</v>
      </c>
      <c r="BH92" s="98">
        <v>0</v>
      </c>
      <c r="BI92" s="98">
        <v>0</v>
      </c>
      <c r="BJ92" s="98">
        <v>0</v>
      </c>
      <c r="BK92" s="98">
        <v>0</v>
      </c>
      <c r="BL92" s="98">
        <v>0</v>
      </c>
      <c r="BM92" s="98">
        <v>0</v>
      </c>
      <c r="BN92" s="98">
        <v>0</v>
      </c>
      <c r="BO92" s="98">
        <v>0</v>
      </c>
      <c r="BP92" s="98">
        <v>11.5933195876289</v>
      </c>
      <c r="BQ92" s="98">
        <v>7.79911111111111</v>
      </c>
      <c r="BR92" s="98">
        <v>13.7142857142857</v>
      </c>
      <c r="BS92" s="98">
        <v>21.4603174603175</v>
      </c>
      <c r="BT92" s="98">
        <v>22.6031746031746</v>
      </c>
      <c r="BU92" s="98">
        <v>23.2380952380952</v>
      </c>
      <c r="BV92" s="98">
        <v>24</v>
      </c>
      <c r="BW92" s="98">
        <v>24.3174603174603</v>
      </c>
      <c r="BX92" s="98">
        <v>24.8507936507936</v>
      </c>
      <c r="BY92" s="98">
        <v>24.6984126984127</v>
      </c>
      <c r="BZ92" s="98"/>
      <c r="CA92" s="98"/>
      <c r="CB92" s="98"/>
      <c r="CC92" s="98"/>
      <c r="CD92" s="98"/>
      <c r="CE92" s="98"/>
      <c r="CF92" s="98"/>
      <c r="CG92" s="98"/>
      <c r="CH92" s="98"/>
      <c r="CI92" s="98"/>
    </row>
    <row r="93" spans="1:87" s="63" customFormat="1" ht="12.75">
      <c r="A93" s="15" t="s">
        <v>191</v>
      </c>
      <c r="B93" s="149" t="s">
        <v>729</v>
      </c>
      <c r="C93" s="4"/>
      <c r="D93" s="4"/>
      <c r="E93" s="4"/>
      <c r="F93" s="4"/>
      <c r="G93" s="4"/>
      <c r="H93" s="4"/>
      <c r="I93" s="4"/>
      <c r="J93" s="4"/>
      <c r="K93" s="4"/>
      <c r="L93" s="4"/>
      <c r="M93" s="4"/>
      <c r="N93" s="4"/>
      <c r="O93" s="4"/>
      <c r="P93" s="4"/>
      <c r="Q93" s="4"/>
      <c r="R93" s="4"/>
      <c r="S93" s="4"/>
      <c r="T93" s="4"/>
      <c r="U93" s="4"/>
      <c r="V93" s="4"/>
      <c r="W93" s="46"/>
      <c r="X93" s="4"/>
      <c r="Y93" s="4"/>
      <c r="Z93" s="3"/>
      <c r="AA93" s="3"/>
      <c r="AB93" s="3"/>
      <c r="AC93" s="3"/>
      <c r="AD93" s="113" t="s">
        <v>728</v>
      </c>
      <c r="AE93" s="125" t="s">
        <v>29</v>
      </c>
      <c r="AT93" s="98">
        <v>35.60779</v>
      </c>
      <c r="AU93" s="98">
        <v>42.0164</v>
      </c>
      <c r="AV93" s="98">
        <v>62.86154</v>
      </c>
      <c r="AW93" s="98">
        <v>71.93182</v>
      </c>
      <c r="AX93" s="98">
        <v>66.51195</v>
      </c>
      <c r="AY93" s="98">
        <v>74.54639</v>
      </c>
      <c r="AZ93" s="98">
        <v>73.21956</v>
      </c>
      <c r="BA93" s="98">
        <v>78.00189</v>
      </c>
      <c r="BB93" s="98">
        <v>77.19041</v>
      </c>
      <c r="BC93" s="98">
        <v>75.13577</v>
      </c>
      <c r="BD93" s="98">
        <v>107.09616</v>
      </c>
      <c r="BE93" s="98">
        <v>103.31463</v>
      </c>
      <c r="BF93" s="98">
        <v>112.29235</v>
      </c>
      <c r="BG93" s="98">
        <v>123.11998</v>
      </c>
      <c r="BH93" s="98">
        <v>152.26917</v>
      </c>
      <c r="BI93" s="98">
        <v>180.817</v>
      </c>
      <c r="BJ93" s="98">
        <v>144.535</v>
      </c>
      <c r="BK93" s="98">
        <v>167.65</v>
      </c>
      <c r="BL93" s="98">
        <v>160.089</v>
      </c>
      <c r="BM93" s="98">
        <v>134.1008</v>
      </c>
      <c r="BN93" s="98">
        <v>114.9892</v>
      </c>
      <c r="BO93" s="98">
        <v>0.1342518</v>
      </c>
      <c r="BP93" s="98">
        <v>0</v>
      </c>
      <c r="BQ93" s="98">
        <v>0</v>
      </c>
      <c r="BR93" s="98">
        <v>0</v>
      </c>
      <c r="BS93" s="98">
        <v>0</v>
      </c>
      <c r="BT93" s="98">
        <v>0</v>
      </c>
      <c r="BU93" s="98">
        <v>0</v>
      </c>
      <c r="BV93" s="98">
        <v>0</v>
      </c>
      <c r="BW93" s="98">
        <v>0</v>
      </c>
      <c r="BX93" s="98">
        <v>0</v>
      </c>
      <c r="BY93" s="98">
        <v>0</v>
      </c>
      <c r="BZ93" s="98"/>
      <c r="CA93" s="98"/>
      <c r="CB93" s="98"/>
      <c r="CC93" s="98"/>
      <c r="CD93" s="98"/>
      <c r="CE93" s="98"/>
      <c r="CF93" s="98"/>
      <c r="CG93" s="98"/>
      <c r="CH93" s="98"/>
      <c r="CI93" s="98"/>
    </row>
    <row r="94" spans="1:87" s="63" customFormat="1" ht="12.75">
      <c r="A94" s="15" t="s">
        <v>192</v>
      </c>
      <c r="B94" s="150" t="s">
        <v>727</v>
      </c>
      <c r="C94" s="4"/>
      <c r="D94" s="4"/>
      <c r="E94" s="4"/>
      <c r="F94" s="4"/>
      <c r="G94" s="4"/>
      <c r="H94" s="4"/>
      <c r="I94" s="4"/>
      <c r="J94" s="4"/>
      <c r="K94" s="4"/>
      <c r="L94" s="4"/>
      <c r="M94" s="4"/>
      <c r="N94" s="4"/>
      <c r="O94" s="4"/>
      <c r="P94" s="4"/>
      <c r="Q94" s="4"/>
      <c r="R94" s="4"/>
      <c r="S94" s="4"/>
      <c r="T94" s="4"/>
      <c r="U94" s="4"/>
      <c r="V94" s="4"/>
      <c r="W94" s="46"/>
      <c r="X94" s="4"/>
      <c r="Y94" s="4"/>
      <c r="Z94" s="3"/>
      <c r="AA94" s="3"/>
      <c r="AB94" s="3"/>
      <c r="AC94" s="3"/>
      <c r="AD94" s="113" t="s">
        <v>726</v>
      </c>
      <c r="AE94" s="126" t="s">
        <v>29</v>
      </c>
      <c r="AT94" s="98">
        <v>35.60779</v>
      </c>
      <c r="AU94" s="98">
        <v>42.0164</v>
      </c>
      <c r="AV94" s="98">
        <v>62.86154</v>
      </c>
      <c r="AW94" s="98">
        <v>71.93182</v>
      </c>
      <c r="AX94" s="98">
        <v>66.51195</v>
      </c>
      <c r="AY94" s="98">
        <v>74.54639</v>
      </c>
      <c r="AZ94" s="98">
        <v>73.21956</v>
      </c>
      <c r="BA94" s="98">
        <v>78.00189</v>
      </c>
      <c r="BB94" s="98">
        <v>77.19041</v>
      </c>
      <c r="BC94" s="98">
        <v>75.13577</v>
      </c>
      <c r="BD94" s="98">
        <v>107.09616</v>
      </c>
      <c r="BE94" s="98">
        <v>103.31463</v>
      </c>
      <c r="BF94" s="98">
        <v>112.29235</v>
      </c>
      <c r="BG94" s="98">
        <v>123.11998</v>
      </c>
      <c r="BH94" s="98">
        <v>152.26917</v>
      </c>
      <c r="BI94" s="98">
        <v>180.817</v>
      </c>
      <c r="BJ94" s="98">
        <v>144.535</v>
      </c>
      <c r="BK94" s="98">
        <v>167.65</v>
      </c>
      <c r="BL94" s="98">
        <v>160.089</v>
      </c>
      <c r="BM94" s="98">
        <v>134.1008</v>
      </c>
      <c r="BN94" s="98">
        <v>114.9892</v>
      </c>
      <c r="BO94" s="98">
        <v>0.1342518</v>
      </c>
      <c r="BP94" s="98">
        <v>0</v>
      </c>
      <c r="BQ94" s="98">
        <v>0</v>
      </c>
      <c r="BR94" s="98">
        <v>0</v>
      </c>
      <c r="BS94" s="98">
        <v>0</v>
      </c>
      <c r="BT94" s="98">
        <v>0</v>
      </c>
      <c r="BU94" s="98">
        <v>0</v>
      </c>
      <c r="BV94" s="98">
        <v>0</v>
      </c>
      <c r="BW94" s="98">
        <v>0</v>
      </c>
      <c r="BX94" s="98">
        <v>0</v>
      </c>
      <c r="BY94" s="98">
        <v>0</v>
      </c>
      <c r="BZ94" s="98"/>
      <c r="CA94" s="98"/>
      <c r="CB94" s="98"/>
      <c r="CC94" s="98"/>
      <c r="CD94" s="98"/>
      <c r="CE94" s="98"/>
      <c r="CF94" s="98"/>
      <c r="CG94" s="98"/>
      <c r="CH94" s="98"/>
      <c r="CI94" s="98"/>
    </row>
    <row r="95" spans="1:87" s="63" customFormat="1" ht="12.75">
      <c r="A95" s="147" t="s">
        <v>193</v>
      </c>
      <c r="B95" s="151" t="s">
        <v>194</v>
      </c>
      <c r="C95" s="4"/>
      <c r="D95" s="4"/>
      <c r="E95" s="4"/>
      <c r="F95" s="4"/>
      <c r="G95" s="4"/>
      <c r="H95" s="4"/>
      <c r="I95" s="4"/>
      <c r="J95" s="4"/>
      <c r="K95" s="4"/>
      <c r="L95" s="4"/>
      <c r="M95" s="4"/>
      <c r="N95" s="4"/>
      <c r="O95" s="4"/>
      <c r="P95" s="4"/>
      <c r="Q95" s="4"/>
      <c r="R95" s="4"/>
      <c r="S95" s="4"/>
      <c r="T95" s="4"/>
      <c r="U95" s="4"/>
      <c r="V95" s="4" t="s">
        <v>172</v>
      </c>
      <c r="W95" s="46"/>
      <c r="X95" s="4"/>
      <c r="Y95" s="4"/>
      <c r="Z95" s="3"/>
      <c r="AA95" s="3"/>
      <c r="AB95" s="3"/>
      <c r="AC95" s="3"/>
      <c r="AD95" s="120" t="s">
        <v>697</v>
      </c>
      <c r="AE95" s="126" t="s">
        <v>29</v>
      </c>
      <c r="AT95" s="98">
        <v>15.79479</v>
      </c>
      <c r="AU95" s="98">
        <v>18.1434</v>
      </c>
      <c r="AV95" s="98">
        <v>20.47254</v>
      </c>
      <c r="AW95" s="98">
        <v>24.76782</v>
      </c>
      <c r="AX95" s="98">
        <v>24.58995</v>
      </c>
      <c r="AY95" s="98">
        <v>27.02139</v>
      </c>
      <c r="AZ95" s="98">
        <v>23.80356</v>
      </c>
      <c r="BA95" s="98">
        <v>27.99489</v>
      </c>
      <c r="BB95" s="98">
        <v>28.50441</v>
      </c>
      <c r="BC95" s="98">
        <v>26.09277</v>
      </c>
      <c r="BD95" s="98">
        <v>33.74316</v>
      </c>
      <c r="BE95" s="98">
        <v>42.47463</v>
      </c>
      <c r="BF95" s="98">
        <v>42.07335</v>
      </c>
      <c r="BG95" s="98">
        <v>46.76298</v>
      </c>
      <c r="BH95" s="98">
        <v>46.08417</v>
      </c>
      <c r="BI95" s="98">
        <v>64.317</v>
      </c>
      <c r="BJ95" s="98">
        <v>49.335</v>
      </c>
      <c r="BK95" s="98">
        <v>67.65</v>
      </c>
      <c r="BL95" s="98">
        <v>63.789</v>
      </c>
      <c r="BM95" s="98">
        <v>0</v>
      </c>
      <c r="BN95" s="98">
        <v>0</v>
      </c>
      <c r="BO95" s="98">
        <v>0</v>
      </c>
      <c r="BP95" s="98">
        <v>0</v>
      </c>
      <c r="BQ95" s="98">
        <v>0</v>
      </c>
      <c r="BR95" s="98">
        <v>0</v>
      </c>
      <c r="BS95" s="98">
        <v>0</v>
      </c>
      <c r="BT95" s="98">
        <v>0</v>
      </c>
      <c r="BU95" s="98">
        <v>0</v>
      </c>
      <c r="BV95" s="98">
        <v>0</v>
      </c>
      <c r="BW95" s="98">
        <v>0</v>
      </c>
      <c r="BX95" s="98">
        <v>0</v>
      </c>
      <c r="BY95" s="98">
        <v>0</v>
      </c>
      <c r="BZ95" s="98"/>
      <c r="CA95" s="98"/>
      <c r="CB95" s="98"/>
      <c r="CC95" s="98"/>
      <c r="CD95" s="98"/>
      <c r="CE95" s="98"/>
      <c r="CF95" s="98"/>
      <c r="CG95" s="98"/>
      <c r="CH95" s="98"/>
      <c r="CI95" s="98"/>
    </row>
    <row r="96" spans="1:87" s="63" customFormat="1" ht="12.75">
      <c r="A96" s="147" t="s">
        <v>195</v>
      </c>
      <c r="B96" s="151" t="s">
        <v>196</v>
      </c>
      <c r="C96" s="4"/>
      <c r="D96" s="4"/>
      <c r="E96" s="4"/>
      <c r="F96" s="4"/>
      <c r="G96" s="4"/>
      <c r="H96" s="4"/>
      <c r="I96" s="4"/>
      <c r="J96" s="4"/>
      <c r="K96" s="4"/>
      <c r="L96" s="4"/>
      <c r="M96" s="4"/>
      <c r="N96" s="4"/>
      <c r="O96" s="4"/>
      <c r="P96" s="4"/>
      <c r="Q96" s="4"/>
      <c r="R96" s="4"/>
      <c r="S96" s="4"/>
      <c r="T96" s="4"/>
      <c r="U96" s="4"/>
      <c r="V96" s="4" t="s">
        <v>172</v>
      </c>
      <c r="W96" s="46"/>
      <c r="X96" s="4"/>
      <c r="Y96" s="4"/>
      <c r="Z96" s="3"/>
      <c r="AA96" s="3"/>
      <c r="AB96" s="3"/>
      <c r="AC96" s="3"/>
      <c r="AD96" s="120" t="s">
        <v>697</v>
      </c>
      <c r="AE96" s="126" t="s">
        <v>29</v>
      </c>
      <c r="AT96" s="98">
        <v>0</v>
      </c>
      <c r="AU96" s="98">
        <v>0</v>
      </c>
      <c r="AV96" s="98">
        <v>0</v>
      </c>
      <c r="AW96" s="98">
        <v>0</v>
      </c>
      <c r="AX96" s="98">
        <v>0</v>
      </c>
      <c r="AY96" s="98">
        <v>0</v>
      </c>
      <c r="AZ96" s="98">
        <v>0</v>
      </c>
      <c r="BA96" s="98">
        <v>0</v>
      </c>
      <c r="BB96" s="98">
        <v>0</v>
      </c>
      <c r="BC96" s="98">
        <v>0</v>
      </c>
      <c r="BD96" s="98">
        <v>0</v>
      </c>
      <c r="BE96" s="98">
        <v>0</v>
      </c>
      <c r="BF96" s="98">
        <v>0</v>
      </c>
      <c r="BG96" s="98">
        <v>0</v>
      </c>
      <c r="BH96" s="98">
        <v>0</v>
      </c>
      <c r="BI96" s="98">
        <v>0</v>
      </c>
      <c r="BJ96" s="98">
        <v>0</v>
      </c>
      <c r="BK96" s="98">
        <v>0</v>
      </c>
      <c r="BL96" s="98">
        <v>0</v>
      </c>
      <c r="BM96" s="98">
        <v>134.1008</v>
      </c>
      <c r="BN96" s="98">
        <v>114.9892</v>
      </c>
      <c r="BO96" s="98">
        <v>0.1342518</v>
      </c>
      <c r="BP96" s="98">
        <v>0</v>
      </c>
      <c r="BQ96" s="98">
        <v>0</v>
      </c>
      <c r="BR96" s="98">
        <v>0</v>
      </c>
      <c r="BS96" s="98">
        <v>0</v>
      </c>
      <c r="BT96" s="98">
        <v>0</v>
      </c>
      <c r="BU96" s="98">
        <v>0</v>
      </c>
      <c r="BV96" s="98">
        <v>0</v>
      </c>
      <c r="BW96" s="98">
        <v>0</v>
      </c>
      <c r="BX96" s="98">
        <v>0</v>
      </c>
      <c r="BY96" s="98">
        <v>0</v>
      </c>
      <c r="BZ96" s="98"/>
      <c r="CA96" s="98"/>
      <c r="CB96" s="98"/>
      <c r="CC96" s="98"/>
      <c r="CD96" s="98"/>
      <c r="CE96" s="98"/>
      <c r="CF96" s="98"/>
      <c r="CG96" s="98"/>
      <c r="CH96" s="98"/>
      <c r="CI96" s="98"/>
    </row>
    <row r="97" spans="1:87" s="63" customFormat="1" ht="12.75">
      <c r="A97" s="147" t="s">
        <v>197</v>
      </c>
      <c r="B97" s="151" t="s">
        <v>198</v>
      </c>
      <c r="C97" s="4"/>
      <c r="D97" s="4"/>
      <c r="E97" s="4"/>
      <c r="F97" s="4"/>
      <c r="G97" s="4"/>
      <c r="H97" s="4"/>
      <c r="I97" s="4"/>
      <c r="J97" s="4"/>
      <c r="K97" s="4"/>
      <c r="L97" s="4"/>
      <c r="M97" s="4"/>
      <c r="N97" s="4"/>
      <c r="O97" s="4"/>
      <c r="P97" s="4"/>
      <c r="Q97" s="4"/>
      <c r="R97" s="4"/>
      <c r="S97" s="4"/>
      <c r="T97" s="4"/>
      <c r="U97" s="4"/>
      <c r="V97" s="4" t="s">
        <v>172</v>
      </c>
      <c r="W97" s="46"/>
      <c r="X97" s="4"/>
      <c r="Y97" s="4"/>
      <c r="Z97" s="3"/>
      <c r="AA97" s="3"/>
      <c r="AB97" s="3"/>
      <c r="AC97" s="3"/>
      <c r="AD97" s="120" t="s">
        <v>697</v>
      </c>
      <c r="AE97" s="126" t="s">
        <v>29</v>
      </c>
      <c r="AT97" s="98">
        <v>19.813</v>
      </c>
      <c r="AU97" s="98">
        <v>23.873</v>
      </c>
      <c r="AV97" s="98">
        <v>42.389</v>
      </c>
      <c r="AW97" s="98">
        <v>47.164</v>
      </c>
      <c r="AX97" s="98">
        <v>41.922</v>
      </c>
      <c r="AY97" s="98">
        <v>47.525</v>
      </c>
      <c r="AZ97" s="98">
        <v>49.416</v>
      </c>
      <c r="BA97" s="98">
        <v>50.007</v>
      </c>
      <c r="BB97" s="98">
        <v>48.686</v>
      </c>
      <c r="BC97" s="98">
        <v>49.043</v>
      </c>
      <c r="BD97" s="98">
        <v>73.353</v>
      </c>
      <c r="BE97" s="98">
        <v>60.84</v>
      </c>
      <c r="BF97" s="98">
        <v>70.219</v>
      </c>
      <c r="BG97" s="98">
        <v>76.357</v>
      </c>
      <c r="BH97" s="98">
        <v>106.185</v>
      </c>
      <c r="BI97" s="98">
        <v>116.5</v>
      </c>
      <c r="BJ97" s="98">
        <v>95.2</v>
      </c>
      <c r="BK97" s="98">
        <v>100</v>
      </c>
      <c r="BL97" s="98">
        <v>96.3</v>
      </c>
      <c r="BM97" s="98">
        <v>0</v>
      </c>
      <c r="BN97" s="98">
        <v>0</v>
      </c>
      <c r="BO97" s="98">
        <v>0</v>
      </c>
      <c r="BP97" s="98">
        <v>0</v>
      </c>
      <c r="BQ97" s="98">
        <v>0</v>
      </c>
      <c r="BR97" s="98">
        <v>0</v>
      </c>
      <c r="BS97" s="98">
        <v>0</v>
      </c>
      <c r="BT97" s="98">
        <v>0</v>
      </c>
      <c r="BU97" s="98">
        <v>0</v>
      </c>
      <c r="BV97" s="98">
        <v>0</v>
      </c>
      <c r="BW97" s="98">
        <v>0</v>
      </c>
      <c r="BX97" s="98">
        <v>0</v>
      </c>
      <c r="BY97" s="98">
        <v>0</v>
      </c>
      <c r="BZ97" s="98"/>
      <c r="CA97" s="98"/>
      <c r="CB97" s="98"/>
      <c r="CC97" s="98"/>
      <c r="CD97" s="98"/>
      <c r="CE97" s="98"/>
      <c r="CF97" s="98"/>
      <c r="CG97" s="98"/>
      <c r="CH97" s="98"/>
      <c r="CI97" s="98"/>
    </row>
    <row r="98" spans="1:87" s="63" customFormat="1" ht="12.75">
      <c r="A98" s="15" t="s">
        <v>199</v>
      </c>
      <c r="B98" s="150" t="s">
        <v>725</v>
      </c>
      <c r="C98" s="4"/>
      <c r="D98" s="4"/>
      <c r="E98" s="4"/>
      <c r="F98" s="4"/>
      <c r="G98" s="4"/>
      <c r="H98" s="4"/>
      <c r="I98" s="4"/>
      <c r="J98" s="4"/>
      <c r="K98" s="4"/>
      <c r="L98" s="4"/>
      <c r="M98" s="4"/>
      <c r="N98" s="4"/>
      <c r="O98" s="4"/>
      <c r="P98" s="4"/>
      <c r="Q98" s="4"/>
      <c r="R98" s="4"/>
      <c r="S98" s="4"/>
      <c r="T98" s="4"/>
      <c r="U98" s="4"/>
      <c r="V98" s="4"/>
      <c r="W98" s="46"/>
      <c r="X98" s="4"/>
      <c r="Y98" s="4"/>
      <c r="Z98" s="3"/>
      <c r="AA98" s="3"/>
      <c r="AB98" s="3"/>
      <c r="AC98" s="3"/>
      <c r="AD98" s="113" t="s">
        <v>724</v>
      </c>
      <c r="AE98" s="64" t="s">
        <v>29</v>
      </c>
      <c r="AT98" s="98">
        <v>0</v>
      </c>
      <c r="AU98" s="98">
        <v>0</v>
      </c>
      <c r="AV98" s="98">
        <v>0</v>
      </c>
      <c r="AW98" s="98">
        <v>0</v>
      </c>
      <c r="AX98" s="98">
        <v>0</v>
      </c>
      <c r="AY98" s="98">
        <v>0</v>
      </c>
      <c r="AZ98" s="98">
        <v>0</v>
      </c>
      <c r="BA98" s="98">
        <v>0</v>
      </c>
      <c r="BB98" s="98">
        <v>0</v>
      </c>
      <c r="BC98" s="98">
        <v>0</v>
      </c>
      <c r="BD98" s="98">
        <v>0</v>
      </c>
      <c r="BE98" s="98">
        <v>0</v>
      </c>
      <c r="BF98" s="98">
        <v>0</v>
      </c>
      <c r="BG98" s="98">
        <v>0</v>
      </c>
      <c r="BH98" s="98">
        <v>0</v>
      </c>
      <c r="BI98" s="98">
        <v>0</v>
      </c>
      <c r="BJ98" s="98">
        <v>0</v>
      </c>
      <c r="BK98" s="98">
        <v>0</v>
      </c>
      <c r="BL98" s="98">
        <v>0</v>
      </c>
      <c r="BM98" s="98">
        <v>0</v>
      </c>
      <c r="BN98" s="98">
        <v>0</v>
      </c>
      <c r="BO98" s="98">
        <v>0</v>
      </c>
      <c r="BP98" s="98">
        <v>0</v>
      </c>
      <c r="BQ98" s="98">
        <v>0</v>
      </c>
      <c r="BR98" s="98">
        <v>0</v>
      </c>
      <c r="BS98" s="98">
        <v>0</v>
      </c>
      <c r="BT98" s="98">
        <v>0</v>
      </c>
      <c r="BU98" s="98">
        <v>0</v>
      </c>
      <c r="BV98" s="98">
        <v>0</v>
      </c>
      <c r="BW98" s="98">
        <v>0</v>
      </c>
      <c r="BX98" s="98">
        <v>0</v>
      </c>
      <c r="BY98" s="98">
        <v>0</v>
      </c>
      <c r="BZ98" s="98"/>
      <c r="CA98" s="98"/>
      <c r="CB98" s="98"/>
      <c r="CC98" s="98"/>
      <c r="CD98" s="98"/>
      <c r="CE98" s="98"/>
      <c r="CF98" s="98"/>
      <c r="CG98" s="98"/>
      <c r="CH98" s="98"/>
      <c r="CI98" s="98"/>
    </row>
    <row r="99" spans="1:87" s="69" customFormat="1" ht="13.5">
      <c r="A99" s="145" t="s">
        <v>200</v>
      </c>
      <c r="B99" s="146" t="s">
        <v>723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6"/>
      <c r="AA99" s="6"/>
      <c r="AB99" s="6"/>
      <c r="AC99" s="6"/>
      <c r="AD99" s="115" t="s">
        <v>722</v>
      </c>
      <c r="AE99" s="64" t="s">
        <v>29</v>
      </c>
      <c r="AT99" s="108">
        <v>26.664</v>
      </c>
      <c r="AU99" s="108">
        <v>34.738</v>
      </c>
      <c r="AV99" s="108">
        <v>48.573</v>
      </c>
      <c r="AW99" s="108">
        <v>50.643</v>
      </c>
      <c r="AX99" s="108">
        <v>57.918</v>
      </c>
      <c r="AY99" s="108">
        <v>60.825</v>
      </c>
      <c r="AZ99" s="108">
        <v>60.526</v>
      </c>
      <c r="BA99" s="108">
        <v>66.975</v>
      </c>
      <c r="BB99" s="108">
        <v>69.693</v>
      </c>
      <c r="BC99" s="108">
        <v>74.952</v>
      </c>
      <c r="BD99" s="108">
        <v>82.837</v>
      </c>
      <c r="BE99" s="108">
        <v>107.207</v>
      </c>
      <c r="BF99" s="108">
        <v>114.409</v>
      </c>
      <c r="BG99" s="108">
        <v>191.462</v>
      </c>
      <c r="BH99" s="108">
        <v>207.498</v>
      </c>
      <c r="BI99" s="108">
        <v>142.222</v>
      </c>
      <c r="BJ99" s="108">
        <v>144.385</v>
      </c>
      <c r="BK99" s="108">
        <v>129.075</v>
      </c>
      <c r="BL99" s="108">
        <v>128.12</v>
      </c>
      <c r="BM99" s="108">
        <v>205.176</v>
      </c>
      <c r="BN99" s="108">
        <v>239.445</v>
      </c>
      <c r="BO99" s="108">
        <v>215.91</v>
      </c>
      <c r="BP99" s="108">
        <v>345.726</v>
      </c>
      <c r="BQ99" s="108">
        <v>352.17</v>
      </c>
      <c r="BR99" s="108">
        <v>346.41</v>
      </c>
      <c r="BS99" s="108">
        <v>347.355</v>
      </c>
      <c r="BT99" s="108">
        <v>373.95</v>
      </c>
      <c r="BU99" s="108">
        <v>384.03</v>
      </c>
      <c r="BV99" s="108">
        <v>419.85</v>
      </c>
      <c r="BW99" s="108">
        <v>465.255</v>
      </c>
      <c r="BX99" s="108">
        <v>717.93</v>
      </c>
      <c r="BY99" s="108">
        <v>555.705</v>
      </c>
      <c r="BZ99" s="108"/>
      <c r="CA99" s="108"/>
      <c r="CB99" s="108"/>
      <c r="CC99" s="108"/>
      <c r="CD99" s="108"/>
      <c r="CE99" s="108"/>
      <c r="CF99" s="108"/>
      <c r="CG99" s="108"/>
      <c r="CH99" s="108"/>
      <c r="CI99" s="108"/>
    </row>
    <row r="100" spans="1:87" s="63" customFormat="1" ht="12.75">
      <c r="A100" s="15" t="s">
        <v>201</v>
      </c>
      <c r="B100" s="149" t="s">
        <v>721</v>
      </c>
      <c r="C100" s="4"/>
      <c r="D100" s="4"/>
      <c r="E100" s="4"/>
      <c r="F100" s="4"/>
      <c r="G100" s="4"/>
      <c r="H100" s="4"/>
      <c r="I100" s="4"/>
      <c r="J100" s="4"/>
      <c r="K100" s="4"/>
      <c r="L100" s="4"/>
      <c r="M100" s="4"/>
      <c r="N100" s="4"/>
      <c r="O100" s="4"/>
      <c r="P100" s="4"/>
      <c r="Q100" s="4"/>
      <c r="R100" s="4"/>
      <c r="S100" s="4"/>
      <c r="T100" s="4"/>
      <c r="U100" s="4"/>
      <c r="V100" s="4"/>
      <c r="W100" s="4"/>
      <c r="X100" s="4"/>
      <c r="Y100" s="4"/>
      <c r="Z100" s="3"/>
      <c r="AA100" s="3"/>
      <c r="AB100" s="3"/>
      <c r="AC100" s="3"/>
      <c r="AD100" s="127" t="s">
        <v>720</v>
      </c>
      <c r="AE100" s="64" t="s">
        <v>29</v>
      </c>
      <c r="AT100" s="98">
        <v>0</v>
      </c>
      <c r="AU100" s="98">
        <v>0</v>
      </c>
      <c r="AV100" s="98">
        <v>0</v>
      </c>
      <c r="AW100" s="98">
        <v>0</v>
      </c>
      <c r="AX100" s="98">
        <v>0</v>
      </c>
      <c r="AY100" s="98">
        <v>0</v>
      </c>
      <c r="AZ100" s="98">
        <v>0</v>
      </c>
      <c r="BA100" s="98">
        <v>0</v>
      </c>
      <c r="BB100" s="98">
        <v>0</v>
      </c>
      <c r="BC100" s="98">
        <v>0</v>
      </c>
      <c r="BD100" s="98">
        <v>0</v>
      </c>
      <c r="BE100" s="98">
        <v>0</v>
      </c>
      <c r="BF100" s="98">
        <v>0</v>
      </c>
      <c r="BG100" s="98">
        <v>0</v>
      </c>
      <c r="BH100" s="98">
        <v>0</v>
      </c>
      <c r="BI100" s="98">
        <v>0</v>
      </c>
      <c r="BJ100" s="98">
        <v>0</v>
      </c>
      <c r="BK100" s="98">
        <v>0</v>
      </c>
      <c r="BL100" s="98">
        <v>0</v>
      </c>
      <c r="BM100" s="98">
        <v>0</v>
      </c>
      <c r="BN100" s="98">
        <v>0</v>
      </c>
      <c r="BO100" s="98">
        <v>0</v>
      </c>
      <c r="BP100" s="98">
        <v>0</v>
      </c>
      <c r="BQ100" s="98">
        <v>0</v>
      </c>
      <c r="BR100" s="98">
        <v>0</v>
      </c>
      <c r="BS100" s="98">
        <v>0</v>
      </c>
      <c r="BT100" s="98">
        <v>0</v>
      </c>
      <c r="BU100" s="98">
        <v>0</v>
      </c>
      <c r="BV100" s="98">
        <v>0</v>
      </c>
      <c r="BW100" s="98">
        <v>0</v>
      </c>
      <c r="BX100" s="98">
        <v>0</v>
      </c>
      <c r="BY100" s="98">
        <v>0</v>
      </c>
      <c r="BZ100" s="98"/>
      <c r="CA100" s="98"/>
      <c r="CB100" s="98"/>
      <c r="CC100" s="98"/>
      <c r="CD100" s="98"/>
      <c r="CE100" s="98"/>
      <c r="CF100" s="98"/>
      <c r="CG100" s="98"/>
      <c r="CH100" s="98"/>
      <c r="CI100" s="98"/>
    </row>
    <row r="101" spans="1:87" s="63" customFormat="1" ht="12.75">
      <c r="A101" s="15" t="s">
        <v>202</v>
      </c>
      <c r="B101" s="149" t="s">
        <v>719</v>
      </c>
      <c r="C101" s="4"/>
      <c r="D101" s="4"/>
      <c r="E101" s="4"/>
      <c r="F101" s="4"/>
      <c r="G101" s="4"/>
      <c r="H101" s="4"/>
      <c r="I101" s="4"/>
      <c r="J101" s="4"/>
      <c r="K101" s="4"/>
      <c r="L101" s="4"/>
      <c r="M101" s="4"/>
      <c r="N101" s="4"/>
      <c r="O101" s="4"/>
      <c r="P101" s="4"/>
      <c r="Q101" s="4"/>
      <c r="R101" s="4"/>
      <c r="S101" s="4"/>
      <c r="T101" s="4"/>
      <c r="U101" s="4"/>
      <c r="V101" s="4"/>
      <c r="W101" s="4"/>
      <c r="X101" s="4"/>
      <c r="Y101" s="4"/>
      <c r="Z101" s="3"/>
      <c r="AA101" s="3"/>
      <c r="AB101" s="3"/>
      <c r="AC101" s="3"/>
      <c r="AD101" s="127" t="s">
        <v>718</v>
      </c>
      <c r="AE101" s="64" t="s">
        <v>29</v>
      </c>
      <c r="AT101" s="98">
        <v>26.664</v>
      </c>
      <c r="AU101" s="98">
        <v>34.738</v>
      </c>
      <c r="AV101" s="98">
        <v>48.573</v>
      </c>
      <c r="AW101" s="98">
        <v>50.643</v>
      </c>
      <c r="AX101" s="98">
        <v>57.918</v>
      </c>
      <c r="AY101" s="98">
        <v>60.825</v>
      </c>
      <c r="AZ101" s="98">
        <v>60.526</v>
      </c>
      <c r="BA101" s="98">
        <v>66.975</v>
      </c>
      <c r="BB101" s="98">
        <v>69.693</v>
      </c>
      <c r="BC101" s="98">
        <v>74.952</v>
      </c>
      <c r="BD101" s="98">
        <v>82.837</v>
      </c>
      <c r="BE101" s="98">
        <v>107.207</v>
      </c>
      <c r="BF101" s="98">
        <v>114.409</v>
      </c>
      <c r="BG101" s="98">
        <v>191.462</v>
      </c>
      <c r="BH101" s="98">
        <v>207.498</v>
      </c>
      <c r="BI101" s="98">
        <v>142.222</v>
      </c>
      <c r="BJ101" s="98">
        <v>144.385</v>
      </c>
      <c r="BK101" s="98">
        <v>129.075</v>
      </c>
      <c r="BL101" s="98">
        <v>128.12</v>
      </c>
      <c r="BM101" s="98">
        <v>205.176</v>
      </c>
      <c r="BN101" s="98">
        <v>239.445</v>
      </c>
      <c r="BO101" s="98">
        <v>215.91</v>
      </c>
      <c r="BP101" s="98">
        <v>345.726</v>
      </c>
      <c r="BQ101" s="98">
        <v>352.17</v>
      </c>
      <c r="BR101" s="98">
        <v>346.41</v>
      </c>
      <c r="BS101" s="98">
        <v>347.355</v>
      </c>
      <c r="BT101" s="98">
        <v>373.95</v>
      </c>
      <c r="BU101" s="98">
        <v>384.03</v>
      </c>
      <c r="BV101" s="98">
        <v>419.85</v>
      </c>
      <c r="BW101" s="98">
        <v>465.255</v>
      </c>
      <c r="BX101" s="98">
        <v>717.93</v>
      </c>
      <c r="BY101" s="98">
        <v>555.705</v>
      </c>
      <c r="BZ101" s="98"/>
      <c r="CA101" s="98"/>
      <c r="CB101" s="98"/>
      <c r="CC101" s="98"/>
      <c r="CD101" s="98"/>
      <c r="CE101" s="98"/>
      <c r="CF101" s="98"/>
      <c r="CG101" s="98"/>
      <c r="CH101" s="98"/>
      <c r="CI101" s="98"/>
    </row>
    <row r="102" spans="1:87" s="63" customFormat="1" ht="12.75">
      <c r="A102" s="147" t="s">
        <v>203</v>
      </c>
      <c r="B102" s="148" t="s">
        <v>204</v>
      </c>
      <c r="C102" s="4"/>
      <c r="D102" s="4"/>
      <c r="E102" s="4"/>
      <c r="F102" s="4"/>
      <c r="G102" s="4"/>
      <c r="H102" s="4"/>
      <c r="I102" s="4"/>
      <c r="J102" s="4"/>
      <c r="K102" s="4"/>
      <c r="L102" s="4"/>
      <c r="M102" s="4"/>
      <c r="N102" s="4"/>
      <c r="O102" s="4"/>
      <c r="P102" s="4"/>
      <c r="Q102" s="4"/>
      <c r="R102" s="4"/>
      <c r="S102" s="4"/>
      <c r="T102" s="4"/>
      <c r="U102" s="4"/>
      <c r="V102" s="4" t="s">
        <v>172</v>
      </c>
      <c r="W102" s="4"/>
      <c r="X102" s="4"/>
      <c r="Y102" s="4"/>
      <c r="Z102" s="3"/>
      <c r="AA102" s="3"/>
      <c r="AB102" s="3"/>
      <c r="AC102" s="3"/>
      <c r="AD102" s="120" t="s">
        <v>697</v>
      </c>
      <c r="AE102" s="64" t="s">
        <v>29</v>
      </c>
      <c r="AT102" s="98">
        <v>26.664</v>
      </c>
      <c r="AU102" s="98">
        <v>34.738</v>
      </c>
      <c r="AV102" s="98">
        <v>48.573</v>
      </c>
      <c r="AW102" s="98">
        <v>50.643</v>
      </c>
      <c r="AX102" s="98">
        <v>57.918</v>
      </c>
      <c r="AY102" s="98">
        <v>60.825</v>
      </c>
      <c r="AZ102" s="98">
        <v>60.526</v>
      </c>
      <c r="BA102" s="98">
        <v>66.975</v>
      </c>
      <c r="BB102" s="98">
        <v>69.693</v>
      </c>
      <c r="BC102" s="98">
        <v>74.952</v>
      </c>
      <c r="BD102" s="98">
        <v>82.837</v>
      </c>
      <c r="BE102" s="98">
        <v>107.207</v>
      </c>
      <c r="BF102" s="98">
        <v>114.409</v>
      </c>
      <c r="BG102" s="98">
        <v>191.462</v>
      </c>
      <c r="BH102" s="98">
        <v>207.498</v>
      </c>
      <c r="BI102" s="98">
        <v>142.222</v>
      </c>
      <c r="BJ102" s="98">
        <v>144.385</v>
      </c>
      <c r="BK102" s="98">
        <v>129.075</v>
      </c>
      <c r="BL102" s="98">
        <v>128.12</v>
      </c>
      <c r="BM102" s="98">
        <v>205.176</v>
      </c>
      <c r="BN102" s="98">
        <v>0</v>
      </c>
      <c r="BO102" s="98">
        <v>0</v>
      </c>
      <c r="BP102" s="98">
        <v>0</v>
      </c>
      <c r="BQ102" s="98">
        <v>0</v>
      </c>
      <c r="BR102" s="98">
        <v>0</v>
      </c>
      <c r="BS102" s="98">
        <v>0</v>
      </c>
      <c r="BT102" s="98">
        <v>0</v>
      </c>
      <c r="BU102" s="98">
        <v>0</v>
      </c>
      <c r="BV102" s="98">
        <v>0</v>
      </c>
      <c r="BW102" s="98">
        <v>0</v>
      </c>
      <c r="BX102" s="98">
        <v>0</v>
      </c>
      <c r="BY102" s="98">
        <v>0</v>
      </c>
      <c r="BZ102" s="98"/>
      <c r="CA102" s="98"/>
      <c r="CB102" s="98"/>
      <c r="CC102" s="98"/>
      <c r="CD102" s="98"/>
      <c r="CE102" s="98"/>
      <c r="CF102" s="98"/>
      <c r="CG102" s="98"/>
      <c r="CH102" s="98"/>
      <c r="CI102" s="98"/>
    </row>
    <row r="103" spans="1:87" s="63" customFormat="1" ht="12.75">
      <c r="A103" s="147" t="s">
        <v>205</v>
      </c>
      <c r="B103" s="148" t="s">
        <v>206</v>
      </c>
      <c r="C103" s="4"/>
      <c r="D103" s="4"/>
      <c r="E103" s="4"/>
      <c r="F103" s="4"/>
      <c r="G103" s="4"/>
      <c r="H103" s="4"/>
      <c r="I103" s="4"/>
      <c r="J103" s="4"/>
      <c r="K103" s="4"/>
      <c r="L103" s="4"/>
      <c r="M103" s="4"/>
      <c r="N103" s="4"/>
      <c r="O103" s="4"/>
      <c r="P103" s="4"/>
      <c r="Q103" s="4"/>
      <c r="R103" s="4"/>
      <c r="S103" s="4"/>
      <c r="T103" s="4"/>
      <c r="U103" s="4"/>
      <c r="V103" s="4" t="s">
        <v>172</v>
      </c>
      <c r="W103" s="4"/>
      <c r="X103" s="4"/>
      <c r="Y103" s="4"/>
      <c r="Z103" s="3"/>
      <c r="AA103" s="3"/>
      <c r="AB103" s="3"/>
      <c r="AC103" s="3"/>
      <c r="AD103" s="120" t="s">
        <v>697</v>
      </c>
      <c r="AE103" s="64" t="s">
        <v>29</v>
      </c>
      <c r="AT103" s="98">
        <v>0</v>
      </c>
      <c r="AU103" s="98">
        <v>0</v>
      </c>
      <c r="AV103" s="98">
        <v>0</v>
      </c>
      <c r="AW103" s="98">
        <v>0</v>
      </c>
      <c r="AX103" s="98">
        <v>0</v>
      </c>
      <c r="AY103" s="98">
        <v>0</v>
      </c>
      <c r="AZ103" s="98">
        <v>0</v>
      </c>
      <c r="BA103" s="98">
        <v>0</v>
      </c>
      <c r="BB103" s="98">
        <v>0</v>
      </c>
      <c r="BC103" s="98">
        <v>0</v>
      </c>
      <c r="BD103" s="98">
        <v>0</v>
      </c>
      <c r="BE103" s="98">
        <v>0</v>
      </c>
      <c r="BF103" s="98">
        <v>0</v>
      </c>
      <c r="BG103" s="98">
        <v>0</v>
      </c>
      <c r="BH103" s="98">
        <v>0</v>
      </c>
      <c r="BI103" s="98">
        <v>0</v>
      </c>
      <c r="BJ103" s="98">
        <v>0</v>
      </c>
      <c r="BK103" s="98">
        <v>0</v>
      </c>
      <c r="BL103" s="98">
        <v>0</v>
      </c>
      <c r="BM103" s="98">
        <v>0</v>
      </c>
      <c r="BN103" s="98">
        <v>239.445</v>
      </c>
      <c r="BO103" s="98">
        <v>215.91</v>
      </c>
      <c r="BP103" s="98">
        <v>345.726</v>
      </c>
      <c r="BQ103" s="98">
        <v>352.17</v>
      </c>
      <c r="BR103" s="98">
        <v>346.41</v>
      </c>
      <c r="BS103" s="98">
        <v>347.355</v>
      </c>
      <c r="BT103" s="98">
        <v>373.95</v>
      </c>
      <c r="BU103" s="98">
        <v>384.03</v>
      </c>
      <c r="BV103" s="98">
        <v>419.85</v>
      </c>
      <c r="BW103" s="98">
        <v>465.255</v>
      </c>
      <c r="BX103" s="98">
        <v>717.93</v>
      </c>
      <c r="BY103" s="98">
        <v>555.705</v>
      </c>
      <c r="BZ103" s="98"/>
      <c r="CA103" s="98"/>
      <c r="CB103" s="98"/>
      <c r="CC103" s="98"/>
      <c r="CD103" s="98"/>
      <c r="CE103" s="98"/>
      <c r="CF103" s="98"/>
      <c r="CG103" s="98"/>
      <c r="CH103" s="98"/>
      <c r="CI103" s="98"/>
    </row>
    <row r="104" spans="1:87" s="63" customFormat="1" ht="12.75">
      <c r="A104" s="15" t="s">
        <v>207</v>
      </c>
      <c r="B104" s="149" t="s">
        <v>717</v>
      </c>
      <c r="C104" s="4"/>
      <c r="D104" s="4"/>
      <c r="E104" s="4"/>
      <c r="F104" s="4"/>
      <c r="G104" s="4"/>
      <c r="H104" s="4"/>
      <c r="I104" s="4"/>
      <c r="J104" s="4"/>
      <c r="K104" s="4"/>
      <c r="L104" s="4"/>
      <c r="M104" s="4"/>
      <c r="N104" s="4"/>
      <c r="O104" s="4"/>
      <c r="P104" s="4"/>
      <c r="Q104" s="4"/>
      <c r="R104" s="4"/>
      <c r="S104" s="4"/>
      <c r="T104" s="4"/>
      <c r="U104" s="4"/>
      <c r="V104" s="4"/>
      <c r="W104" s="4"/>
      <c r="X104" s="4"/>
      <c r="Y104" s="4"/>
      <c r="Z104" s="3"/>
      <c r="AA104" s="3"/>
      <c r="AB104" s="3"/>
      <c r="AC104" s="3"/>
      <c r="AD104" s="127" t="s">
        <v>716</v>
      </c>
      <c r="AE104" s="64" t="s">
        <v>29</v>
      </c>
      <c r="AT104" s="98">
        <v>0</v>
      </c>
      <c r="AU104" s="98">
        <v>0</v>
      </c>
      <c r="AV104" s="98">
        <v>0</v>
      </c>
      <c r="AW104" s="98">
        <v>0</v>
      </c>
      <c r="AX104" s="98">
        <v>0</v>
      </c>
      <c r="AY104" s="98">
        <v>0</v>
      </c>
      <c r="AZ104" s="98">
        <v>0</v>
      </c>
      <c r="BA104" s="98">
        <v>0</v>
      </c>
      <c r="BB104" s="98">
        <v>0</v>
      </c>
      <c r="BC104" s="98">
        <v>0</v>
      </c>
      <c r="BD104" s="98">
        <v>0</v>
      </c>
      <c r="BE104" s="98">
        <v>0</v>
      </c>
      <c r="BF104" s="98">
        <v>0</v>
      </c>
      <c r="BG104" s="98">
        <v>0</v>
      </c>
      <c r="BH104" s="98">
        <v>0</v>
      </c>
      <c r="BI104" s="98">
        <v>0</v>
      </c>
      <c r="BJ104" s="98">
        <v>0</v>
      </c>
      <c r="BK104" s="98">
        <v>0</v>
      </c>
      <c r="BL104" s="98">
        <v>0</v>
      </c>
      <c r="BM104" s="98">
        <v>0</v>
      </c>
      <c r="BN104" s="98">
        <v>0</v>
      </c>
      <c r="BO104" s="98">
        <v>0</v>
      </c>
      <c r="BP104" s="98">
        <v>0</v>
      </c>
      <c r="BQ104" s="98">
        <v>0</v>
      </c>
      <c r="BR104" s="98">
        <v>0</v>
      </c>
      <c r="BS104" s="98">
        <v>0</v>
      </c>
      <c r="BT104" s="98">
        <v>0</v>
      </c>
      <c r="BU104" s="98">
        <v>0</v>
      </c>
      <c r="BV104" s="98">
        <v>0</v>
      </c>
      <c r="BW104" s="98">
        <v>0</v>
      </c>
      <c r="BX104" s="98">
        <v>0</v>
      </c>
      <c r="BY104" s="98">
        <v>0</v>
      </c>
      <c r="BZ104" s="98"/>
      <c r="CA104" s="98"/>
      <c r="CB104" s="98"/>
      <c r="CC104" s="98"/>
      <c r="CD104" s="98"/>
      <c r="CE104" s="98"/>
      <c r="CF104" s="98"/>
      <c r="CG104" s="98"/>
      <c r="CH104" s="98"/>
      <c r="CI104" s="98"/>
    </row>
    <row r="105" spans="1:87" s="69" customFormat="1" ht="13.5">
      <c r="A105" s="145" t="s">
        <v>208</v>
      </c>
      <c r="B105" s="146" t="s">
        <v>715</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6"/>
      <c r="AA105" s="6"/>
      <c r="AB105" s="6"/>
      <c r="AC105" s="6"/>
      <c r="AD105" s="115" t="s">
        <v>714</v>
      </c>
      <c r="AE105" s="60" t="s">
        <v>29</v>
      </c>
      <c r="AT105" s="108">
        <v>73.8043333333333</v>
      </c>
      <c r="AU105" s="108">
        <v>73.615</v>
      </c>
      <c r="AV105" s="108">
        <v>126.939666666667</v>
      </c>
      <c r="AW105" s="108">
        <v>138.055333333333</v>
      </c>
      <c r="AX105" s="108">
        <v>198.817333333333</v>
      </c>
      <c r="AY105" s="108">
        <v>241.446</v>
      </c>
      <c r="AZ105" s="108">
        <v>142.058</v>
      </c>
      <c r="BA105" s="108">
        <v>186.389</v>
      </c>
      <c r="BB105" s="108">
        <v>158.993333333333</v>
      </c>
      <c r="BC105" s="108">
        <v>134.255</v>
      </c>
      <c r="BD105" s="108">
        <v>105.647333333333</v>
      </c>
      <c r="BE105" s="108">
        <v>321.981</v>
      </c>
      <c r="BF105" s="108">
        <v>314.618</v>
      </c>
      <c r="BG105" s="108">
        <v>349.458</v>
      </c>
      <c r="BH105" s="108">
        <v>166.998333333333</v>
      </c>
      <c r="BI105" s="108">
        <v>103.452</v>
      </c>
      <c r="BJ105" s="108">
        <v>73.388</v>
      </c>
      <c r="BK105" s="108">
        <v>70.947</v>
      </c>
      <c r="BL105" s="108">
        <v>65.5313333333333</v>
      </c>
      <c r="BM105" s="108">
        <v>64.2803333333333</v>
      </c>
      <c r="BN105" s="108">
        <v>55.7533333333333</v>
      </c>
      <c r="BO105" s="108">
        <v>54.35</v>
      </c>
      <c r="BP105" s="108">
        <v>55.5333333333333</v>
      </c>
      <c r="BQ105" s="108">
        <v>55.46</v>
      </c>
      <c r="BR105" s="108">
        <v>49.6166666666667</v>
      </c>
      <c r="BS105" s="108">
        <v>5.1</v>
      </c>
      <c r="BT105" s="108">
        <v>15</v>
      </c>
      <c r="BU105" s="108">
        <v>23.3333333333333</v>
      </c>
      <c r="BV105" s="108">
        <v>24.1256666666667</v>
      </c>
      <c r="BW105" s="108">
        <v>33.7193333333333</v>
      </c>
      <c r="BX105" s="108">
        <v>38.6666666666667</v>
      </c>
      <c r="BY105" s="108">
        <v>42.5</v>
      </c>
      <c r="BZ105" s="108"/>
      <c r="CA105" s="108"/>
      <c r="CB105" s="108"/>
      <c r="CC105" s="108"/>
      <c r="CD105" s="108"/>
      <c r="CE105" s="108"/>
      <c r="CF105" s="108"/>
      <c r="CG105" s="108"/>
      <c r="CH105" s="108"/>
      <c r="CI105" s="108"/>
    </row>
    <row r="106" spans="1:87" s="63" customFormat="1" ht="12.75">
      <c r="A106" s="15" t="s">
        <v>209</v>
      </c>
      <c r="B106" s="149" t="s">
        <v>713</v>
      </c>
      <c r="C106" s="4"/>
      <c r="D106" s="4"/>
      <c r="E106" s="4"/>
      <c r="F106" s="4"/>
      <c r="G106" s="4"/>
      <c r="H106" s="4"/>
      <c r="I106" s="4"/>
      <c r="J106" s="4"/>
      <c r="K106" s="4"/>
      <c r="L106" s="4"/>
      <c r="M106" s="4"/>
      <c r="N106" s="4"/>
      <c r="O106" s="4"/>
      <c r="P106" s="4"/>
      <c r="Q106" s="4"/>
      <c r="R106" s="4"/>
      <c r="S106" s="4"/>
      <c r="T106" s="4"/>
      <c r="U106" s="4"/>
      <c r="V106" s="4"/>
      <c r="W106" s="4"/>
      <c r="X106" s="4"/>
      <c r="Y106" s="4"/>
      <c r="Z106" s="3"/>
      <c r="AA106" s="3"/>
      <c r="AB106" s="3"/>
      <c r="AC106" s="3"/>
      <c r="AD106" s="127" t="s">
        <v>712</v>
      </c>
      <c r="AE106" s="64" t="s">
        <v>29</v>
      </c>
      <c r="AT106" s="98">
        <v>0</v>
      </c>
      <c r="AU106" s="98">
        <v>0</v>
      </c>
      <c r="AV106" s="98">
        <v>0</v>
      </c>
      <c r="AW106" s="98">
        <v>0</v>
      </c>
      <c r="AX106" s="98">
        <v>0</v>
      </c>
      <c r="AY106" s="98">
        <v>0</v>
      </c>
      <c r="AZ106" s="98">
        <v>0</v>
      </c>
      <c r="BA106" s="98">
        <v>0</v>
      </c>
      <c r="BB106" s="98">
        <v>0</v>
      </c>
      <c r="BC106" s="98">
        <v>0</v>
      </c>
      <c r="BD106" s="98">
        <v>0</v>
      </c>
      <c r="BE106" s="98">
        <v>0</v>
      </c>
      <c r="BF106" s="98">
        <v>0</v>
      </c>
      <c r="BG106" s="98">
        <v>0</v>
      </c>
      <c r="BH106" s="98">
        <v>0</v>
      </c>
      <c r="BI106" s="98">
        <v>0</v>
      </c>
      <c r="BJ106" s="98">
        <v>0</v>
      </c>
      <c r="BK106" s="98">
        <v>0</v>
      </c>
      <c r="BL106" s="98">
        <v>0</v>
      </c>
      <c r="BM106" s="98">
        <v>0</v>
      </c>
      <c r="BN106" s="98">
        <v>0</v>
      </c>
      <c r="BO106" s="98">
        <v>0</v>
      </c>
      <c r="BP106" s="98">
        <v>0</v>
      </c>
      <c r="BQ106" s="98">
        <v>0</v>
      </c>
      <c r="BR106" s="98">
        <v>0</v>
      </c>
      <c r="BS106" s="98">
        <v>0</v>
      </c>
      <c r="BT106" s="98">
        <v>0</v>
      </c>
      <c r="BU106" s="98">
        <v>0</v>
      </c>
      <c r="BV106" s="98">
        <v>0</v>
      </c>
      <c r="BW106" s="98">
        <v>0</v>
      </c>
      <c r="BX106" s="98">
        <v>0</v>
      </c>
      <c r="BY106" s="98">
        <v>0</v>
      </c>
      <c r="BZ106" s="98"/>
      <c r="CA106" s="98"/>
      <c r="CB106" s="98"/>
      <c r="CC106" s="98"/>
      <c r="CD106" s="98"/>
      <c r="CE106" s="98"/>
      <c r="CF106" s="98"/>
      <c r="CG106" s="98"/>
      <c r="CH106" s="98"/>
      <c r="CI106" s="98"/>
    </row>
    <row r="107" spans="1:87" s="63" customFormat="1" ht="12.75">
      <c r="A107" s="15" t="s">
        <v>210</v>
      </c>
      <c r="B107" s="149" t="s">
        <v>711</v>
      </c>
      <c r="C107" s="4"/>
      <c r="D107" s="4"/>
      <c r="E107" s="4"/>
      <c r="F107" s="4"/>
      <c r="G107" s="4"/>
      <c r="H107" s="4"/>
      <c r="I107" s="4"/>
      <c r="J107" s="4"/>
      <c r="K107" s="4"/>
      <c r="L107" s="4"/>
      <c r="M107" s="4"/>
      <c r="N107" s="4"/>
      <c r="O107" s="4"/>
      <c r="P107" s="4"/>
      <c r="Q107" s="4"/>
      <c r="R107" s="4"/>
      <c r="S107" s="4"/>
      <c r="T107" s="4"/>
      <c r="U107" s="4"/>
      <c r="V107" s="4"/>
      <c r="W107" s="4"/>
      <c r="X107" s="4"/>
      <c r="Y107" s="4"/>
      <c r="Z107" s="3"/>
      <c r="AA107" s="3"/>
      <c r="AB107" s="3"/>
      <c r="AC107" s="3"/>
      <c r="AD107" s="127" t="s">
        <v>710</v>
      </c>
      <c r="AE107" s="64" t="s">
        <v>29</v>
      </c>
      <c r="AT107" s="98">
        <v>62.3353333333333</v>
      </c>
      <c r="AU107" s="98">
        <v>56.712</v>
      </c>
      <c r="AV107" s="98">
        <v>94.2666666666667</v>
      </c>
      <c r="AW107" s="98">
        <v>107.633333333333</v>
      </c>
      <c r="AX107" s="98">
        <v>150.273333333333</v>
      </c>
      <c r="AY107" s="98">
        <v>185.8</v>
      </c>
      <c r="AZ107" s="98">
        <v>96.6</v>
      </c>
      <c r="BA107" s="98">
        <v>84.1</v>
      </c>
      <c r="BB107" s="98">
        <v>123.993333333333</v>
      </c>
      <c r="BC107" s="98">
        <v>103.72</v>
      </c>
      <c r="BD107" s="98">
        <v>75.1433333333333</v>
      </c>
      <c r="BE107" s="98">
        <v>191.481</v>
      </c>
      <c r="BF107" s="98">
        <v>110.522</v>
      </c>
      <c r="BG107" s="98">
        <v>96.589</v>
      </c>
      <c r="BH107" s="98">
        <v>82.9333333333333</v>
      </c>
      <c r="BI107" s="98">
        <v>92.952</v>
      </c>
      <c r="BJ107" s="98">
        <v>73.388</v>
      </c>
      <c r="BK107" s="98">
        <v>70.947</v>
      </c>
      <c r="BL107" s="98">
        <v>65.5313333333333</v>
      </c>
      <c r="BM107" s="98">
        <v>64.2803333333333</v>
      </c>
      <c r="BN107" s="98">
        <v>55.7533333333333</v>
      </c>
      <c r="BO107" s="98">
        <v>54.35</v>
      </c>
      <c r="BP107" s="98">
        <v>55.5333333333333</v>
      </c>
      <c r="BQ107" s="98">
        <v>55.46</v>
      </c>
      <c r="BR107" s="98">
        <v>49.6166666666667</v>
      </c>
      <c r="BS107" s="98">
        <v>5.1</v>
      </c>
      <c r="BT107" s="98">
        <v>15</v>
      </c>
      <c r="BU107" s="98">
        <v>23.3333333333333</v>
      </c>
      <c r="BV107" s="98">
        <v>24.1256666666667</v>
      </c>
      <c r="BW107" s="98">
        <v>33.7193333333333</v>
      </c>
      <c r="BX107" s="98">
        <v>38.6666666666667</v>
      </c>
      <c r="BY107" s="98">
        <v>42.5</v>
      </c>
      <c r="BZ107" s="98"/>
      <c r="CA107" s="98"/>
      <c r="CB107" s="98"/>
      <c r="CC107" s="98"/>
      <c r="CD107" s="98"/>
      <c r="CE107" s="98"/>
      <c r="CF107" s="98"/>
      <c r="CG107" s="98"/>
      <c r="CH107" s="98"/>
      <c r="CI107" s="98"/>
    </row>
    <row r="108" spans="1:87" s="63" customFormat="1" ht="12.75">
      <c r="A108" s="147" t="s">
        <v>211</v>
      </c>
      <c r="B108" s="148" t="s">
        <v>212</v>
      </c>
      <c r="C108" s="4"/>
      <c r="D108" s="4"/>
      <c r="E108" s="4"/>
      <c r="F108" s="4"/>
      <c r="G108" s="4"/>
      <c r="H108" s="4"/>
      <c r="I108" s="4"/>
      <c r="J108" s="4"/>
      <c r="K108" s="4"/>
      <c r="L108" s="4"/>
      <c r="M108" s="4"/>
      <c r="N108" s="4"/>
      <c r="O108" s="4"/>
      <c r="P108" s="4"/>
      <c r="Q108" s="4"/>
      <c r="R108" s="4"/>
      <c r="S108" s="4"/>
      <c r="T108" s="4"/>
      <c r="U108" s="4"/>
      <c r="V108" s="4" t="s">
        <v>172</v>
      </c>
      <c r="W108" s="4"/>
      <c r="X108" s="4"/>
      <c r="Y108" s="4"/>
      <c r="Z108" s="3"/>
      <c r="AA108" s="3"/>
      <c r="AB108" s="3"/>
      <c r="AC108" s="3"/>
      <c r="AD108" s="127" t="s">
        <v>697</v>
      </c>
      <c r="AE108" s="64" t="s">
        <v>29</v>
      </c>
      <c r="AT108" s="98">
        <v>23.66</v>
      </c>
      <c r="AU108" s="98">
        <v>12.6</v>
      </c>
      <c r="AV108" s="98">
        <v>14</v>
      </c>
      <c r="AW108" s="98">
        <v>7.7</v>
      </c>
      <c r="AX108" s="98">
        <v>25.9</v>
      </c>
      <c r="AY108" s="98">
        <v>46.2</v>
      </c>
      <c r="AZ108" s="98">
        <v>23.8</v>
      </c>
      <c r="BA108" s="98">
        <v>17.5</v>
      </c>
      <c r="BB108" s="98">
        <v>47.46</v>
      </c>
      <c r="BC108" s="98">
        <v>38.92</v>
      </c>
      <c r="BD108" s="98">
        <v>16.31</v>
      </c>
      <c r="BE108" s="98">
        <v>9.87</v>
      </c>
      <c r="BF108" s="98">
        <v>11.83</v>
      </c>
      <c r="BG108" s="98">
        <v>2.59</v>
      </c>
      <c r="BH108" s="98">
        <v>3.22</v>
      </c>
      <c r="BI108" s="98">
        <v>7.7</v>
      </c>
      <c r="BJ108" s="98">
        <v>6.09</v>
      </c>
      <c r="BK108" s="98">
        <v>7</v>
      </c>
      <c r="BL108" s="98">
        <v>2.8</v>
      </c>
      <c r="BM108" s="98">
        <v>4.9</v>
      </c>
      <c r="BN108" s="98">
        <v>4.62</v>
      </c>
      <c r="BO108" s="98">
        <v>3.85</v>
      </c>
      <c r="BP108" s="98">
        <v>4.2</v>
      </c>
      <c r="BQ108" s="98">
        <v>4.76</v>
      </c>
      <c r="BR108" s="98">
        <v>0.35</v>
      </c>
      <c r="BS108" s="98">
        <v>0</v>
      </c>
      <c r="BT108" s="98">
        <v>0</v>
      </c>
      <c r="BU108" s="98">
        <v>0</v>
      </c>
      <c r="BV108" s="98">
        <v>0</v>
      </c>
      <c r="BW108" s="98">
        <v>0</v>
      </c>
      <c r="BX108" s="98">
        <v>0</v>
      </c>
      <c r="BY108" s="98">
        <v>0</v>
      </c>
      <c r="BZ108" s="98"/>
      <c r="CA108" s="98"/>
      <c r="CB108" s="98"/>
      <c r="CC108" s="98"/>
      <c r="CD108" s="98"/>
      <c r="CE108" s="98"/>
      <c r="CF108" s="98"/>
      <c r="CG108" s="98"/>
      <c r="CH108" s="98"/>
      <c r="CI108" s="98"/>
    </row>
    <row r="109" spans="1:87" s="63" customFormat="1" ht="12.75">
      <c r="A109" s="147" t="s">
        <v>213</v>
      </c>
      <c r="B109" s="148" t="s">
        <v>174</v>
      </c>
      <c r="C109" s="4"/>
      <c r="D109" s="4"/>
      <c r="E109" s="4"/>
      <c r="F109" s="4"/>
      <c r="G109" s="4"/>
      <c r="H109" s="4"/>
      <c r="I109" s="4"/>
      <c r="J109" s="4"/>
      <c r="K109" s="4"/>
      <c r="L109" s="4"/>
      <c r="M109" s="4"/>
      <c r="N109" s="4"/>
      <c r="O109" s="4"/>
      <c r="P109" s="4"/>
      <c r="Q109" s="4"/>
      <c r="R109" s="4"/>
      <c r="S109" s="4"/>
      <c r="T109" s="4"/>
      <c r="U109" s="4"/>
      <c r="V109" s="4" t="s">
        <v>172</v>
      </c>
      <c r="W109" s="4"/>
      <c r="X109" s="4"/>
      <c r="Y109" s="4"/>
      <c r="Z109" s="3"/>
      <c r="AA109" s="3"/>
      <c r="AB109" s="3"/>
      <c r="AC109" s="3"/>
      <c r="AD109" s="127" t="s">
        <v>697</v>
      </c>
      <c r="AE109" s="64" t="s">
        <v>29</v>
      </c>
      <c r="AT109" s="98">
        <v>38.6753333333333</v>
      </c>
      <c r="AU109" s="98">
        <v>44.112</v>
      </c>
      <c r="AV109" s="98">
        <v>80.2666666666667</v>
      </c>
      <c r="AW109" s="98">
        <v>99.9333333333333</v>
      </c>
      <c r="AX109" s="98">
        <v>124.373333333333</v>
      </c>
      <c r="AY109" s="98">
        <v>139.6</v>
      </c>
      <c r="AZ109" s="98">
        <v>72.8</v>
      </c>
      <c r="BA109" s="98">
        <v>66.6</v>
      </c>
      <c r="BB109" s="98">
        <v>76.5333333333333</v>
      </c>
      <c r="BC109" s="98">
        <v>64.8</v>
      </c>
      <c r="BD109" s="98">
        <v>58.8333333333333</v>
      </c>
      <c r="BE109" s="98">
        <v>101.3</v>
      </c>
      <c r="BF109" s="98">
        <v>62.3</v>
      </c>
      <c r="BG109" s="98">
        <v>57.1</v>
      </c>
      <c r="BH109" s="98">
        <v>55.1333333333333</v>
      </c>
      <c r="BI109" s="98">
        <v>53</v>
      </c>
      <c r="BJ109" s="98">
        <v>52.1</v>
      </c>
      <c r="BK109" s="98">
        <v>60</v>
      </c>
      <c r="BL109" s="98">
        <v>60.3333333333333</v>
      </c>
      <c r="BM109" s="98">
        <v>59.3333333333333</v>
      </c>
      <c r="BN109" s="98">
        <v>51.1333333333333</v>
      </c>
      <c r="BO109" s="98">
        <v>50.5</v>
      </c>
      <c r="BP109" s="98">
        <v>51.3333333333333</v>
      </c>
      <c r="BQ109" s="98">
        <v>50.7</v>
      </c>
      <c r="BR109" s="98">
        <v>49.2666666666667</v>
      </c>
      <c r="BS109" s="98">
        <v>5.1</v>
      </c>
      <c r="BT109" s="98">
        <v>15</v>
      </c>
      <c r="BU109" s="98">
        <v>23.3333333333333</v>
      </c>
      <c r="BV109" s="98">
        <v>24.1256666666667</v>
      </c>
      <c r="BW109" s="98">
        <v>33.7193333333333</v>
      </c>
      <c r="BX109" s="98">
        <v>38.6666666666667</v>
      </c>
      <c r="BY109" s="98">
        <v>42.5</v>
      </c>
      <c r="BZ109" s="98"/>
      <c r="CA109" s="98"/>
      <c r="CB109" s="98"/>
      <c r="CC109" s="98"/>
      <c r="CD109" s="98"/>
      <c r="CE109" s="98"/>
      <c r="CF109" s="98"/>
      <c r="CG109" s="98"/>
      <c r="CH109" s="98"/>
      <c r="CI109" s="98"/>
    </row>
    <row r="110" spans="1:87" s="63" customFormat="1" ht="12.75">
      <c r="A110" s="147" t="s">
        <v>214</v>
      </c>
      <c r="B110" s="148" t="s">
        <v>215</v>
      </c>
      <c r="C110" s="4"/>
      <c r="D110" s="4"/>
      <c r="E110" s="4"/>
      <c r="F110" s="4"/>
      <c r="G110" s="4"/>
      <c r="H110" s="4"/>
      <c r="I110" s="4"/>
      <c r="J110" s="4"/>
      <c r="K110" s="4"/>
      <c r="L110" s="4"/>
      <c r="M110" s="4"/>
      <c r="N110" s="4"/>
      <c r="O110" s="4"/>
      <c r="P110" s="4"/>
      <c r="Q110" s="4"/>
      <c r="R110" s="4"/>
      <c r="S110" s="4"/>
      <c r="T110" s="4"/>
      <c r="U110" s="4"/>
      <c r="V110" s="4" t="s">
        <v>172</v>
      </c>
      <c r="W110" s="4"/>
      <c r="X110" s="4"/>
      <c r="Y110" s="4"/>
      <c r="Z110" s="3"/>
      <c r="AA110" s="3"/>
      <c r="AB110" s="3"/>
      <c r="AC110" s="3"/>
      <c r="AD110" s="127" t="s">
        <v>697</v>
      </c>
      <c r="AE110" s="64" t="s">
        <v>29</v>
      </c>
      <c r="AT110" s="98">
        <v>0</v>
      </c>
      <c r="AU110" s="98">
        <v>0</v>
      </c>
      <c r="AV110" s="98">
        <v>0</v>
      </c>
      <c r="AW110" s="98">
        <v>0</v>
      </c>
      <c r="AX110" s="98">
        <v>0</v>
      </c>
      <c r="AY110" s="98">
        <v>0</v>
      </c>
      <c r="AZ110" s="98">
        <v>0</v>
      </c>
      <c r="BA110" s="98">
        <v>0</v>
      </c>
      <c r="BB110" s="98">
        <v>0</v>
      </c>
      <c r="BC110" s="98">
        <v>0</v>
      </c>
      <c r="BD110" s="98">
        <v>0</v>
      </c>
      <c r="BE110" s="98">
        <v>80.311</v>
      </c>
      <c r="BF110" s="98">
        <v>36.392</v>
      </c>
      <c r="BG110" s="98">
        <v>36.899</v>
      </c>
      <c r="BH110" s="98">
        <v>24.58</v>
      </c>
      <c r="BI110" s="98">
        <v>32.252</v>
      </c>
      <c r="BJ110" s="98">
        <v>15.198</v>
      </c>
      <c r="BK110" s="98">
        <v>3.947</v>
      </c>
      <c r="BL110" s="98">
        <v>2.398</v>
      </c>
      <c r="BM110" s="98">
        <v>0.047</v>
      </c>
      <c r="BN110" s="98">
        <v>0</v>
      </c>
      <c r="BO110" s="98">
        <v>0</v>
      </c>
      <c r="BP110" s="98">
        <v>0</v>
      </c>
      <c r="BQ110" s="98">
        <v>0</v>
      </c>
      <c r="BR110" s="98">
        <v>0</v>
      </c>
      <c r="BS110" s="98">
        <v>0</v>
      </c>
      <c r="BT110" s="98">
        <v>0</v>
      </c>
      <c r="BU110" s="98">
        <v>0</v>
      </c>
      <c r="BV110" s="98">
        <v>0</v>
      </c>
      <c r="BW110" s="98">
        <v>0</v>
      </c>
      <c r="BX110" s="98">
        <v>0</v>
      </c>
      <c r="BY110" s="98">
        <v>0</v>
      </c>
      <c r="BZ110" s="98"/>
      <c r="CA110" s="98"/>
      <c r="CB110" s="98"/>
      <c r="CC110" s="98"/>
      <c r="CD110" s="98"/>
      <c r="CE110" s="98"/>
      <c r="CF110" s="98"/>
      <c r="CG110" s="98"/>
      <c r="CH110" s="98"/>
      <c r="CI110" s="98"/>
    </row>
    <row r="111" spans="1:87" s="63" customFormat="1" ht="12.75">
      <c r="A111" s="15" t="s">
        <v>216</v>
      </c>
      <c r="B111" s="149" t="s">
        <v>709</v>
      </c>
      <c r="C111" s="4"/>
      <c r="D111" s="4"/>
      <c r="E111" s="4"/>
      <c r="F111" s="4"/>
      <c r="G111" s="4"/>
      <c r="H111" s="4"/>
      <c r="I111" s="4"/>
      <c r="J111" s="4"/>
      <c r="K111" s="4"/>
      <c r="L111" s="4"/>
      <c r="M111" s="4"/>
      <c r="N111" s="4"/>
      <c r="O111" s="4"/>
      <c r="P111" s="4"/>
      <c r="Q111" s="4"/>
      <c r="R111" s="4"/>
      <c r="S111" s="4"/>
      <c r="T111" s="4"/>
      <c r="U111" s="4"/>
      <c r="V111" s="4"/>
      <c r="W111" s="4"/>
      <c r="X111" s="4"/>
      <c r="Y111" s="4"/>
      <c r="Z111" s="3"/>
      <c r="AA111" s="3"/>
      <c r="AB111" s="3"/>
      <c r="AC111" s="3"/>
      <c r="AD111" s="127" t="s">
        <v>708</v>
      </c>
      <c r="AE111" s="64" t="s">
        <v>29</v>
      </c>
      <c r="AT111" s="98">
        <v>0</v>
      </c>
      <c r="AU111" s="98">
        <v>0</v>
      </c>
      <c r="AV111" s="98">
        <v>0</v>
      </c>
      <c r="AW111" s="98">
        <v>0</v>
      </c>
      <c r="AX111" s="98">
        <v>0</v>
      </c>
      <c r="AY111" s="98">
        <v>0</v>
      </c>
      <c r="AZ111" s="98">
        <v>0</v>
      </c>
      <c r="BA111" s="98">
        <v>0</v>
      </c>
      <c r="BB111" s="98">
        <v>0</v>
      </c>
      <c r="BC111" s="98">
        <v>0</v>
      </c>
      <c r="BD111" s="98">
        <v>0</v>
      </c>
      <c r="BE111" s="98">
        <v>0</v>
      </c>
      <c r="BF111" s="98">
        <v>0</v>
      </c>
      <c r="BG111" s="98">
        <v>0</v>
      </c>
      <c r="BH111" s="98">
        <v>0</v>
      </c>
      <c r="BI111" s="98">
        <v>0</v>
      </c>
      <c r="BJ111" s="98">
        <v>0</v>
      </c>
      <c r="BK111" s="98">
        <v>0</v>
      </c>
      <c r="BL111" s="98">
        <v>0</v>
      </c>
      <c r="BM111" s="98">
        <v>0</v>
      </c>
      <c r="BN111" s="98">
        <v>0</v>
      </c>
      <c r="BO111" s="98">
        <v>0</v>
      </c>
      <c r="BP111" s="98">
        <v>0</v>
      </c>
      <c r="BQ111" s="98">
        <v>0</v>
      </c>
      <c r="BR111" s="98">
        <v>0</v>
      </c>
      <c r="BS111" s="98">
        <v>0</v>
      </c>
      <c r="BT111" s="98">
        <v>0</v>
      </c>
      <c r="BU111" s="98">
        <v>0</v>
      </c>
      <c r="BV111" s="98">
        <v>0</v>
      </c>
      <c r="BW111" s="98">
        <v>0</v>
      </c>
      <c r="BX111" s="98">
        <v>0</v>
      </c>
      <c r="BY111" s="98">
        <v>0</v>
      </c>
      <c r="BZ111" s="98"/>
      <c r="CA111" s="98"/>
      <c r="CB111" s="98"/>
      <c r="CC111" s="98"/>
      <c r="CD111" s="98"/>
      <c r="CE111" s="98"/>
      <c r="CF111" s="98"/>
      <c r="CG111" s="98"/>
      <c r="CH111" s="98"/>
      <c r="CI111" s="98"/>
    </row>
    <row r="112" spans="1:87" s="63" customFormat="1" ht="12.75">
      <c r="A112" s="15" t="s">
        <v>217</v>
      </c>
      <c r="B112" s="149" t="s">
        <v>707</v>
      </c>
      <c r="C112" s="4"/>
      <c r="D112" s="4"/>
      <c r="E112" s="4"/>
      <c r="F112" s="4"/>
      <c r="G112" s="4"/>
      <c r="H112" s="4"/>
      <c r="I112" s="4"/>
      <c r="J112" s="4"/>
      <c r="K112" s="4"/>
      <c r="L112" s="4"/>
      <c r="M112" s="4"/>
      <c r="N112" s="4"/>
      <c r="O112" s="4"/>
      <c r="P112" s="4"/>
      <c r="Q112" s="4"/>
      <c r="R112" s="4"/>
      <c r="S112" s="4"/>
      <c r="T112" s="4"/>
      <c r="U112" s="4"/>
      <c r="V112" s="4"/>
      <c r="W112" s="4"/>
      <c r="X112" s="4"/>
      <c r="Y112" s="46"/>
      <c r="Z112" s="3"/>
      <c r="AA112" s="3"/>
      <c r="AB112" s="3"/>
      <c r="AC112" s="3"/>
      <c r="AD112" s="127" t="s">
        <v>706</v>
      </c>
      <c r="AE112" s="64" t="s">
        <v>29</v>
      </c>
      <c r="AT112" s="98">
        <v>11.469</v>
      </c>
      <c r="AU112" s="98">
        <v>16.903</v>
      </c>
      <c r="AV112" s="98">
        <v>32.673</v>
      </c>
      <c r="AW112" s="98">
        <v>30.422</v>
      </c>
      <c r="AX112" s="98">
        <v>48.544</v>
      </c>
      <c r="AY112" s="98">
        <v>55.646</v>
      </c>
      <c r="AZ112" s="98">
        <v>45.458</v>
      </c>
      <c r="BA112" s="98">
        <v>102.289</v>
      </c>
      <c r="BB112" s="98">
        <v>35</v>
      </c>
      <c r="BC112" s="98">
        <v>30.535</v>
      </c>
      <c r="BD112" s="98">
        <v>30.504</v>
      </c>
      <c r="BE112" s="98">
        <v>130.5</v>
      </c>
      <c r="BF112" s="98">
        <v>204.096</v>
      </c>
      <c r="BG112" s="98">
        <v>252.869</v>
      </c>
      <c r="BH112" s="98">
        <v>84.065</v>
      </c>
      <c r="BI112" s="98">
        <v>10.5</v>
      </c>
      <c r="BJ112" s="98">
        <v>0</v>
      </c>
      <c r="BK112" s="98">
        <v>0</v>
      </c>
      <c r="BL112" s="98">
        <v>0</v>
      </c>
      <c r="BM112" s="98">
        <v>0</v>
      </c>
      <c r="BN112" s="98">
        <v>0</v>
      </c>
      <c r="BO112" s="98">
        <v>0</v>
      </c>
      <c r="BP112" s="98">
        <v>0</v>
      </c>
      <c r="BQ112" s="98">
        <v>0</v>
      </c>
      <c r="BR112" s="98">
        <v>0</v>
      </c>
      <c r="BS112" s="98">
        <v>0</v>
      </c>
      <c r="BT112" s="98">
        <v>0</v>
      </c>
      <c r="BU112" s="98">
        <v>0</v>
      </c>
      <c r="BV112" s="98">
        <v>0</v>
      </c>
      <c r="BW112" s="98">
        <v>0</v>
      </c>
      <c r="BX112" s="98">
        <v>0</v>
      </c>
      <c r="BY112" s="98">
        <v>0</v>
      </c>
      <c r="BZ112" s="98"/>
      <c r="CA112" s="98"/>
      <c r="CB112" s="98"/>
      <c r="CC112" s="98"/>
      <c r="CD112" s="98"/>
      <c r="CE112" s="98"/>
      <c r="CF112" s="98"/>
      <c r="CG112" s="98"/>
      <c r="CH112" s="98"/>
      <c r="CI112" s="98"/>
    </row>
    <row r="113" spans="1:87" s="63" customFormat="1" ht="12.75">
      <c r="A113" s="147" t="s">
        <v>218</v>
      </c>
      <c r="B113" s="148" t="s">
        <v>219</v>
      </c>
      <c r="C113" s="4"/>
      <c r="D113" s="4"/>
      <c r="E113" s="4"/>
      <c r="F113" s="4"/>
      <c r="G113" s="4"/>
      <c r="H113" s="4"/>
      <c r="I113" s="4"/>
      <c r="J113" s="4"/>
      <c r="K113" s="4"/>
      <c r="L113" s="4"/>
      <c r="M113" s="4"/>
      <c r="N113" s="4"/>
      <c r="O113" s="4"/>
      <c r="P113" s="4"/>
      <c r="Q113" s="4"/>
      <c r="R113" s="4"/>
      <c r="S113" s="4"/>
      <c r="T113" s="4"/>
      <c r="U113" s="4"/>
      <c r="V113" s="4" t="s">
        <v>172</v>
      </c>
      <c r="W113" s="4"/>
      <c r="X113" s="4"/>
      <c r="Y113" s="46"/>
      <c r="Z113" s="3"/>
      <c r="AA113" s="3"/>
      <c r="AB113" s="3"/>
      <c r="AC113" s="3"/>
      <c r="AD113" s="127" t="s">
        <v>697</v>
      </c>
      <c r="AE113" s="64" t="s">
        <v>29</v>
      </c>
      <c r="AT113" s="98">
        <v>11.469</v>
      </c>
      <c r="AU113" s="98">
        <v>16.903</v>
      </c>
      <c r="AV113" s="98">
        <v>32.673</v>
      </c>
      <c r="AW113" s="98">
        <v>30.422</v>
      </c>
      <c r="AX113" s="98">
        <v>48.544</v>
      </c>
      <c r="AY113" s="98">
        <v>55.646</v>
      </c>
      <c r="AZ113" s="98">
        <v>45.458</v>
      </c>
      <c r="BA113" s="98">
        <v>102.289</v>
      </c>
      <c r="BB113" s="98">
        <v>35</v>
      </c>
      <c r="BC113" s="98">
        <v>30.535</v>
      </c>
      <c r="BD113" s="98">
        <v>30.504</v>
      </c>
      <c r="BE113" s="98">
        <v>130.5</v>
      </c>
      <c r="BF113" s="98">
        <v>204.096</v>
      </c>
      <c r="BG113" s="98">
        <v>252.869</v>
      </c>
      <c r="BH113" s="98">
        <v>84.065</v>
      </c>
      <c r="BI113" s="98">
        <v>10.5</v>
      </c>
      <c r="BJ113" s="98">
        <v>0</v>
      </c>
      <c r="BK113" s="98">
        <v>0</v>
      </c>
      <c r="BL113" s="98">
        <v>0</v>
      </c>
      <c r="BM113" s="98">
        <v>0</v>
      </c>
      <c r="BN113" s="98">
        <v>0</v>
      </c>
      <c r="BO113" s="98">
        <v>0</v>
      </c>
      <c r="BP113" s="98">
        <v>0</v>
      </c>
      <c r="BQ113" s="98">
        <v>0</v>
      </c>
      <c r="BR113" s="98">
        <v>0</v>
      </c>
      <c r="BS113" s="98">
        <v>0</v>
      </c>
      <c r="BT113" s="98">
        <v>0</v>
      </c>
      <c r="BU113" s="98">
        <v>0</v>
      </c>
      <c r="BV113" s="98">
        <v>0</v>
      </c>
      <c r="BW113" s="98">
        <v>0</v>
      </c>
      <c r="BX113" s="98">
        <v>0</v>
      </c>
      <c r="BY113" s="98">
        <v>0</v>
      </c>
      <c r="BZ113" s="98"/>
      <c r="CA113" s="98"/>
      <c r="CB113" s="98"/>
      <c r="CC113" s="98"/>
      <c r="CD113" s="98"/>
      <c r="CE113" s="98"/>
      <c r="CF113" s="98"/>
      <c r="CG113" s="98"/>
      <c r="CH113" s="98"/>
      <c r="CI113" s="98"/>
    </row>
    <row r="114" spans="1:87" s="69" customFormat="1" ht="13.5">
      <c r="A114" s="145" t="s">
        <v>220</v>
      </c>
      <c r="B114" s="146" t="s">
        <v>705</v>
      </c>
      <c r="C114" s="135"/>
      <c r="D114" s="135"/>
      <c r="E114" s="135"/>
      <c r="F114" s="135"/>
      <c r="G114" s="135"/>
      <c r="H114" s="135"/>
      <c r="I114" s="135"/>
      <c r="J114" s="135"/>
      <c r="K114" s="135"/>
      <c r="L114" s="135"/>
      <c r="M114" s="135"/>
      <c r="N114" s="135"/>
      <c r="O114" s="135"/>
      <c r="P114" s="135"/>
      <c r="Q114" s="135"/>
      <c r="R114" s="135"/>
      <c r="S114" s="135"/>
      <c r="T114" s="135"/>
      <c r="U114" s="135"/>
      <c r="V114" s="135"/>
      <c r="W114" s="143"/>
      <c r="X114" s="135"/>
      <c r="Y114" s="135"/>
      <c r="Z114" s="6"/>
      <c r="AA114" s="6"/>
      <c r="AB114" s="6"/>
      <c r="AC114" s="6"/>
      <c r="AD114" s="115" t="s">
        <v>704</v>
      </c>
      <c r="AE114" s="60" t="s">
        <v>29</v>
      </c>
      <c r="AT114" s="108">
        <v>41.5013333333333</v>
      </c>
      <c r="AU114" s="108">
        <v>47.561</v>
      </c>
      <c r="AV114" s="108">
        <v>85.0976666666667</v>
      </c>
      <c r="AW114" s="108">
        <v>105.066333333333</v>
      </c>
      <c r="AX114" s="108">
        <v>120.278333333333</v>
      </c>
      <c r="AY114" s="108">
        <v>140.019</v>
      </c>
      <c r="AZ114" s="108">
        <v>72.8</v>
      </c>
      <c r="BA114" s="108">
        <v>66.6</v>
      </c>
      <c r="BB114" s="108">
        <v>76.5333333333333</v>
      </c>
      <c r="BC114" s="108">
        <v>64.8</v>
      </c>
      <c r="BD114" s="108">
        <v>58.8333333333333</v>
      </c>
      <c r="BE114" s="108">
        <v>101.3</v>
      </c>
      <c r="BF114" s="108">
        <v>98.821</v>
      </c>
      <c r="BG114" s="108">
        <v>57.1</v>
      </c>
      <c r="BH114" s="108">
        <v>73.3693333333333</v>
      </c>
      <c r="BI114" s="108">
        <v>72.402</v>
      </c>
      <c r="BJ114" s="108">
        <v>81.468</v>
      </c>
      <c r="BK114" s="108">
        <v>84.365</v>
      </c>
      <c r="BL114" s="108">
        <v>151.352333333333</v>
      </c>
      <c r="BM114" s="108">
        <v>103.964333333333</v>
      </c>
      <c r="BN114" s="108">
        <v>51.3688333333333</v>
      </c>
      <c r="BO114" s="108">
        <v>349.1015</v>
      </c>
      <c r="BP114" s="108">
        <v>91.9113333333333</v>
      </c>
      <c r="BQ114" s="108">
        <v>66.35</v>
      </c>
      <c r="BR114" s="108">
        <v>63.8666666666667</v>
      </c>
      <c r="BS114" s="108">
        <v>20.6</v>
      </c>
      <c r="BT114" s="108">
        <v>31</v>
      </c>
      <c r="BU114" s="108">
        <v>39.8333333333333</v>
      </c>
      <c r="BV114" s="108">
        <v>41.1256666666667</v>
      </c>
      <c r="BW114" s="108">
        <v>50.9193333333333</v>
      </c>
      <c r="BX114" s="108">
        <v>56.2666666666667</v>
      </c>
      <c r="BY114" s="108">
        <v>58.1405</v>
      </c>
      <c r="BZ114" s="108"/>
      <c r="CA114" s="108"/>
      <c r="CB114" s="108"/>
      <c r="CC114" s="108"/>
      <c r="CD114" s="108"/>
      <c r="CE114" s="108"/>
      <c r="CF114" s="108"/>
      <c r="CG114" s="108"/>
      <c r="CH114" s="108"/>
      <c r="CI114" s="108"/>
    </row>
    <row r="115" spans="1:87" s="63" customFormat="1" ht="12.75">
      <c r="A115" s="15" t="s">
        <v>221</v>
      </c>
      <c r="B115" s="149" t="s">
        <v>703</v>
      </c>
      <c r="C115" s="4"/>
      <c r="D115" s="4"/>
      <c r="E115" s="4"/>
      <c r="F115" s="4"/>
      <c r="G115" s="4"/>
      <c r="H115" s="4"/>
      <c r="I115" s="4"/>
      <c r="J115" s="4"/>
      <c r="K115" s="4"/>
      <c r="L115" s="4"/>
      <c r="M115" s="4"/>
      <c r="N115" s="4"/>
      <c r="O115" s="4"/>
      <c r="P115" s="4"/>
      <c r="Q115" s="4"/>
      <c r="R115" s="4"/>
      <c r="S115" s="4"/>
      <c r="T115" s="4"/>
      <c r="U115" s="4"/>
      <c r="V115" s="4"/>
      <c r="W115" s="46"/>
      <c r="X115" s="4"/>
      <c r="Y115" s="4"/>
      <c r="Z115" s="3"/>
      <c r="AA115" s="3"/>
      <c r="AB115" s="3"/>
      <c r="AC115" s="3"/>
      <c r="AD115" s="127" t="s">
        <v>702</v>
      </c>
      <c r="AE115" s="64" t="s">
        <v>29</v>
      </c>
      <c r="AT115" s="98">
        <v>0</v>
      </c>
      <c r="AU115" s="98">
        <v>0</v>
      </c>
      <c r="AV115" s="98">
        <v>0</v>
      </c>
      <c r="AW115" s="98">
        <v>0</v>
      </c>
      <c r="AX115" s="98">
        <v>0</v>
      </c>
      <c r="AY115" s="98">
        <v>0</v>
      </c>
      <c r="AZ115" s="98">
        <v>0</v>
      </c>
      <c r="BA115" s="98">
        <v>0</v>
      </c>
      <c r="BB115" s="98">
        <v>0</v>
      </c>
      <c r="BC115" s="98">
        <v>0</v>
      </c>
      <c r="BD115" s="98">
        <v>0</v>
      </c>
      <c r="BE115" s="98">
        <v>0</v>
      </c>
      <c r="BF115" s="98">
        <v>0</v>
      </c>
      <c r="BG115" s="98">
        <v>0</v>
      </c>
      <c r="BH115" s="98">
        <v>0</v>
      </c>
      <c r="BI115" s="98">
        <v>0</v>
      </c>
      <c r="BJ115" s="98">
        <v>0</v>
      </c>
      <c r="BK115" s="98">
        <v>0</v>
      </c>
      <c r="BL115" s="98">
        <v>67.491</v>
      </c>
      <c r="BM115" s="98">
        <v>13.027</v>
      </c>
      <c r="BN115" s="98">
        <v>0</v>
      </c>
      <c r="BO115" s="98">
        <v>272.637</v>
      </c>
      <c r="BP115" s="98">
        <v>26.628</v>
      </c>
      <c r="BQ115" s="98">
        <v>0</v>
      </c>
      <c r="BR115" s="98">
        <v>0</v>
      </c>
      <c r="BS115" s="98">
        <v>0</v>
      </c>
      <c r="BT115" s="98">
        <v>0</v>
      </c>
      <c r="BU115" s="98">
        <v>0</v>
      </c>
      <c r="BV115" s="98">
        <v>0</v>
      </c>
      <c r="BW115" s="98">
        <v>0</v>
      </c>
      <c r="BX115" s="98">
        <v>0</v>
      </c>
      <c r="BY115" s="98">
        <v>0</v>
      </c>
      <c r="BZ115" s="98"/>
      <c r="CA115" s="98"/>
      <c r="CB115" s="98"/>
      <c r="CC115" s="98"/>
      <c r="CD115" s="98"/>
      <c r="CE115" s="98"/>
      <c r="CF115" s="98"/>
      <c r="CG115" s="98"/>
      <c r="CH115" s="98"/>
      <c r="CI115" s="98"/>
    </row>
    <row r="116" spans="1:87" s="63" customFormat="1" ht="12.75">
      <c r="A116" s="147" t="s">
        <v>222</v>
      </c>
      <c r="B116" s="148" t="s">
        <v>223</v>
      </c>
      <c r="C116" s="4"/>
      <c r="D116" s="4"/>
      <c r="E116" s="4"/>
      <c r="F116" s="4"/>
      <c r="G116" s="4"/>
      <c r="H116" s="4"/>
      <c r="I116" s="4"/>
      <c r="J116" s="4"/>
      <c r="K116" s="4"/>
      <c r="L116" s="4"/>
      <c r="M116" s="4"/>
      <c r="N116" s="4"/>
      <c r="O116" s="4"/>
      <c r="P116" s="4"/>
      <c r="Q116" s="4"/>
      <c r="R116" s="4"/>
      <c r="S116" s="4"/>
      <c r="T116" s="4"/>
      <c r="U116" s="4"/>
      <c r="V116" s="4" t="s">
        <v>172</v>
      </c>
      <c r="W116" s="46"/>
      <c r="X116" s="4"/>
      <c r="Y116" s="4"/>
      <c r="Z116" s="3"/>
      <c r="AA116" s="3"/>
      <c r="AB116" s="3"/>
      <c r="AC116" s="3"/>
      <c r="AD116" s="127" t="s">
        <v>697</v>
      </c>
      <c r="AE116" s="64" t="s">
        <v>29</v>
      </c>
      <c r="AT116" s="98">
        <v>0</v>
      </c>
      <c r="AU116" s="98">
        <v>0</v>
      </c>
      <c r="AV116" s="98">
        <v>0</v>
      </c>
      <c r="AW116" s="98">
        <v>0</v>
      </c>
      <c r="AX116" s="98">
        <v>0</v>
      </c>
      <c r="AY116" s="98">
        <v>0</v>
      </c>
      <c r="AZ116" s="98">
        <v>0</v>
      </c>
      <c r="BA116" s="98">
        <v>0</v>
      </c>
      <c r="BB116" s="98">
        <v>0</v>
      </c>
      <c r="BC116" s="98">
        <v>0</v>
      </c>
      <c r="BD116" s="98">
        <v>0</v>
      </c>
      <c r="BE116" s="98">
        <v>0</v>
      </c>
      <c r="BF116" s="98">
        <v>0</v>
      </c>
      <c r="BG116" s="98">
        <v>0</v>
      </c>
      <c r="BH116" s="98">
        <v>0</v>
      </c>
      <c r="BI116" s="98">
        <v>0</v>
      </c>
      <c r="BJ116" s="98">
        <v>0</v>
      </c>
      <c r="BK116" s="98">
        <v>0</v>
      </c>
      <c r="BL116" s="98">
        <v>6.562</v>
      </c>
      <c r="BM116" s="98">
        <v>1.9</v>
      </c>
      <c r="BN116" s="98">
        <v>0</v>
      </c>
      <c r="BO116" s="98">
        <v>272.637</v>
      </c>
      <c r="BP116" s="98">
        <v>26.628</v>
      </c>
      <c r="BQ116" s="98">
        <v>0</v>
      </c>
      <c r="BR116" s="98">
        <v>0</v>
      </c>
      <c r="BS116" s="98">
        <v>0</v>
      </c>
      <c r="BT116" s="98">
        <v>0</v>
      </c>
      <c r="BU116" s="98">
        <v>0</v>
      </c>
      <c r="BV116" s="98">
        <v>0</v>
      </c>
      <c r="BW116" s="98">
        <v>0</v>
      </c>
      <c r="BX116" s="98">
        <v>0</v>
      </c>
      <c r="BY116" s="98">
        <v>0</v>
      </c>
      <c r="BZ116" s="98"/>
      <c r="CA116" s="98"/>
      <c r="CB116" s="98"/>
      <c r="CC116" s="98"/>
      <c r="CD116" s="98"/>
      <c r="CE116" s="98"/>
      <c r="CF116" s="98"/>
      <c r="CG116" s="98"/>
      <c r="CH116" s="98"/>
      <c r="CI116" s="98"/>
    </row>
    <row r="117" spans="1:87" s="63" customFormat="1" ht="12.75">
      <c r="A117" s="147" t="s">
        <v>224</v>
      </c>
      <c r="B117" s="148" t="s">
        <v>225</v>
      </c>
      <c r="C117" s="4"/>
      <c r="D117" s="4"/>
      <c r="E117" s="4"/>
      <c r="F117" s="4"/>
      <c r="G117" s="4"/>
      <c r="H117" s="4"/>
      <c r="I117" s="4"/>
      <c r="J117" s="4"/>
      <c r="K117" s="4"/>
      <c r="L117" s="4"/>
      <c r="M117" s="4"/>
      <c r="N117" s="4"/>
      <c r="O117" s="4"/>
      <c r="P117" s="4"/>
      <c r="Q117" s="4"/>
      <c r="R117" s="4"/>
      <c r="S117" s="4"/>
      <c r="T117" s="4"/>
      <c r="U117" s="4"/>
      <c r="V117" s="4" t="s">
        <v>172</v>
      </c>
      <c r="W117" s="46"/>
      <c r="X117" s="4"/>
      <c r="Y117" s="4"/>
      <c r="Z117" s="3"/>
      <c r="AA117" s="3"/>
      <c r="AB117" s="3"/>
      <c r="AC117" s="3"/>
      <c r="AD117" s="127" t="s">
        <v>697</v>
      </c>
      <c r="AE117" s="64" t="s">
        <v>29</v>
      </c>
      <c r="AT117" s="98">
        <v>0</v>
      </c>
      <c r="AU117" s="98">
        <v>0</v>
      </c>
      <c r="AV117" s="98">
        <v>0</v>
      </c>
      <c r="AW117" s="98">
        <v>0</v>
      </c>
      <c r="AX117" s="98">
        <v>0</v>
      </c>
      <c r="AY117" s="98">
        <v>0</v>
      </c>
      <c r="AZ117" s="98">
        <v>0</v>
      </c>
      <c r="BA117" s="98">
        <v>0</v>
      </c>
      <c r="BB117" s="98">
        <v>0</v>
      </c>
      <c r="BC117" s="98">
        <v>0</v>
      </c>
      <c r="BD117" s="98">
        <v>0</v>
      </c>
      <c r="BE117" s="98">
        <v>0</v>
      </c>
      <c r="BF117" s="98">
        <v>0</v>
      </c>
      <c r="BG117" s="98">
        <v>0</v>
      </c>
      <c r="BH117" s="98">
        <v>0</v>
      </c>
      <c r="BI117" s="98">
        <v>0</v>
      </c>
      <c r="BJ117" s="98">
        <v>0</v>
      </c>
      <c r="BK117" s="98">
        <v>0</v>
      </c>
      <c r="BL117" s="98">
        <v>58.531</v>
      </c>
      <c r="BM117" s="98">
        <v>11.08</v>
      </c>
      <c r="BN117" s="98">
        <v>0</v>
      </c>
      <c r="BO117" s="98">
        <v>0</v>
      </c>
      <c r="BP117" s="98">
        <v>0</v>
      </c>
      <c r="BQ117" s="98">
        <v>0</v>
      </c>
      <c r="BR117" s="98">
        <v>0</v>
      </c>
      <c r="BS117" s="98">
        <v>0</v>
      </c>
      <c r="BT117" s="98">
        <v>0</v>
      </c>
      <c r="BU117" s="98">
        <v>0</v>
      </c>
      <c r="BV117" s="98">
        <v>0</v>
      </c>
      <c r="BW117" s="98">
        <v>0</v>
      </c>
      <c r="BX117" s="98">
        <v>0</v>
      </c>
      <c r="BY117" s="98">
        <v>0</v>
      </c>
      <c r="BZ117" s="98"/>
      <c r="CA117" s="98"/>
      <c r="CB117" s="98"/>
      <c r="CC117" s="98"/>
      <c r="CD117" s="98"/>
      <c r="CE117" s="98"/>
      <c r="CF117" s="98"/>
      <c r="CG117" s="98"/>
      <c r="CH117" s="98"/>
      <c r="CI117" s="98"/>
    </row>
    <row r="118" spans="1:87" s="63" customFormat="1" ht="12.75">
      <c r="A118" s="147" t="s">
        <v>226</v>
      </c>
      <c r="B118" s="148" t="s">
        <v>227</v>
      </c>
      <c r="C118" s="4"/>
      <c r="D118" s="4"/>
      <c r="E118" s="4"/>
      <c r="F118" s="4"/>
      <c r="G118" s="4"/>
      <c r="H118" s="4"/>
      <c r="I118" s="4"/>
      <c r="J118" s="4"/>
      <c r="K118" s="4"/>
      <c r="L118" s="4"/>
      <c r="M118" s="4"/>
      <c r="N118" s="4"/>
      <c r="O118" s="4"/>
      <c r="P118" s="4"/>
      <c r="Q118" s="4"/>
      <c r="R118" s="4"/>
      <c r="S118" s="4"/>
      <c r="T118" s="4"/>
      <c r="U118" s="4"/>
      <c r="V118" s="4" t="s">
        <v>172</v>
      </c>
      <c r="W118" s="46"/>
      <c r="X118" s="4"/>
      <c r="Y118" s="4"/>
      <c r="Z118" s="3"/>
      <c r="AA118" s="3"/>
      <c r="AB118" s="3"/>
      <c r="AC118" s="3"/>
      <c r="AD118" s="127" t="s">
        <v>697</v>
      </c>
      <c r="AE118" s="64" t="s">
        <v>29</v>
      </c>
      <c r="AT118" s="98">
        <v>0</v>
      </c>
      <c r="AU118" s="98">
        <v>0</v>
      </c>
      <c r="AV118" s="98">
        <v>0</v>
      </c>
      <c r="AW118" s="98">
        <v>0</v>
      </c>
      <c r="AX118" s="98">
        <v>0</v>
      </c>
      <c r="AY118" s="98">
        <v>0</v>
      </c>
      <c r="AZ118" s="98">
        <v>0</v>
      </c>
      <c r="BA118" s="98">
        <v>0</v>
      </c>
      <c r="BB118" s="98">
        <v>0</v>
      </c>
      <c r="BC118" s="98">
        <v>0</v>
      </c>
      <c r="BD118" s="98">
        <v>0</v>
      </c>
      <c r="BE118" s="98">
        <v>0</v>
      </c>
      <c r="BF118" s="98">
        <v>0</v>
      </c>
      <c r="BG118" s="98">
        <v>0</v>
      </c>
      <c r="BH118" s="98">
        <v>0</v>
      </c>
      <c r="BI118" s="98">
        <v>0</v>
      </c>
      <c r="BJ118" s="98">
        <v>0</v>
      </c>
      <c r="BK118" s="98">
        <v>0</v>
      </c>
      <c r="BL118" s="98">
        <v>2.398</v>
      </c>
      <c r="BM118" s="98">
        <v>0.047</v>
      </c>
      <c r="BN118" s="98">
        <v>0</v>
      </c>
      <c r="BO118" s="98">
        <v>0</v>
      </c>
      <c r="BP118" s="98">
        <v>0</v>
      </c>
      <c r="BQ118" s="98">
        <v>0</v>
      </c>
      <c r="BR118" s="98">
        <v>0</v>
      </c>
      <c r="BS118" s="98">
        <v>0</v>
      </c>
      <c r="BT118" s="98">
        <v>0</v>
      </c>
      <c r="BU118" s="98">
        <v>0</v>
      </c>
      <c r="BV118" s="98">
        <v>0</v>
      </c>
      <c r="BW118" s="98">
        <v>0</v>
      </c>
      <c r="BX118" s="98">
        <v>0</v>
      </c>
      <c r="BY118" s="98">
        <v>0</v>
      </c>
      <c r="BZ118" s="98"/>
      <c r="CA118" s="98"/>
      <c r="CB118" s="98"/>
      <c r="CC118" s="98"/>
      <c r="CD118" s="98"/>
      <c r="CE118" s="98"/>
      <c r="CF118" s="98"/>
      <c r="CG118" s="98"/>
      <c r="CH118" s="98"/>
      <c r="CI118" s="98"/>
    </row>
    <row r="119" spans="1:87" s="63" customFormat="1" ht="12.75">
      <c r="A119" s="15" t="s">
        <v>228</v>
      </c>
      <c r="B119" s="149" t="s">
        <v>701</v>
      </c>
      <c r="C119" s="4"/>
      <c r="D119" s="4"/>
      <c r="E119" s="4"/>
      <c r="F119" s="4"/>
      <c r="G119" s="4"/>
      <c r="H119" s="4"/>
      <c r="I119" s="4"/>
      <c r="J119" s="4"/>
      <c r="K119" s="4"/>
      <c r="L119" s="4"/>
      <c r="M119" s="4"/>
      <c r="N119" s="4"/>
      <c r="O119" s="4"/>
      <c r="P119" s="4"/>
      <c r="Q119" s="52"/>
      <c r="R119" s="4"/>
      <c r="S119" s="4"/>
      <c r="T119" s="4"/>
      <c r="U119" s="4"/>
      <c r="V119" s="4"/>
      <c r="W119" s="46"/>
      <c r="X119" s="4"/>
      <c r="Y119" s="4"/>
      <c r="Z119" s="3"/>
      <c r="AA119" s="3"/>
      <c r="AB119" s="3"/>
      <c r="AC119" s="3"/>
      <c r="AD119" s="127" t="s">
        <v>700</v>
      </c>
      <c r="AE119" s="64" t="s">
        <v>29</v>
      </c>
      <c r="AT119" s="98">
        <v>41.5013333333333</v>
      </c>
      <c r="AU119" s="98">
        <v>47.561</v>
      </c>
      <c r="AV119" s="98">
        <v>85.0976666666667</v>
      </c>
      <c r="AW119" s="98">
        <v>105.066333333333</v>
      </c>
      <c r="AX119" s="98">
        <v>120.278333333333</v>
      </c>
      <c r="AY119" s="98">
        <v>140.019</v>
      </c>
      <c r="AZ119" s="98">
        <v>72.8</v>
      </c>
      <c r="BA119" s="98">
        <v>66.6</v>
      </c>
      <c r="BB119" s="98">
        <v>76.5333333333333</v>
      </c>
      <c r="BC119" s="98">
        <v>64.8</v>
      </c>
      <c r="BD119" s="98">
        <v>58.8333333333333</v>
      </c>
      <c r="BE119" s="98">
        <v>101.3</v>
      </c>
      <c r="BF119" s="98">
        <v>98.821</v>
      </c>
      <c r="BG119" s="98">
        <v>57.1</v>
      </c>
      <c r="BH119" s="98">
        <v>73.3693333333333</v>
      </c>
      <c r="BI119" s="98">
        <v>72.402</v>
      </c>
      <c r="BJ119" s="98">
        <v>81.468</v>
      </c>
      <c r="BK119" s="98">
        <v>84.365</v>
      </c>
      <c r="BL119" s="98">
        <v>83.8613333333333</v>
      </c>
      <c r="BM119" s="98">
        <v>90.9373333333333</v>
      </c>
      <c r="BN119" s="98">
        <v>51.3688333333333</v>
      </c>
      <c r="BO119" s="98">
        <v>76.4645</v>
      </c>
      <c r="BP119" s="98">
        <v>65.2833333333333</v>
      </c>
      <c r="BQ119" s="98">
        <v>66.35</v>
      </c>
      <c r="BR119" s="98">
        <v>63.8666666666667</v>
      </c>
      <c r="BS119" s="98">
        <v>20.6</v>
      </c>
      <c r="BT119" s="98">
        <v>31</v>
      </c>
      <c r="BU119" s="98">
        <v>39.8333333333333</v>
      </c>
      <c r="BV119" s="98">
        <v>41.1256666666667</v>
      </c>
      <c r="BW119" s="98">
        <v>50.9193333333333</v>
      </c>
      <c r="BX119" s="98">
        <v>56.2666666666667</v>
      </c>
      <c r="BY119" s="98">
        <v>58.1405</v>
      </c>
      <c r="BZ119" s="98"/>
      <c r="CA119" s="98"/>
      <c r="CB119" s="98"/>
      <c r="CC119" s="98"/>
      <c r="CD119" s="98"/>
      <c r="CE119" s="98"/>
      <c r="CF119" s="98"/>
      <c r="CG119" s="98"/>
      <c r="CH119" s="98"/>
      <c r="CI119" s="98"/>
    </row>
    <row r="120" spans="1:87" s="63" customFormat="1" ht="12.75">
      <c r="A120" s="147" t="s">
        <v>229</v>
      </c>
      <c r="B120" s="148" t="s">
        <v>230</v>
      </c>
      <c r="C120" s="4"/>
      <c r="D120" s="4"/>
      <c r="E120" s="4"/>
      <c r="F120" s="4"/>
      <c r="G120" s="4"/>
      <c r="H120" s="4"/>
      <c r="I120" s="4"/>
      <c r="J120" s="4"/>
      <c r="K120" s="4"/>
      <c r="L120" s="4"/>
      <c r="M120" s="4"/>
      <c r="N120" s="4"/>
      <c r="O120" s="4"/>
      <c r="P120" s="4"/>
      <c r="Q120" s="4"/>
      <c r="R120" s="4"/>
      <c r="S120" s="4"/>
      <c r="T120" s="4"/>
      <c r="U120" s="4"/>
      <c r="V120" s="4" t="s">
        <v>172</v>
      </c>
      <c r="W120" s="46"/>
      <c r="X120" s="4"/>
      <c r="Y120" s="4"/>
      <c r="Z120" s="3"/>
      <c r="AA120" s="3"/>
      <c r="AB120" s="3"/>
      <c r="AC120" s="3"/>
      <c r="AD120" s="127" t="s">
        <v>697</v>
      </c>
      <c r="AE120" s="64" t="s">
        <v>29</v>
      </c>
      <c r="AT120" s="98">
        <v>2.826</v>
      </c>
      <c r="AU120" s="98">
        <v>3.449</v>
      </c>
      <c r="AV120" s="98">
        <v>4.831</v>
      </c>
      <c r="AW120" s="98">
        <v>5.133</v>
      </c>
      <c r="AX120" s="98">
        <v>-4.095</v>
      </c>
      <c r="AY120" s="98">
        <v>0.419</v>
      </c>
      <c r="AZ120" s="98">
        <v>0</v>
      </c>
      <c r="BA120" s="98">
        <v>0</v>
      </c>
      <c r="BB120" s="98">
        <v>0</v>
      </c>
      <c r="BC120" s="98">
        <v>0</v>
      </c>
      <c r="BD120" s="98">
        <v>0</v>
      </c>
      <c r="BE120" s="98">
        <v>0</v>
      </c>
      <c r="BF120" s="98">
        <v>0</v>
      </c>
      <c r="BG120" s="98">
        <v>0</v>
      </c>
      <c r="BH120" s="98">
        <v>0</v>
      </c>
      <c r="BI120" s="98">
        <v>0</v>
      </c>
      <c r="BJ120" s="98">
        <v>0</v>
      </c>
      <c r="BK120" s="98">
        <v>0</v>
      </c>
      <c r="BL120" s="98">
        <v>0</v>
      </c>
      <c r="BM120" s="98">
        <v>0</v>
      </c>
      <c r="BN120" s="98">
        <v>0</v>
      </c>
      <c r="BO120" s="98">
        <v>0</v>
      </c>
      <c r="BP120" s="98">
        <v>0</v>
      </c>
      <c r="BQ120" s="98">
        <v>0</v>
      </c>
      <c r="BR120" s="98">
        <v>0</v>
      </c>
      <c r="BS120" s="98">
        <v>0</v>
      </c>
      <c r="BT120" s="98">
        <v>0</v>
      </c>
      <c r="BU120" s="98">
        <v>0</v>
      </c>
      <c r="BV120" s="98">
        <v>0</v>
      </c>
      <c r="BW120" s="98">
        <v>0</v>
      </c>
      <c r="BX120" s="98">
        <v>0</v>
      </c>
      <c r="BY120" s="98">
        <v>0</v>
      </c>
      <c r="BZ120" s="98"/>
      <c r="CA120" s="98"/>
      <c r="CB120" s="98"/>
      <c r="CC120" s="98"/>
      <c r="CD120" s="98"/>
      <c r="CE120" s="98"/>
      <c r="CF120" s="98"/>
      <c r="CG120" s="98"/>
      <c r="CH120" s="98"/>
      <c r="CI120" s="98"/>
    </row>
    <row r="121" spans="1:87" s="63" customFormat="1" ht="12.75">
      <c r="A121" s="147" t="s">
        <v>231</v>
      </c>
      <c r="B121" s="148" t="s">
        <v>174</v>
      </c>
      <c r="C121" s="4"/>
      <c r="D121" s="4"/>
      <c r="E121" s="4"/>
      <c r="F121" s="4"/>
      <c r="G121" s="4"/>
      <c r="H121" s="4"/>
      <c r="I121" s="4"/>
      <c r="J121" s="4"/>
      <c r="K121" s="4"/>
      <c r="L121" s="4"/>
      <c r="M121" s="4"/>
      <c r="N121" s="4"/>
      <c r="O121" s="4"/>
      <c r="P121" s="4"/>
      <c r="Q121" s="4"/>
      <c r="R121" s="4"/>
      <c r="S121" s="4"/>
      <c r="T121" s="4"/>
      <c r="U121" s="4"/>
      <c r="V121" s="4" t="s">
        <v>172</v>
      </c>
      <c r="W121" s="46"/>
      <c r="X121" s="4"/>
      <c r="Y121" s="4"/>
      <c r="Z121" s="3"/>
      <c r="AA121" s="3"/>
      <c r="AB121" s="3"/>
      <c r="AC121" s="3"/>
      <c r="AD121" s="127" t="s">
        <v>697</v>
      </c>
      <c r="AE121" s="64" t="s">
        <v>29</v>
      </c>
      <c r="AT121" s="98">
        <v>38.6753333333333</v>
      </c>
      <c r="AU121" s="98">
        <v>44.112</v>
      </c>
      <c r="AV121" s="98">
        <v>80.2666666666667</v>
      </c>
      <c r="AW121" s="98">
        <v>99.9333333333333</v>
      </c>
      <c r="AX121" s="98">
        <v>124.373333333333</v>
      </c>
      <c r="AY121" s="98">
        <v>139.6</v>
      </c>
      <c r="AZ121" s="98">
        <v>72.8</v>
      </c>
      <c r="BA121" s="98">
        <v>66.6</v>
      </c>
      <c r="BB121" s="98">
        <v>76.5333333333333</v>
      </c>
      <c r="BC121" s="98">
        <v>64.8</v>
      </c>
      <c r="BD121" s="98">
        <v>58.8333333333333</v>
      </c>
      <c r="BE121" s="98">
        <v>101.3</v>
      </c>
      <c r="BF121" s="98">
        <v>62.3</v>
      </c>
      <c r="BG121" s="98">
        <v>57.1</v>
      </c>
      <c r="BH121" s="98">
        <v>55.1333333333333</v>
      </c>
      <c r="BI121" s="98">
        <v>53</v>
      </c>
      <c r="BJ121" s="98">
        <v>52.1</v>
      </c>
      <c r="BK121" s="98">
        <v>60</v>
      </c>
      <c r="BL121" s="98">
        <v>60.3333333333333</v>
      </c>
      <c r="BM121" s="98">
        <v>59.3333333333333</v>
      </c>
      <c r="BN121" s="98">
        <v>51.1333333333333</v>
      </c>
      <c r="BO121" s="98">
        <v>50.5</v>
      </c>
      <c r="BP121" s="98">
        <v>51.3333333333333</v>
      </c>
      <c r="BQ121" s="98">
        <v>50.7</v>
      </c>
      <c r="BR121" s="98">
        <v>49.2666666666667</v>
      </c>
      <c r="BS121" s="98">
        <v>5.1</v>
      </c>
      <c r="BT121" s="98">
        <v>15</v>
      </c>
      <c r="BU121" s="98">
        <v>23.3333333333333</v>
      </c>
      <c r="BV121" s="98">
        <v>24.1256666666667</v>
      </c>
      <c r="BW121" s="98">
        <v>33.7193333333333</v>
      </c>
      <c r="BX121" s="98">
        <v>38.6666666666667</v>
      </c>
      <c r="BY121" s="98">
        <v>42.5</v>
      </c>
      <c r="BZ121" s="98"/>
      <c r="CA121" s="98"/>
      <c r="CB121" s="98"/>
      <c r="CC121" s="98"/>
      <c r="CD121" s="98"/>
      <c r="CE121" s="98"/>
      <c r="CF121" s="98"/>
      <c r="CG121" s="98"/>
      <c r="CH121" s="98"/>
      <c r="CI121" s="98"/>
    </row>
    <row r="122" spans="1:87" s="63" customFormat="1" ht="12.75">
      <c r="A122" s="147" t="s">
        <v>232</v>
      </c>
      <c r="B122" s="148" t="s">
        <v>233</v>
      </c>
      <c r="C122" s="4"/>
      <c r="D122" s="4"/>
      <c r="E122" s="4"/>
      <c r="F122" s="4"/>
      <c r="G122" s="4"/>
      <c r="H122" s="4"/>
      <c r="I122" s="4"/>
      <c r="J122" s="4"/>
      <c r="K122" s="4"/>
      <c r="L122" s="4"/>
      <c r="M122" s="4"/>
      <c r="N122" s="4"/>
      <c r="O122" s="4"/>
      <c r="P122" s="4"/>
      <c r="Q122" s="4"/>
      <c r="R122" s="4"/>
      <c r="S122" s="4"/>
      <c r="T122" s="4"/>
      <c r="U122" s="4"/>
      <c r="V122" s="4" t="s">
        <v>172</v>
      </c>
      <c r="W122" s="46"/>
      <c r="X122" s="4"/>
      <c r="Y122" s="4"/>
      <c r="Z122" s="3"/>
      <c r="AA122" s="3"/>
      <c r="AB122" s="3"/>
      <c r="AC122" s="3"/>
      <c r="AD122" s="127" t="s">
        <v>697</v>
      </c>
      <c r="AE122" s="64" t="s">
        <v>29</v>
      </c>
      <c r="AT122" s="98">
        <v>0</v>
      </c>
      <c r="AU122" s="98">
        <v>0</v>
      </c>
      <c r="AV122" s="98">
        <v>0</v>
      </c>
      <c r="AW122" s="98">
        <v>0</v>
      </c>
      <c r="AX122" s="98">
        <v>0</v>
      </c>
      <c r="AY122" s="98">
        <v>0</v>
      </c>
      <c r="AZ122" s="98">
        <v>0</v>
      </c>
      <c r="BA122" s="98">
        <v>0</v>
      </c>
      <c r="BB122" s="98">
        <v>0</v>
      </c>
      <c r="BC122" s="98">
        <v>0</v>
      </c>
      <c r="BD122" s="98">
        <v>0</v>
      </c>
      <c r="BE122" s="98">
        <v>0</v>
      </c>
      <c r="BF122" s="98">
        <v>36.521</v>
      </c>
      <c r="BG122" s="98">
        <v>0</v>
      </c>
      <c r="BH122" s="98">
        <v>0</v>
      </c>
      <c r="BI122" s="98">
        <v>0</v>
      </c>
      <c r="BJ122" s="98">
        <v>0</v>
      </c>
      <c r="BK122" s="98">
        <v>0</v>
      </c>
      <c r="BL122" s="98">
        <v>0</v>
      </c>
      <c r="BM122" s="98">
        <v>0</v>
      </c>
      <c r="BN122" s="98">
        <v>0</v>
      </c>
      <c r="BO122" s="98">
        <v>0</v>
      </c>
      <c r="BP122" s="98">
        <v>0</v>
      </c>
      <c r="BQ122" s="98">
        <v>0</v>
      </c>
      <c r="BR122" s="98">
        <v>0</v>
      </c>
      <c r="BS122" s="98">
        <v>0</v>
      </c>
      <c r="BT122" s="98">
        <v>0</v>
      </c>
      <c r="BU122" s="98">
        <v>0</v>
      </c>
      <c r="BV122" s="98">
        <v>0</v>
      </c>
      <c r="BW122" s="98">
        <v>0</v>
      </c>
      <c r="BX122" s="98">
        <v>0</v>
      </c>
      <c r="BY122" s="98">
        <v>0</v>
      </c>
      <c r="BZ122" s="98"/>
      <c r="CA122" s="98"/>
      <c r="CB122" s="98"/>
      <c r="CC122" s="98"/>
      <c r="CD122" s="98"/>
      <c r="CE122" s="98"/>
      <c r="CF122" s="98"/>
      <c r="CG122" s="98"/>
      <c r="CH122" s="98"/>
      <c r="CI122" s="98"/>
    </row>
    <row r="123" spans="1:87" s="63" customFormat="1" ht="12.75">
      <c r="A123" s="147" t="s">
        <v>234</v>
      </c>
      <c r="B123" s="148" t="s">
        <v>186</v>
      </c>
      <c r="C123" s="4"/>
      <c r="D123" s="4"/>
      <c r="E123" s="4"/>
      <c r="F123" s="4"/>
      <c r="G123" s="4"/>
      <c r="H123" s="4"/>
      <c r="I123" s="4"/>
      <c r="J123" s="4"/>
      <c r="K123" s="4"/>
      <c r="L123" s="4"/>
      <c r="M123" s="4"/>
      <c r="N123" s="4"/>
      <c r="O123" s="4"/>
      <c r="P123" s="4"/>
      <c r="Q123" s="4"/>
      <c r="R123" s="4"/>
      <c r="S123" s="4"/>
      <c r="T123" s="4"/>
      <c r="U123" s="4"/>
      <c r="V123" s="4" t="s">
        <v>172</v>
      </c>
      <c r="W123" s="46"/>
      <c r="X123" s="4"/>
      <c r="Y123" s="4"/>
      <c r="Z123" s="3"/>
      <c r="AA123" s="3"/>
      <c r="AB123" s="3"/>
      <c r="AC123" s="3"/>
      <c r="AD123" s="127" t="s">
        <v>697</v>
      </c>
      <c r="AE123" s="64" t="s">
        <v>29</v>
      </c>
      <c r="AT123" s="98">
        <v>0</v>
      </c>
      <c r="AU123" s="98">
        <v>0</v>
      </c>
      <c r="AV123" s="98">
        <v>0</v>
      </c>
      <c r="AW123" s="98">
        <v>0</v>
      </c>
      <c r="AX123" s="98">
        <v>0</v>
      </c>
      <c r="AY123" s="98">
        <v>0</v>
      </c>
      <c r="AZ123" s="98">
        <v>0</v>
      </c>
      <c r="BA123" s="98">
        <v>0</v>
      </c>
      <c r="BB123" s="98">
        <v>0</v>
      </c>
      <c r="BC123" s="98">
        <v>0</v>
      </c>
      <c r="BD123" s="98">
        <v>0</v>
      </c>
      <c r="BE123" s="98">
        <v>0</v>
      </c>
      <c r="BF123" s="98">
        <v>0</v>
      </c>
      <c r="BG123" s="98">
        <v>0</v>
      </c>
      <c r="BH123" s="98">
        <v>0</v>
      </c>
      <c r="BI123" s="98">
        <v>0</v>
      </c>
      <c r="BJ123" s="98">
        <v>12.5</v>
      </c>
      <c r="BK123" s="98">
        <v>12.5</v>
      </c>
      <c r="BL123" s="98">
        <v>12.5</v>
      </c>
      <c r="BM123" s="98">
        <v>12.5</v>
      </c>
      <c r="BN123" s="98">
        <v>0.2355</v>
      </c>
      <c r="BO123" s="98">
        <v>25.9645</v>
      </c>
      <c r="BP123" s="98">
        <v>13.95</v>
      </c>
      <c r="BQ123" s="98">
        <v>15.65</v>
      </c>
      <c r="BR123" s="98">
        <v>14.6</v>
      </c>
      <c r="BS123" s="98">
        <v>15.5</v>
      </c>
      <c r="BT123" s="98">
        <v>16</v>
      </c>
      <c r="BU123" s="98">
        <v>16.5</v>
      </c>
      <c r="BV123" s="98">
        <v>17</v>
      </c>
      <c r="BW123" s="98">
        <v>17.2</v>
      </c>
      <c r="BX123" s="98">
        <v>17.6</v>
      </c>
      <c r="BY123" s="98">
        <v>15.6405</v>
      </c>
      <c r="BZ123" s="98"/>
      <c r="CA123" s="98"/>
      <c r="CB123" s="98"/>
      <c r="CC123" s="98"/>
      <c r="CD123" s="98"/>
      <c r="CE123" s="98"/>
      <c r="CF123" s="98"/>
      <c r="CG123" s="98"/>
      <c r="CH123" s="98"/>
      <c r="CI123" s="98"/>
    </row>
    <row r="124" spans="1:87" s="63" customFormat="1" ht="12.75">
      <c r="A124" s="147" t="s">
        <v>235</v>
      </c>
      <c r="B124" s="148" t="s">
        <v>236</v>
      </c>
      <c r="C124" s="4"/>
      <c r="D124" s="4"/>
      <c r="E124" s="4"/>
      <c r="F124" s="4"/>
      <c r="G124" s="4"/>
      <c r="H124" s="4"/>
      <c r="I124" s="4"/>
      <c r="J124" s="4"/>
      <c r="K124" s="4"/>
      <c r="L124" s="4"/>
      <c r="M124" s="4"/>
      <c r="N124" s="4"/>
      <c r="O124" s="4"/>
      <c r="P124" s="4"/>
      <c r="Q124" s="4"/>
      <c r="R124" s="4"/>
      <c r="S124" s="4"/>
      <c r="T124" s="4"/>
      <c r="U124" s="4"/>
      <c r="V124" s="4" t="s">
        <v>172</v>
      </c>
      <c r="W124" s="46"/>
      <c r="X124" s="4"/>
      <c r="Y124" s="4"/>
      <c r="Z124" s="3"/>
      <c r="AA124" s="3"/>
      <c r="AB124" s="3"/>
      <c r="AC124" s="3"/>
      <c r="AD124" s="127" t="s">
        <v>697</v>
      </c>
      <c r="AE124" s="64" t="s">
        <v>29</v>
      </c>
      <c r="AT124" s="98">
        <v>0</v>
      </c>
      <c r="AU124" s="98">
        <v>0</v>
      </c>
      <c r="AV124" s="98">
        <v>0</v>
      </c>
      <c r="AW124" s="98">
        <v>0</v>
      </c>
      <c r="AX124" s="98">
        <v>0</v>
      </c>
      <c r="AY124" s="98">
        <v>0</v>
      </c>
      <c r="AZ124" s="98">
        <v>0</v>
      </c>
      <c r="BA124" s="98">
        <v>0</v>
      </c>
      <c r="BB124" s="98">
        <v>0</v>
      </c>
      <c r="BC124" s="98">
        <v>0</v>
      </c>
      <c r="BD124" s="98">
        <v>0</v>
      </c>
      <c r="BE124" s="98">
        <v>0</v>
      </c>
      <c r="BF124" s="98">
        <v>0</v>
      </c>
      <c r="BG124" s="98">
        <v>0</v>
      </c>
      <c r="BH124" s="98">
        <v>18.236</v>
      </c>
      <c r="BI124" s="98">
        <v>19.402</v>
      </c>
      <c r="BJ124" s="98">
        <v>16.868</v>
      </c>
      <c r="BK124" s="98">
        <v>11.865</v>
      </c>
      <c r="BL124" s="98">
        <v>11.028</v>
      </c>
      <c r="BM124" s="98">
        <v>19.104</v>
      </c>
      <c r="BN124" s="98">
        <v>0</v>
      </c>
      <c r="BO124" s="98">
        <v>0</v>
      </c>
      <c r="BP124" s="98">
        <v>0</v>
      </c>
      <c r="BQ124" s="98">
        <v>0</v>
      </c>
      <c r="BR124" s="98">
        <v>0</v>
      </c>
      <c r="BS124" s="98">
        <v>0</v>
      </c>
      <c r="BT124" s="98">
        <v>0</v>
      </c>
      <c r="BU124" s="98">
        <v>0</v>
      </c>
      <c r="BV124" s="98">
        <v>0</v>
      </c>
      <c r="BW124" s="98">
        <v>0</v>
      </c>
      <c r="BX124" s="98">
        <v>0</v>
      </c>
      <c r="BY124" s="98">
        <v>0</v>
      </c>
      <c r="BZ124" s="98"/>
      <c r="CA124" s="98"/>
      <c r="CB124" s="98"/>
      <c r="CC124" s="98"/>
      <c r="CD124" s="98"/>
      <c r="CE124" s="98"/>
      <c r="CF124" s="98"/>
      <c r="CG124" s="98"/>
      <c r="CH124" s="98"/>
      <c r="CI124" s="98"/>
    </row>
    <row r="125" spans="1:87" s="69" customFormat="1" ht="13.5">
      <c r="A125" s="145" t="s">
        <v>237</v>
      </c>
      <c r="B125" s="146" t="s">
        <v>699</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6"/>
      <c r="AA125" s="6"/>
      <c r="AB125" s="6"/>
      <c r="AC125" s="6"/>
      <c r="AD125" s="115" t="s">
        <v>698</v>
      </c>
      <c r="AE125" s="60" t="s">
        <v>29</v>
      </c>
      <c r="AT125" s="108">
        <v>259.196</v>
      </c>
      <c r="AU125" s="108">
        <v>208.104</v>
      </c>
      <c r="AV125" s="108">
        <v>608.523</v>
      </c>
      <c r="AW125" s="108">
        <v>386.999</v>
      </c>
      <c r="AX125" s="108">
        <v>556.261</v>
      </c>
      <c r="AY125" s="108">
        <v>433.554</v>
      </c>
      <c r="AZ125" s="108">
        <v>433.151</v>
      </c>
      <c r="BA125" s="108">
        <v>347.483</v>
      </c>
      <c r="BB125" s="108">
        <v>265.338</v>
      </c>
      <c r="BC125" s="108">
        <v>267.203</v>
      </c>
      <c r="BD125" s="108">
        <v>280.722</v>
      </c>
      <c r="BE125" s="108">
        <v>199.544</v>
      </c>
      <c r="BF125" s="108">
        <v>249.695</v>
      </c>
      <c r="BG125" s="108">
        <v>369.447</v>
      </c>
      <c r="BH125" s="108">
        <v>227.802</v>
      </c>
      <c r="BI125" s="108">
        <v>141.108</v>
      </c>
      <c r="BJ125" s="108">
        <v>275.108</v>
      </c>
      <c r="BK125" s="108">
        <v>260.084</v>
      </c>
      <c r="BL125" s="108">
        <v>299.918</v>
      </c>
      <c r="BM125" s="108">
        <v>272.415</v>
      </c>
      <c r="BN125" s="108">
        <v>318.8</v>
      </c>
      <c r="BO125" s="108">
        <v>272.637</v>
      </c>
      <c r="BP125" s="108">
        <v>362.498</v>
      </c>
      <c r="BQ125" s="108">
        <v>340</v>
      </c>
      <c r="BR125" s="108">
        <v>347</v>
      </c>
      <c r="BS125" s="108">
        <v>364</v>
      </c>
      <c r="BT125" s="108">
        <v>382</v>
      </c>
      <c r="BU125" s="108">
        <v>393</v>
      </c>
      <c r="BV125" s="108">
        <v>405</v>
      </c>
      <c r="BW125" s="108">
        <v>410.3</v>
      </c>
      <c r="BX125" s="108">
        <v>419.3</v>
      </c>
      <c r="BY125" s="108">
        <v>423.5</v>
      </c>
      <c r="BZ125" s="108"/>
      <c r="CA125" s="108"/>
      <c r="CB125" s="108"/>
      <c r="CC125" s="108"/>
      <c r="CD125" s="108"/>
      <c r="CE125" s="108"/>
      <c r="CF125" s="108"/>
      <c r="CG125" s="108"/>
      <c r="CH125" s="108"/>
      <c r="CI125" s="108"/>
    </row>
    <row r="126" spans="1:87" s="63" customFormat="1" ht="13.5">
      <c r="A126" s="147" t="s">
        <v>238</v>
      </c>
      <c r="B126" s="148" t="s">
        <v>239</v>
      </c>
      <c r="C126" s="137"/>
      <c r="D126" s="4"/>
      <c r="E126" s="4"/>
      <c r="F126" s="4"/>
      <c r="G126" s="4"/>
      <c r="H126" s="4"/>
      <c r="I126" s="4"/>
      <c r="J126" s="4"/>
      <c r="K126" s="4"/>
      <c r="L126" s="4"/>
      <c r="M126" s="4"/>
      <c r="N126" s="4"/>
      <c r="O126" s="4"/>
      <c r="P126" s="4"/>
      <c r="Q126" s="4"/>
      <c r="R126" s="4"/>
      <c r="S126" s="4"/>
      <c r="T126" s="4"/>
      <c r="U126" s="4"/>
      <c r="V126" s="4" t="s">
        <v>172</v>
      </c>
      <c r="W126" s="4"/>
      <c r="X126" s="4"/>
      <c r="Y126" s="4"/>
      <c r="Z126" s="3"/>
      <c r="AA126" s="3"/>
      <c r="AB126" s="3"/>
      <c r="AC126" s="3"/>
      <c r="AD126" s="127" t="s">
        <v>697</v>
      </c>
      <c r="AE126" s="64" t="s">
        <v>29</v>
      </c>
      <c r="AT126" s="98">
        <v>259.196</v>
      </c>
      <c r="AU126" s="98">
        <v>208.104</v>
      </c>
      <c r="AV126" s="98">
        <v>608.523</v>
      </c>
      <c r="AW126" s="98">
        <v>386.999</v>
      </c>
      <c r="AX126" s="98">
        <v>556.261</v>
      </c>
      <c r="AY126" s="98">
        <v>433.554</v>
      </c>
      <c r="AZ126" s="98">
        <v>433.151</v>
      </c>
      <c r="BA126" s="98">
        <v>347.483</v>
      </c>
      <c r="BB126" s="98">
        <v>265.338</v>
      </c>
      <c r="BC126" s="98">
        <v>267.203</v>
      </c>
      <c r="BD126" s="98">
        <v>280.722</v>
      </c>
      <c r="BE126" s="98">
        <v>199.544</v>
      </c>
      <c r="BF126" s="98">
        <v>249.695</v>
      </c>
      <c r="BG126" s="98">
        <v>369.447</v>
      </c>
      <c r="BH126" s="98">
        <v>227.802</v>
      </c>
      <c r="BI126" s="98">
        <v>141.108</v>
      </c>
      <c r="BJ126" s="98">
        <v>275.108</v>
      </c>
      <c r="BK126" s="98">
        <v>260.084</v>
      </c>
      <c r="BL126" s="98">
        <v>299.918</v>
      </c>
      <c r="BM126" s="98">
        <v>272.415</v>
      </c>
      <c r="BN126" s="98">
        <v>318.8</v>
      </c>
      <c r="BO126" s="98">
        <v>272.637</v>
      </c>
      <c r="BP126" s="98">
        <v>362.498</v>
      </c>
      <c r="BQ126" s="98">
        <v>340</v>
      </c>
      <c r="BR126" s="98">
        <v>347</v>
      </c>
      <c r="BS126" s="98">
        <v>364</v>
      </c>
      <c r="BT126" s="98">
        <v>382</v>
      </c>
      <c r="BU126" s="98">
        <v>393</v>
      </c>
      <c r="BV126" s="98">
        <v>405</v>
      </c>
      <c r="BW126" s="98">
        <v>410.3</v>
      </c>
      <c r="BX126" s="98">
        <v>419.3</v>
      </c>
      <c r="BY126" s="98">
        <v>423.5</v>
      </c>
      <c r="BZ126" s="98"/>
      <c r="CA126" s="98"/>
      <c r="CB126" s="98"/>
      <c r="CC126" s="98"/>
      <c r="CD126" s="98"/>
      <c r="CE126" s="98"/>
      <c r="CF126" s="98"/>
      <c r="CG126" s="98"/>
      <c r="CH126" s="98"/>
      <c r="CI126" s="98"/>
    </row>
    <row r="127" spans="1:87" s="69" customFormat="1" ht="13.5">
      <c r="A127" s="145" t="s">
        <v>240</v>
      </c>
      <c r="B127" s="146" t="s">
        <v>696</v>
      </c>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6"/>
      <c r="AA127" s="6"/>
      <c r="AB127" s="6"/>
      <c r="AC127" s="6"/>
      <c r="AD127" s="115" t="s">
        <v>695</v>
      </c>
      <c r="AE127" s="60" t="s">
        <v>29</v>
      </c>
      <c r="AT127" s="108">
        <v>0</v>
      </c>
      <c r="AU127" s="108">
        <v>0</v>
      </c>
      <c r="AV127" s="108">
        <v>0</v>
      </c>
      <c r="AW127" s="108">
        <v>0</v>
      </c>
      <c r="AX127" s="108">
        <v>0</v>
      </c>
      <c r="AY127" s="108">
        <v>0</v>
      </c>
      <c r="AZ127" s="108">
        <v>0</v>
      </c>
      <c r="BA127" s="108">
        <v>0</v>
      </c>
      <c r="BB127" s="108">
        <v>0</v>
      </c>
      <c r="BC127" s="108">
        <v>0</v>
      </c>
      <c r="BD127" s="108">
        <v>0</v>
      </c>
      <c r="BE127" s="108">
        <v>0</v>
      </c>
      <c r="BF127" s="108">
        <v>0</v>
      </c>
      <c r="BG127" s="108">
        <v>0</v>
      </c>
      <c r="BH127" s="108">
        <v>0</v>
      </c>
      <c r="BI127" s="108">
        <v>0</v>
      </c>
      <c r="BJ127" s="108">
        <v>0</v>
      </c>
      <c r="BK127" s="108">
        <v>0</v>
      </c>
      <c r="BL127" s="108">
        <v>0</v>
      </c>
      <c r="BM127" s="108">
        <v>0</v>
      </c>
      <c r="BN127" s="108">
        <v>0</v>
      </c>
      <c r="BO127" s="108">
        <v>0</v>
      </c>
      <c r="BP127" s="108">
        <v>0</v>
      </c>
      <c r="BQ127" s="108">
        <v>0</v>
      </c>
      <c r="BR127" s="108">
        <v>0</v>
      </c>
      <c r="BS127" s="108">
        <v>0</v>
      </c>
      <c r="BT127" s="108">
        <v>0</v>
      </c>
      <c r="BU127" s="108">
        <v>0</v>
      </c>
      <c r="BV127" s="108">
        <v>0</v>
      </c>
      <c r="BW127" s="108">
        <v>0</v>
      </c>
      <c r="BX127" s="108">
        <v>0</v>
      </c>
      <c r="BY127" s="108">
        <v>0</v>
      </c>
      <c r="BZ127" s="108"/>
      <c r="CA127" s="108"/>
      <c r="CB127" s="108"/>
      <c r="CC127" s="108"/>
      <c r="CD127" s="108"/>
      <c r="CE127" s="108"/>
      <c r="CF127" s="108"/>
      <c r="CG127" s="108"/>
      <c r="CH127" s="108"/>
      <c r="CI127" s="108"/>
    </row>
    <row r="128" spans="1:87" s="69" customFormat="1" ht="12.75">
      <c r="A128" s="69" t="s">
        <v>241</v>
      </c>
      <c r="B128" s="69" t="s">
        <v>694</v>
      </c>
      <c r="D128" s="135"/>
      <c r="E128" s="135"/>
      <c r="F128" s="135"/>
      <c r="G128" s="135"/>
      <c r="H128" s="135"/>
      <c r="I128" s="135"/>
      <c r="J128" s="135"/>
      <c r="K128" s="135"/>
      <c r="L128" s="135"/>
      <c r="M128" s="135"/>
      <c r="N128" s="135"/>
      <c r="O128" s="135"/>
      <c r="P128" s="135"/>
      <c r="Q128" s="135"/>
      <c r="R128" s="135"/>
      <c r="S128" s="135"/>
      <c r="T128" s="135"/>
      <c r="U128" s="135"/>
      <c r="V128" s="135"/>
      <c r="W128" s="143"/>
      <c r="X128" s="135"/>
      <c r="Y128" s="135"/>
      <c r="Z128" s="6"/>
      <c r="AA128" s="6"/>
      <c r="AB128" s="6"/>
      <c r="AC128" s="6"/>
      <c r="AD128" s="115" t="s">
        <v>693</v>
      </c>
      <c r="AE128" s="60" t="s">
        <v>29</v>
      </c>
      <c r="AT128" s="108">
        <v>-4123.24232479937</v>
      </c>
      <c r="AU128" s="108">
        <v>-5469.21269536151</v>
      </c>
      <c r="AV128" s="108">
        <v>-4106.49614595226</v>
      </c>
      <c r="AW128" s="108">
        <v>-3968.04045738999</v>
      </c>
      <c r="AX128" s="108">
        <v>-4179.86566303804</v>
      </c>
      <c r="AY128" s="108">
        <v>-5300.59870322223</v>
      </c>
      <c r="AZ128" s="108">
        <v>-3101.60200404698</v>
      </c>
      <c r="BA128" s="108">
        <v>-3785.57916246759</v>
      </c>
      <c r="BB128" s="108">
        <v>-3897.87404932106</v>
      </c>
      <c r="BC128" s="108">
        <v>-3571.59849011149</v>
      </c>
      <c r="BD128" s="108">
        <v>-4079.7606382224</v>
      </c>
      <c r="BE128" s="108">
        <v>-4385.33719880479</v>
      </c>
      <c r="BF128" s="108">
        <v>-7345.75055747459</v>
      </c>
      <c r="BG128" s="108">
        <v>-7925.31537359554</v>
      </c>
      <c r="BH128" s="108">
        <v>-6375.4951822765</v>
      </c>
      <c r="BI128" s="108">
        <v>-5607.92882125761</v>
      </c>
      <c r="BJ128" s="108">
        <v>-6527.12156775013</v>
      </c>
      <c r="BK128" s="108">
        <v>-5163.71554285386</v>
      </c>
      <c r="BL128" s="108">
        <v>-5494.6012760946</v>
      </c>
      <c r="BM128" s="108">
        <v>-7838.68616886103</v>
      </c>
      <c r="BN128" s="108">
        <v>-7774.31036854584</v>
      </c>
      <c r="BO128" s="108">
        <v>-6398.69058897198</v>
      </c>
      <c r="BP128" s="108">
        <v>-6235.82933761075</v>
      </c>
      <c r="BQ128" s="108">
        <v>-5897.86367988398</v>
      </c>
      <c r="BR128" s="108">
        <v>-5033.6861033011</v>
      </c>
      <c r="BS128" s="108">
        <v>-5541.32404955182</v>
      </c>
      <c r="BT128" s="108">
        <v>-7066.65166994687</v>
      </c>
      <c r="BU128" s="108">
        <v>-6303.18359631321</v>
      </c>
      <c r="BV128" s="108">
        <v>-10284.0689328219</v>
      </c>
      <c r="BW128" s="108">
        <v>-13457.458789357</v>
      </c>
      <c r="BX128" s="108">
        <v>-14975.6314519636</v>
      </c>
      <c r="BY128" s="108">
        <v>-12807.9096402654</v>
      </c>
      <c r="BZ128" s="108"/>
      <c r="CA128" s="108"/>
      <c r="CB128" s="108"/>
      <c r="CC128" s="108"/>
      <c r="CD128" s="108"/>
      <c r="CE128" s="108"/>
      <c r="CF128" s="108"/>
      <c r="CG128" s="108"/>
      <c r="CH128" s="108"/>
      <c r="CI128" s="108"/>
    </row>
    <row r="129" spans="1:87" s="69" customFormat="1" ht="13.5">
      <c r="A129" s="134" t="s">
        <v>242</v>
      </c>
      <c r="B129" s="137" t="s">
        <v>692</v>
      </c>
      <c r="C129" s="137"/>
      <c r="D129" s="135"/>
      <c r="E129" s="135"/>
      <c r="F129" s="135"/>
      <c r="G129" s="135"/>
      <c r="H129" s="135"/>
      <c r="I129" s="135"/>
      <c r="J129" s="135"/>
      <c r="K129" s="135"/>
      <c r="L129" s="135"/>
      <c r="M129" s="135"/>
      <c r="N129" s="135"/>
      <c r="O129" s="135"/>
      <c r="P129" s="135"/>
      <c r="Q129" s="135"/>
      <c r="R129" s="135"/>
      <c r="S129" s="135"/>
      <c r="T129" s="135"/>
      <c r="U129" s="135"/>
      <c r="V129" s="135"/>
      <c r="W129" s="143"/>
      <c r="X129" s="135"/>
      <c r="Y129" s="135"/>
      <c r="Z129" s="6"/>
      <c r="AA129" s="6"/>
      <c r="AB129" s="6"/>
      <c r="AC129" s="6"/>
      <c r="AD129" s="128" t="s">
        <v>691</v>
      </c>
      <c r="AE129" s="60" t="s">
        <v>29</v>
      </c>
      <c r="AT129" s="108">
        <v>-5120.99526106343</v>
      </c>
      <c r="AU129" s="108">
        <v>-6892.36731978777</v>
      </c>
      <c r="AV129" s="108">
        <v>-7250.16145300234</v>
      </c>
      <c r="AW129" s="108">
        <v>-8284.17611915378</v>
      </c>
      <c r="AX129" s="108">
        <v>-8848.75463743295</v>
      </c>
      <c r="AY129" s="108">
        <v>-10096.1730245226</v>
      </c>
      <c r="AZ129" s="108">
        <v>-7910.2480913836</v>
      </c>
      <c r="BA129" s="108">
        <v>-4942.09965896866</v>
      </c>
      <c r="BB129" s="108">
        <v>-4347.63508857487</v>
      </c>
      <c r="BC129" s="108">
        <v>-4063.52857011149</v>
      </c>
      <c r="BD129" s="108">
        <v>-4285.87108400802</v>
      </c>
      <c r="BE129" s="108">
        <v>-4670.88259880479</v>
      </c>
      <c r="BF129" s="108">
        <v>-7633.8686132251</v>
      </c>
      <c r="BG129" s="108">
        <v>-8063.42197509109</v>
      </c>
      <c r="BH129" s="108">
        <v>-6346.49210224536</v>
      </c>
      <c r="BI129" s="108">
        <v>-5585.14931908522</v>
      </c>
      <c r="BJ129" s="108">
        <v>-6796.68423015013</v>
      </c>
      <c r="BK129" s="108">
        <v>-5483.39954285386</v>
      </c>
      <c r="BL129" s="108">
        <v>-5803.2797960946</v>
      </c>
      <c r="BM129" s="108">
        <v>-8166.97851858953</v>
      </c>
      <c r="BN129" s="108">
        <v>-8057.04010677229</v>
      </c>
      <c r="BO129" s="108">
        <v>-6691.68424382147</v>
      </c>
      <c r="BP129" s="108">
        <v>-6579.58999600652</v>
      </c>
      <c r="BQ129" s="108">
        <v>-6261.86367988398</v>
      </c>
      <c r="BR129" s="108">
        <v>-5326.47490195696</v>
      </c>
      <c r="BS129" s="108">
        <v>-5931.32404955182</v>
      </c>
      <c r="BT129" s="108">
        <v>-7476.65166994687</v>
      </c>
      <c r="BU129" s="108">
        <v>-6366.48359631321</v>
      </c>
      <c r="BV129" s="108">
        <v>-10349.3189328219</v>
      </c>
      <c r="BW129" s="108">
        <v>-13523.563789357</v>
      </c>
      <c r="BX129" s="108">
        <v>-15032.6374631255</v>
      </c>
      <c r="BY129" s="108">
        <v>-12669.0876340638</v>
      </c>
      <c r="BZ129" s="108"/>
      <c r="CA129" s="108"/>
      <c r="CB129" s="108"/>
      <c r="CC129" s="108"/>
      <c r="CD129" s="108"/>
      <c r="CE129" s="108"/>
      <c r="CF129" s="108"/>
      <c r="CG129" s="108"/>
      <c r="CH129" s="108"/>
      <c r="CI129" s="108"/>
    </row>
    <row r="130" spans="1:87" s="63" customFormat="1" ht="12.75">
      <c r="A130" s="144" t="s">
        <v>243</v>
      </c>
      <c r="B130" s="63" t="s">
        <v>244</v>
      </c>
      <c r="D130" s="4"/>
      <c r="E130" s="4"/>
      <c r="F130" s="4"/>
      <c r="G130" s="4"/>
      <c r="H130" s="4"/>
      <c r="I130" s="4"/>
      <c r="J130" s="4"/>
      <c r="K130" s="4"/>
      <c r="L130" s="4"/>
      <c r="M130" s="4"/>
      <c r="N130" s="4"/>
      <c r="O130" s="4"/>
      <c r="P130" s="4"/>
      <c r="Q130" s="4"/>
      <c r="R130" s="4"/>
      <c r="S130" s="4"/>
      <c r="T130" s="4"/>
      <c r="U130" s="4"/>
      <c r="V130" s="4"/>
      <c r="W130" s="46"/>
      <c r="X130" s="4"/>
      <c r="Y130" s="4"/>
      <c r="Z130" s="3"/>
      <c r="AA130" s="3"/>
      <c r="AB130" s="3"/>
      <c r="AC130" s="3"/>
      <c r="AD130" s="113" t="s">
        <v>690</v>
      </c>
      <c r="AE130" s="64" t="s">
        <v>31</v>
      </c>
      <c r="AT130" s="98">
        <v>-4142.02172863933</v>
      </c>
      <c r="AU130" s="98">
        <v>-5491.88586722592</v>
      </c>
      <c r="AV130" s="98">
        <v>-5829.16890701468</v>
      </c>
      <c r="AW130" s="98">
        <v>-6758.17442061096</v>
      </c>
      <c r="AX130" s="98">
        <v>-7516.10638647003</v>
      </c>
      <c r="AY130" s="98">
        <v>-8600.87151973662</v>
      </c>
      <c r="AZ130" s="98">
        <v>-6553.47331099987</v>
      </c>
      <c r="BA130" s="98">
        <v>-3819.0161776268</v>
      </c>
      <c r="BB130" s="98">
        <v>-3302.20516269127</v>
      </c>
      <c r="BC130" s="98">
        <v>-3027.58863477238</v>
      </c>
      <c r="BD130" s="98">
        <v>-3098.99171056656</v>
      </c>
      <c r="BE130" s="98">
        <v>-3444.11660750843</v>
      </c>
      <c r="BF130" s="98">
        <v>-5898.51284069598</v>
      </c>
      <c r="BG130" s="98">
        <v>-6274.26956956127</v>
      </c>
      <c r="BH130" s="98">
        <v>-5517.65085254508</v>
      </c>
      <c r="BI130" s="98">
        <v>-4639.27238104107</v>
      </c>
      <c r="BJ130" s="98">
        <v>-5187.23381778173</v>
      </c>
      <c r="BK130" s="98">
        <v>-4662.0352012364</v>
      </c>
      <c r="BL130" s="98">
        <v>-4781.95464938465</v>
      </c>
      <c r="BM130" s="98">
        <v>-6111.61858849715</v>
      </c>
      <c r="BN130" s="98">
        <v>-6264.05916918364</v>
      </c>
      <c r="BO130" s="98">
        <v>-5383.68492272138</v>
      </c>
      <c r="BP130" s="98">
        <v>-5011.16067398578</v>
      </c>
      <c r="BQ130" s="98">
        <v>-5090.08994150294</v>
      </c>
      <c r="BR130" s="98">
        <v>-4346.8472046983</v>
      </c>
      <c r="BS130" s="98">
        <v>-4995.84165884711</v>
      </c>
      <c r="BT130" s="98">
        <v>-5940.94968701604</v>
      </c>
      <c r="BU130" s="98">
        <v>-5071.77808607714</v>
      </c>
      <c r="BV130" s="98">
        <v>-8260.28194882389</v>
      </c>
      <c r="BW130" s="98">
        <v>-11204.7815417558</v>
      </c>
      <c r="BX130" s="98">
        <v>-12685.9068461283</v>
      </c>
      <c r="BY130" s="98">
        <v>-10595.209384735</v>
      </c>
      <c r="BZ130" s="98"/>
      <c r="CA130" s="98"/>
      <c r="CB130" s="98"/>
      <c r="CC130" s="98"/>
      <c r="CD130" s="98"/>
      <c r="CE130" s="98"/>
      <c r="CF130" s="98"/>
      <c r="CG130" s="98"/>
      <c r="CH130" s="98"/>
      <c r="CI130" s="98"/>
    </row>
    <row r="131" spans="1:87" s="69" customFormat="1" ht="13.5">
      <c r="A131" s="142" t="s">
        <v>245</v>
      </c>
      <c r="B131" s="137" t="s">
        <v>689</v>
      </c>
      <c r="C131" s="137"/>
      <c r="D131" s="135"/>
      <c r="E131" s="135"/>
      <c r="F131" s="135"/>
      <c r="G131" s="135"/>
      <c r="H131" s="135"/>
      <c r="I131" s="135"/>
      <c r="J131" s="135"/>
      <c r="K131" s="135"/>
      <c r="L131" s="135"/>
      <c r="M131" s="135"/>
      <c r="N131" s="135"/>
      <c r="O131" s="135"/>
      <c r="P131" s="135"/>
      <c r="Q131" s="135"/>
      <c r="R131" s="135"/>
      <c r="S131" s="135"/>
      <c r="T131" s="135"/>
      <c r="U131" s="135"/>
      <c r="V131" s="135"/>
      <c r="W131" s="143"/>
      <c r="X131" s="135"/>
      <c r="Y131" s="135"/>
      <c r="Z131" s="6"/>
      <c r="AA131" s="6"/>
      <c r="AB131" s="6"/>
      <c r="AC131" s="6"/>
      <c r="AD131" s="128" t="s">
        <v>688</v>
      </c>
      <c r="AE131" s="60" t="s">
        <v>29</v>
      </c>
      <c r="AT131" s="108">
        <v>-5.0640637359416</v>
      </c>
      <c r="AU131" s="108">
        <v>-85.3240555737389</v>
      </c>
      <c r="AV131" s="108">
        <v>-62.3481009499188</v>
      </c>
      <c r="AW131" s="108">
        <v>-3.58050623620743</v>
      </c>
      <c r="AX131" s="108">
        <v>-35.971025605085</v>
      </c>
      <c r="AY131" s="108">
        <v>-4.9973886996287</v>
      </c>
      <c r="AZ131" s="108">
        <v>-7.93535266338202</v>
      </c>
      <c r="BA131" s="108">
        <v>-12.1115434989365</v>
      </c>
      <c r="BB131" s="108">
        <v>-10.5842327461913</v>
      </c>
      <c r="BC131" s="108">
        <v>0</v>
      </c>
      <c r="BD131" s="108">
        <v>-105.242254214379</v>
      </c>
      <c r="BE131" s="108">
        <v>0</v>
      </c>
      <c r="BF131" s="108">
        <v>-0.12741624948305</v>
      </c>
      <c r="BG131" s="108">
        <v>-120.55593370445</v>
      </c>
      <c r="BH131" s="108">
        <v>-338.234140031139</v>
      </c>
      <c r="BI131" s="108">
        <v>-218.956030076392</v>
      </c>
      <c r="BJ131" s="108">
        <v>0</v>
      </c>
      <c r="BK131" s="108">
        <v>0</v>
      </c>
      <c r="BL131" s="108">
        <v>0</v>
      </c>
      <c r="BM131" s="108">
        <v>-85.0251702715036</v>
      </c>
      <c r="BN131" s="108">
        <v>-0.21126177355439</v>
      </c>
      <c r="BO131" s="108">
        <v>-0.42834515051683</v>
      </c>
      <c r="BP131" s="108">
        <v>-4.03234160422596</v>
      </c>
      <c r="BQ131" s="108">
        <v>0</v>
      </c>
      <c r="BR131" s="108">
        <v>-78.2112013441432</v>
      </c>
      <c r="BS131" s="108">
        <v>0</v>
      </c>
      <c r="BT131" s="108">
        <v>0</v>
      </c>
      <c r="BU131" s="108">
        <v>0</v>
      </c>
      <c r="BV131" s="108">
        <v>0</v>
      </c>
      <c r="BW131" s="108">
        <v>1.8E-13</v>
      </c>
      <c r="BX131" s="108">
        <v>-10.5539888380797</v>
      </c>
      <c r="BY131" s="108">
        <v>-207.057006201594</v>
      </c>
      <c r="BZ131" s="108"/>
      <c r="CA131" s="108"/>
      <c r="CB131" s="108"/>
      <c r="CC131" s="108"/>
      <c r="CD131" s="108"/>
      <c r="CE131" s="108"/>
      <c r="CF131" s="108"/>
      <c r="CG131" s="108"/>
      <c r="CH131" s="108"/>
      <c r="CI131" s="108"/>
    </row>
    <row r="132" spans="1:87" s="63" customFormat="1" ht="12.75">
      <c r="A132" s="140" t="s">
        <v>246</v>
      </c>
      <c r="B132" s="63" t="s">
        <v>247</v>
      </c>
      <c r="D132" s="4"/>
      <c r="E132" s="4"/>
      <c r="F132" s="4"/>
      <c r="G132" s="4"/>
      <c r="H132" s="4"/>
      <c r="I132" s="4"/>
      <c r="J132" s="4"/>
      <c r="K132" s="4"/>
      <c r="L132" s="4"/>
      <c r="M132" s="4"/>
      <c r="N132" s="4"/>
      <c r="O132" s="4"/>
      <c r="P132" s="4"/>
      <c r="Q132" s="4"/>
      <c r="R132" s="4"/>
      <c r="S132" s="4"/>
      <c r="T132" s="4"/>
      <c r="U132" s="4"/>
      <c r="V132" s="4"/>
      <c r="W132" s="4"/>
      <c r="X132" s="4"/>
      <c r="Y132" s="4"/>
      <c r="Z132" s="3"/>
      <c r="AA132" s="3"/>
      <c r="AB132" s="3"/>
      <c r="AC132" s="3"/>
      <c r="AD132" s="113" t="s">
        <v>687</v>
      </c>
      <c r="AE132" s="64" t="s">
        <v>31</v>
      </c>
      <c r="AT132" s="98">
        <v>-4.09597372389069</v>
      </c>
      <c r="AU132" s="98">
        <v>-67.9867965821422</v>
      </c>
      <c r="AV132" s="98">
        <v>-50.1282093956925</v>
      </c>
      <c r="AW132" s="98">
        <v>-2.92095258603059</v>
      </c>
      <c r="AX132" s="98">
        <v>-30.5536842590868</v>
      </c>
      <c r="AY132" s="98">
        <v>-4.25724658593819</v>
      </c>
      <c r="AZ132" s="98">
        <v>-6.57427191815796</v>
      </c>
      <c r="BA132" s="98">
        <v>-9.359216476853</v>
      </c>
      <c r="BB132" s="98">
        <v>-8.03915400109068</v>
      </c>
      <c r="BC132" s="98">
        <v>0</v>
      </c>
      <c r="BD132" s="98">
        <v>-76.0976863323422</v>
      </c>
      <c r="BE132" s="98">
        <v>0</v>
      </c>
      <c r="BF132" s="98">
        <v>-0.09845157439402</v>
      </c>
      <c r="BG132" s="98">
        <v>-93.8063800466467</v>
      </c>
      <c r="BH132" s="98">
        <v>-294.061327271233</v>
      </c>
      <c r="BI132" s="98">
        <v>-181.874575765537</v>
      </c>
      <c r="BJ132" s="98">
        <v>0</v>
      </c>
      <c r="BK132" s="98">
        <v>0</v>
      </c>
      <c r="BL132" s="98">
        <v>0</v>
      </c>
      <c r="BM132" s="98">
        <v>-63.6271308830626</v>
      </c>
      <c r="BN132" s="98">
        <v>-0.16424843766373</v>
      </c>
      <c r="BO132" s="98">
        <v>-0.34461807289959</v>
      </c>
      <c r="BP132" s="98">
        <v>-3.07112018886257</v>
      </c>
      <c r="BQ132" s="98">
        <v>0</v>
      </c>
      <c r="BR132" s="98">
        <v>-63.8268551333975</v>
      </c>
      <c r="BS132" s="98">
        <v>0</v>
      </c>
      <c r="BT132" s="98">
        <v>0</v>
      </c>
      <c r="BU132" s="98">
        <v>0</v>
      </c>
      <c r="BV132" s="98">
        <v>0</v>
      </c>
      <c r="BW132" s="98">
        <v>1.5E-13</v>
      </c>
      <c r="BX132" s="98">
        <v>-8.90641576259498</v>
      </c>
      <c r="BY132" s="98">
        <v>-173.162614282001</v>
      </c>
      <c r="BZ132" s="98"/>
      <c r="CA132" s="98"/>
      <c r="CB132" s="98"/>
      <c r="CC132" s="98"/>
      <c r="CD132" s="98"/>
      <c r="CE132" s="98"/>
      <c r="CF132" s="98"/>
      <c r="CG132" s="98"/>
      <c r="CH132" s="98"/>
      <c r="CI132" s="98"/>
    </row>
    <row r="133" spans="1:87" s="69" customFormat="1" ht="13.5">
      <c r="A133" s="134" t="s">
        <v>248</v>
      </c>
      <c r="B133" s="137" t="s">
        <v>686</v>
      </c>
      <c r="C133" s="137"/>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6"/>
      <c r="AA133" s="6"/>
      <c r="AB133" s="6"/>
      <c r="AC133" s="6"/>
      <c r="AD133" s="81" t="s">
        <v>685</v>
      </c>
      <c r="AE133" s="60" t="s">
        <v>29</v>
      </c>
      <c r="AT133" s="108">
        <v>1002.817</v>
      </c>
      <c r="AU133" s="108">
        <v>1508.47868</v>
      </c>
      <c r="AV133" s="108">
        <v>3206.013408</v>
      </c>
      <c r="AW133" s="108">
        <v>4319.716168</v>
      </c>
      <c r="AX133" s="108">
        <v>4704.86</v>
      </c>
      <c r="AY133" s="108">
        <v>4800.57171</v>
      </c>
      <c r="AZ133" s="108">
        <v>4816.58144</v>
      </c>
      <c r="BA133" s="108">
        <v>1168.63204</v>
      </c>
      <c r="BB133" s="108">
        <v>460.345272</v>
      </c>
      <c r="BC133" s="108">
        <v>491.93008</v>
      </c>
      <c r="BD133" s="108">
        <v>311.3527</v>
      </c>
      <c r="BE133" s="108">
        <v>285.5454</v>
      </c>
      <c r="BF133" s="108">
        <v>288.245472</v>
      </c>
      <c r="BG133" s="108">
        <v>258.6625352</v>
      </c>
      <c r="BH133" s="108">
        <v>309.23106</v>
      </c>
      <c r="BI133" s="108">
        <v>196.176527904</v>
      </c>
      <c r="BJ133" s="108">
        <v>269.5626624</v>
      </c>
      <c r="BK133" s="108">
        <v>319.684</v>
      </c>
      <c r="BL133" s="108">
        <v>308.67852</v>
      </c>
      <c r="BM133" s="108">
        <v>413.31752</v>
      </c>
      <c r="BN133" s="108">
        <v>282.941</v>
      </c>
      <c r="BO133" s="108">
        <v>293.422</v>
      </c>
      <c r="BP133" s="108">
        <v>347.793</v>
      </c>
      <c r="BQ133" s="108">
        <v>364</v>
      </c>
      <c r="BR133" s="108">
        <v>371</v>
      </c>
      <c r="BS133" s="108">
        <v>390</v>
      </c>
      <c r="BT133" s="108">
        <v>410</v>
      </c>
      <c r="BU133" s="108">
        <v>63.3</v>
      </c>
      <c r="BV133" s="108">
        <v>65.25</v>
      </c>
      <c r="BW133" s="108">
        <v>66.105</v>
      </c>
      <c r="BX133" s="108">
        <v>67.56</v>
      </c>
      <c r="BY133" s="108">
        <v>68.235</v>
      </c>
      <c r="BZ133" s="108"/>
      <c r="CA133" s="108"/>
      <c r="CB133" s="108"/>
      <c r="CC133" s="108"/>
      <c r="CD133" s="108"/>
      <c r="CE133" s="108"/>
      <c r="CF133" s="108"/>
      <c r="CG133" s="108"/>
      <c r="CH133" s="108"/>
      <c r="CI133" s="108"/>
    </row>
    <row r="134" spans="1:87" s="63" customFormat="1" ht="12.75">
      <c r="A134" s="138" t="s">
        <v>249</v>
      </c>
      <c r="B134" s="139" t="s">
        <v>684</v>
      </c>
      <c r="C134" s="16"/>
      <c r="D134" s="4"/>
      <c r="E134" s="4"/>
      <c r="F134" s="4"/>
      <c r="G134" s="4"/>
      <c r="H134" s="4"/>
      <c r="I134" s="4"/>
      <c r="J134" s="4"/>
      <c r="K134" s="4"/>
      <c r="L134" s="4"/>
      <c r="M134" s="4"/>
      <c r="N134" s="4"/>
      <c r="O134" s="4"/>
      <c r="P134" s="4"/>
      <c r="Q134" s="4"/>
      <c r="R134" s="4"/>
      <c r="S134" s="4"/>
      <c r="T134" s="4"/>
      <c r="U134" s="4"/>
      <c r="V134" s="4"/>
      <c r="W134" s="46"/>
      <c r="X134" s="4"/>
      <c r="Y134" s="4"/>
      <c r="Z134" s="3"/>
      <c r="AA134" s="3"/>
      <c r="AB134" s="3"/>
      <c r="AC134" s="3"/>
      <c r="AD134" s="113" t="s">
        <v>683</v>
      </c>
      <c r="AE134" s="64" t="s">
        <v>29</v>
      </c>
      <c r="AT134" s="98">
        <v>1002.817</v>
      </c>
      <c r="AU134" s="98">
        <v>1508.47868</v>
      </c>
      <c r="AV134" s="98">
        <v>3206.013408</v>
      </c>
      <c r="AW134" s="98">
        <v>4319.716168</v>
      </c>
      <c r="AX134" s="98">
        <v>4704.86</v>
      </c>
      <c r="AY134" s="98">
        <v>4800.57171</v>
      </c>
      <c r="AZ134" s="98">
        <v>4816.58144</v>
      </c>
      <c r="BA134" s="98">
        <v>1168.63204</v>
      </c>
      <c r="BB134" s="98">
        <v>460.345272</v>
      </c>
      <c r="BC134" s="98">
        <v>491.93008</v>
      </c>
      <c r="BD134" s="98">
        <v>311.3527</v>
      </c>
      <c r="BE134" s="98">
        <v>285.5454</v>
      </c>
      <c r="BF134" s="98">
        <v>288.245472</v>
      </c>
      <c r="BG134" s="98">
        <v>258.6625352</v>
      </c>
      <c r="BH134" s="98">
        <v>309.23106</v>
      </c>
      <c r="BI134" s="98">
        <v>196.176527904</v>
      </c>
      <c r="BJ134" s="98">
        <v>269.5626624</v>
      </c>
      <c r="BK134" s="98">
        <v>319.684</v>
      </c>
      <c r="BL134" s="98">
        <v>308.67852</v>
      </c>
      <c r="BM134" s="98">
        <v>413.31752</v>
      </c>
      <c r="BN134" s="98">
        <v>282.941</v>
      </c>
      <c r="BO134" s="98">
        <v>293.422</v>
      </c>
      <c r="BP134" s="98">
        <v>347.793</v>
      </c>
      <c r="BQ134" s="98">
        <v>364</v>
      </c>
      <c r="BR134" s="98">
        <v>371</v>
      </c>
      <c r="BS134" s="98">
        <v>390</v>
      </c>
      <c r="BT134" s="98">
        <v>410</v>
      </c>
      <c r="BU134" s="98">
        <v>63.3</v>
      </c>
      <c r="BV134" s="98">
        <v>65.25</v>
      </c>
      <c r="BW134" s="98">
        <v>66.105</v>
      </c>
      <c r="BX134" s="98">
        <v>67.56</v>
      </c>
      <c r="BY134" s="98">
        <v>68.235</v>
      </c>
      <c r="BZ134" s="98"/>
      <c r="CA134" s="98"/>
      <c r="CB134" s="98"/>
      <c r="CC134" s="98"/>
      <c r="CD134" s="98"/>
      <c r="CE134" s="98"/>
      <c r="CF134" s="98"/>
      <c r="CG134" s="98"/>
      <c r="CH134" s="98"/>
      <c r="CI134" s="98"/>
    </row>
    <row r="135" spans="1:87" s="63" customFormat="1" ht="12.75">
      <c r="A135" s="140" t="s">
        <v>250</v>
      </c>
      <c r="B135" s="141" t="s">
        <v>251</v>
      </c>
      <c r="C135" s="16"/>
      <c r="D135" s="4"/>
      <c r="E135" s="4"/>
      <c r="F135" s="4"/>
      <c r="G135" s="4"/>
      <c r="H135" s="4"/>
      <c r="I135" s="4"/>
      <c r="J135" s="4"/>
      <c r="K135" s="4"/>
      <c r="L135" s="4"/>
      <c r="M135" s="4"/>
      <c r="N135" s="4"/>
      <c r="O135" s="4"/>
      <c r="P135" s="4"/>
      <c r="Q135" s="4"/>
      <c r="R135" s="4"/>
      <c r="S135" s="4"/>
      <c r="T135" s="4"/>
      <c r="U135" s="4"/>
      <c r="V135" s="4" t="s">
        <v>40</v>
      </c>
      <c r="W135" s="4"/>
      <c r="X135" s="4"/>
      <c r="Y135" s="4"/>
      <c r="Z135" s="3"/>
      <c r="AA135" s="3"/>
      <c r="AB135" s="3"/>
      <c r="AC135" s="3"/>
      <c r="AD135" s="113" t="s">
        <v>682</v>
      </c>
      <c r="AE135" s="64" t="s">
        <v>29</v>
      </c>
      <c r="AT135" s="98">
        <v>419.4</v>
      </c>
      <c r="AU135" s="98">
        <v>740.493529619534</v>
      </c>
      <c r="AV135" s="98">
        <v>1641.96781264709</v>
      </c>
      <c r="AW135" s="98">
        <v>2229.99267240498</v>
      </c>
      <c r="AX135" s="98">
        <v>2351.09552734686</v>
      </c>
      <c r="AY135" s="98">
        <v>2463.23017793993</v>
      </c>
      <c r="AZ135" s="98">
        <v>2531.7703478413</v>
      </c>
      <c r="BA135" s="98">
        <v>642.954602431329</v>
      </c>
      <c r="BB135" s="98">
        <v>8.8609335555379</v>
      </c>
      <c r="BC135" s="98">
        <v>9.55528348337333</v>
      </c>
      <c r="BD135" s="98">
        <v>11.1475457346652</v>
      </c>
      <c r="BE135" s="98">
        <v>4.7115815072234</v>
      </c>
      <c r="BF135" s="98">
        <v>3.34436328920595</v>
      </c>
      <c r="BG135" s="98">
        <v>3.5719439333499</v>
      </c>
      <c r="BH135" s="98">
        <v>4.571235370179</v>
      </c>
      <c r="BI135" s="98">
        <v>6.15374129743798</v>
      </c>
      <c r="BJ135" s="98">
        <v>9.05203555710104</v>
      </c>
      <c r="BK135" s="98">
        <v>29.6360144420404</v>
      </c>
      <c r="BL135" s="98">
        <v>18.5228324926092</v>
      </c>
      <c r="BM135" s="98">
        <v>17.044900665358</v>
      </c>
      <c r="BN135" s="98">
        <v>0</v>
      </c>
      <c r="BO135" s="98">
        <v>0</v>
      </c>
      <c r="BP135" s="98">
        <v>0</v>
      </c>
      <c r="BQ135" s="98">
        <v>0</v>
      </c>
      <c r="BR135" s="98">
        <v>0</v>
      </c>
      <c r="BS135" s="98">
        <v>0</v>
      </c>
      <c r="BT135" s="98">
        <v>0</v>
      </c>
      <c r="BU135" s="98">
        <v>0</v>
      </c>
      <c r="BV135" s="98">
        <v>0</v>
      </c>
      <c r="BW135" s="98">
        <v>0</v>
      </c>
      <c r="BX135" s="98">
        <v>0</v>
      </c>
      <c r="BY135" s="98">
        <v>0</v>
      </c>
      <c r="BZ135" s="98"/>
      <c r="CA135" s="98"/>
      <c r="CB135" s="98"/>
      <c r="CC135" s="98"/>
      <c r="CD135" s="98"/>
      <c r="CE135" s="98"/>
      <c r="CF135" s="98"/>
      <c r="CG135" s="98"/>
      <c r="CH135" s="98"/>
      <c r="CI135" s="98"/>
    </row>
    <row r="136" spans="1:87" s="63" customFormat="1" ht="12.75">
      <c r="A136" s="140" t="s">
        <v>252</v>
      </c>
      <c r="B136" s="141" t="s">
        <v>253</v>
      </c>
      <c r="C136" s="16"/>
      <c r="D136" s="4"/>
      <c r="E136" s="4"/>
      <c r="F136" s="4"/>
      <c r="G136" s="4"/>
      <c r="H136" s="4"/>
      <c r="I136" s="4"/>
      <c r="J136" s="4"/>
      <c r="K136" s="4"/>
      <c r="L136" s="4"/>
      <c r="M136" s="4"/>
      <c r="N136" s="4"/>
      <c r="O136" s="4"/>
      <c r="P136" s="4"/>
      <c r="Q136" s="4"/>
      <c r="R136" s="4"/>
      <c r="S136" s="4"/>
      <c r="T136" s="4"/>
      <c r="U136" s="4"/>
      <c r="V136" s="4" t="s">
        <v>40</v>
      </c>
      <c r="W136" s="4"/>
      <c r="X136" s="4"/>
      <c r="Y136" s="4"/>
      <c r="Z136" s="3"/>
      <c r="AA136" s="3"/>
      <c r="AB136" s="3"/>
      <c r="AC136" s="3"/>
      <c r="AD136" s="113" t="s">
        <v>682</v>
      </c>
      <c r="AE136" s="64" t="s">
        <v>29</v>
      </c>
      <c r="AT136" s="98">
        <v>0</v>
      </c>
      <c r="AU136" s="98">
        <v>0</v>
      </c>
      <c r="AV136" s="98">
        <v>0</v>
      </c>
      <c r="AW136" s="98">
        <v>0</v>
      </c>
      <c r="AX136" s="98">
        <v>0</v>
      </c>
      <c r="AY136" s="98">
        <v>0</v>
      </c>
      <c r="AZ136" s="98">
        <v>0</v>
      </c>
      <c r="BA136" s="98">
        <v>0</v>
      </c>
      <c r="BB136" s="98">
        <v>0</v>
      </c>
      <c r="BC136" s="98">
        <v>0</v>
      </c>
      <c r="BD136" s="98">
        <v>0</v>
      </c>
      <c r="BE136" s="98">
        <v>0</v>
      </c>
      <c r="BF136" s="98">
        <v>0</v>
      </c>
      <c r="BG136" s="98">
        <v>0</v>
      </c>
      <c r="BH136" s="98">
        <v>0</v>
      </c>
      <c r="BI136" s="98">
        <v>0</v>
      </c>
      <c r="BJ136" s="98">
        <v>0</v>
      </c>
      <c r="BK136" s="98">
        <v>0</v>
      </c>
      <c r="BL136" s="98">
        <v>0</v>
      </c>
      <c r="BM136" s="98">
        <v>0</v>
      </c>
      <c r="BN136" s="98">
        <v>0</v>
      </c>
      <c r="BO136" s="98">
        <v>0</v>
      </c>
      <c r="BP136" s="98">
        <v>0</v>
      </c>
      <c r="BQ136" s="98">
        <v>0</v>
      </c>
      <c r="BR136" s="98">
        <v>0</v>
      </c>
      <c r="BS136" s="98">
        <v>0</v>
      </c>
      <c r="BT136" s="98">
        <v>0</v>
      </c>
      <c r="BU136" s="98">
        <v>0</v>
      </c>
      <c r="BV136" s="98">
        <v>0</v>
      </c>
      <c r="BW136" s="98">
        <v>0</v>
      </c>
      <c r="BX136" s="98">
        <v>0</v>
      </c>
      <c r="BY136" s="98">
        <v>0</v>
      </c>
      <c r="BZ136" s="98"/>
      <c r="CA136" s="98"/>
      <c r="CB136" s="98"/>
      <c r="CC136" s="98"/>
      <c r="CD136" s="98"/>
      <c r="CE136" s="98"/>
      <c r="CF136" s="98"/>
      <c r="CG136" s="98"/>
      <c r="CH136" s="98"/>
      <c r="CI136" s="98"/>
    </row>
    <row r="137" spans="1:87" s="63" customFormat="1" ht="12.75">
      <c r="A137" s="140" t="s">
        <v>254</v>
      </c>
      <c r="B137" s="141" t="s">
        <v>255</v>
      </c>
      <c r="C137" s="16"/>
      <c r="D137" s="4"/>
      <c r="E137" s="4"/>
      <c r="F137" s="4"/>
      <c r="G137" s="4"/>
      <c r="H137" s="4"/>
      <c r="I137" s="4"/>
      <c r="J137" s="4"/>
      <c r="K137" s="4"/>
      <c r="L137" s="4"/>
      <c r="M137" s="4"/>
      <c r="N137" s="4"/>
      <c r="O137" s="4"/>
      <c r="P137" s="4"/>
      <c r="Q137" s="4"/>
      <c r="R137" s="4"/>
      <c r="S137" s="4"/>
      <c r="T137" s="4"/>
      <c r="U137" s="4"/>
      <c r="V137" s="4" t="s">
        <v>40</v>
      </c>
      <c r="W137" s="4"/>
      <c r="X137" s="4"/>
      <c r="Y137" s="4"/>
      <c r="Z137" s="3"/>
      <c r="AA137" s="3"/>
      <c r="AB137" s="3"/>
      <c r="AC137" s="3"/>
      <c r="AD137" s="113" t="s">
        <v>682</v>
      </c>
      <c r="AE137" s="64" t="s">
        <v>29</v>
      </c>
      <c r="AT137" s="98">
        <v>0</v>
      </c>
      <c r="AU137" s="98">
        <v>41.8</v>
      </c>
      <c r="AV137" s="98">
        <v>40.8</v>
      </c>
      <c r="AW137" s="98">
        <v>8.8</v>
      </c>
      <c r="AX137" s="98">
        <v>0</v>
      </c>
      <c r="AY137" s="98">
        <v>0</v>
      </c>
      <c r="AZ137" s="98">
        <v>0</v>
      </c>
      <c r="BA137" s="98">
        <v>17.9</v>
      </c>
      <c r="BB137" s="98">
        <v>0</v>
      </c>
      <c r="BC137" s="98">
        <v>0</v>
      </c>
      <c r="BD137" s="98">
        <v>0</v>
      </c>
      <c r="BE137" s="98">
        <v>0</v>
      </c>
      <c r="BF137" s="98">
        <v>0</v>
      </c>
      <c r="BG137" s="98">
        <v>0</v>
      </c>
      <c r="BH137" s="98">
        <v>0</v>
      </c>
      <c r="BI137" s="98">
        <v>0</v>
      </c>
      <c r="BJ137" s="98">
        <v>0</v>
      </c>
      <c r="BK137" s="98">
        <v>0</v>
      </c>
      <c r="BL137" s="98">
        <v>0</v>
      </c>
      <c r="BM137" s="98">
        <v>0</v>
      </c>
      <c r="BN137" s="98">
        <v>0</v>
      </c>
      <c r="BO137" s="98">
        <v>0</v>
      </c>
      <c r="BP137" s="98">
        <v>0</v>
      </c>
      <c r="BQ137" s="98">
        <v>0</v>
      </c>
      <c r="BR137" s="98">
        <v>0</v>
      </c>
      <c r="BS137" s="98">
        <v>0</v>
      </c>
      <c r="BT137" s="98">
        <v>0</v>
      </c>
      <c r="BU137" s="98">
        <v>0</v>
      </c>
      <c r="BV137" s="98">
        <v>0</v>
      </c>
      <c r="BW137" s="98">
        <v>0</v>
      </c>
      <c r="BX137" s="98">
        <v>0</v>
      </c>
      <c r="BY137" s="98">
        <v>0</v>
      </c>
      <c r="BZ137" s="98"/>
      <c r="CA137" s="98"/>
      <c r="CB137" s="98"/>
      <c r="CC137" s="98"/>
      <c r="CD137" s="98"/>
      <c r="CE137" s="98"/>
      <c r="CF137" s="98"/>
      <c r="CG137" s="98"/>
      <c r="CH137" s="98"/>
      <c r="CI137" s="98"/>
    </row>
    <row r="138" spans="1:87" s="63" customFormat="1" ht="12.75">
      <c r="A138" s="140" t="s">
        <v>256</v>
      </c>
      <c r="B138" s="141" t="s">
        <v>257</v>
      </c>
      <c r="C138" s="16"/>
      <c r="D138" s="4"/>
      <c r="E138" s="4"/>
      <c r="F138" s="4"/>
      <c r="G138" s="4"/>
      <c r="H138" s="4"/>
      <c r="I138" s="4"/>
      <c r="J138" s="4"/>
      <c r="K138" s="4"/>
      <c r="L138" s="4"/>
      <c r="M138" s="4"/>
      <c r="N138" s="4"/>
      <c r="O138" s="4"/>
      <c r="P138" s="4"/>
      <c r="Q138" s="4"/>
      <c r="R138" s="4"/>
      <c r="S138" s="4"/>
      <c r="T138" s="4"/>
      <c r="U138" s="4"/>
      <c r="V138" s="4" t="s">
        <v>42</v>
      </c>
      <c r="W138" s="4"/>
      <c r="X138" s="4"/>
      <c r="Y138" s="4"/>
      <c r="Z138" s="3"/>
      <c r="AA138" s="3"/>
      <c r="AB138" s="3"/>
      <c r="AC138" s="3"/>
      <c r="AD138" s="113" t="s">
        <v>682</v>
      </c>
      <c r="AE138" s="64" t="s">
        <v>29</v>
      </c>
      <c r="AT138" s="98">
        <v>0</v>
      </c>
      <c r="AU138" s="98">
        <v>1.04368445287298</v>
      </c>
      <c r="AV138" s="98">
        <v>96.3007532060666</v>
      </c>
      <c r="AW138" s="98">
        <v>182.896324886133</v>
      </c>
      <c r="AX138" s="98">
        <v>152.981812789531</v>
      </c>
      <c r="AY138" s="98">
        <v>188.512473367375</v>
      </c>
      <c r="AZ138" s="98">
        <v>223.744074648777</v>
      </c>
      <c r="BA138" s="98">
        <v>100.014615620042</v>
      </c>
      <c r="BB138" s="98">
        <v>2.88686889079333</v>
      </c>
      <c r="BC138" s="98">
        <v>2.86472680056936</v>
      </c>
      <c r="BD138" s="98">
        <v>3.42661216883924</v>
      </c>
      <c r="BE138" s="98">
        <v>1.51786539521711</v>
      </c>
      <c r="BF138" s="98">
        <v>0.93887255763129</v>
      </c>
      <c r="BG138" s="98">
        <v>1.06192784581199</v>
      </c>
      <c r="BH138" s="98">
        <v>1.38081821024093</v>
      </c>
      <c r="BI138" s="98">
        <v>1.63234574986706</v>
      </c>
      <c r="BJ138" s="98">
        <v>1.67616057539506</v>
      </c>
      <c r="BK138" s="98">
        <v>5.31751423913647</v>
      </c>
      <c r="BL138" s="98">
        <v>3.68067144158028</v>
      </c>
      <c r="BM138" s="98">
        <v>3.83934758051295</v>
      </c>
      <c r="BN138" s="98">
        <v>0</v>
      </c>
      <c r="BO138" s="98">
        <v>0</v>
      </c>
      <c r="BP138" s="98">
        <v>0</v>
      </c>
      <c r="BQ138" s="98">
        <v>0</v>
      </c>
      <c r="BR138" s="98">
        <v>0</v>
      </c>
      <c r="BS138" s="98">
        <v>0</v>
      </c>
      <c r="BT138" s="98">
        <v>0</v>
      </c>
      <c r="BU138" s="98">
        <v>0</v>
      </c>
      <c r="BV138" s="98">
        <v>0</v>
      </c>
      <c r="BW138" s="98">
        <v>0</v>
      </c>
      <c r="BX138" s="98">
        <v>0</v>
      </c>
      <c r="BY138" s="98">
        <v>0</v>
      </c>
      <c r="BZ138" s="98"/>
      <c r="CA138" s="98"/>
      <c r="CB138" s="98"/>
      <c r="CC138" s="98"/>
      <c r="CD138" s="98"/>
      <c r="CE138" s="98"/>
      <c r="CF138" s="98"/>
      <c r="CG138" s="98"/>
      <c r="CH138" s="98"/>
      <c r="CI138" s="98"/>
    </row>
    <row r="139" spans="1:87" s="63" customFormat="1" ht="12.75">
      <c r="A139" s="140" t="s">
        <v>258</v>
      </c>
      <c r="B139" s="141" t="s">
        <v>259</v>
      </c>
      <c r="C139" s="16"/>
      <c r="D139" s="4"/>
      <c r="E139" s="4"/>
      <c r="F139" s="4"/>
      <c r="G139" s="4"/>
      <c r="H139" s="4"/>
      <c r="I139" s="4"/>
      <c r="J139" s="4"/>
      <c r="K139" s="4"/>
      <c r="L139" s="4"/>
      <c r="M139" s="4"/>
      <c r="N139" s="4"/>
      <c r="O139" s="4"/>
      <c r="P139" s="4"/>
      <c r="Q139" s="4"/>
      <c r="R139" s="4"/>
      <c r="S139" s="4"/>
      <c r="T139" s="4"/>
      <c r="U139" s="4"/>
      <c r="V139" s="4" t="s">
        <v>42</v>
      </c>
      <c r="W139" s="4"/>
      <c r="X139" s="4"/>
      <c r="Y139" s="4"/>
      <c r="Z139" s="3"/>
      <c r="AA139" s="3"/>
      <c r="AB139" s="3"/>
      <c r="AC139" s="3"/>
      <c r="AD139" s="113" t="s">
        <v>682</v>
      </c>
      <c r="AE139" s="64" t="s">
        <v>29</v>
      </c>
      <c r="AT139" s="98">
        <v>0</v>
      </c>
      <c r="AU139" s="98">
        <v>0</v>
      </c>
      <c r="AV139" s="98">
        <v>95.5</v>
      </c>
      <c r="AW139" s="98">
        <v>181.3</v>
      </c>
      <c r="AX139" s="98">
        <v>151.2</v>
      </c>
      <c r="AY139" s="98">
        <v>185.6</v>
      </c>
      <c r="AZ139" s="98">
        <v>190.4</v>
      </c>
      <c r="BA139" s="98">
        <v>98</v>
      </c>
      <c r="BB139" s="98">
        <v>0</v>
      </c>
      <c r="BC139" s="98">
        <v>0</v>
      </c>
      <c r="BD139" s="98">
        <v>0</v>
      </c>
      <c r="BE139" s="98">
        <v>0</v>
      </c>
      <c r="BF139" s="98">
        <v>0</v>
      </c>
      <c r="BG139" s="98">
        <v>0</v>
      </c>
      <c r="BH139" s="98">
        <v>0</v>
      </c>
      <c r="BI139" s="98">
        <v>0</v>
      </c>
      <c r="BJ139" s="98">
        <v>0</v>
      </c>
      <c r="BK139" s="98">
        <v>0</v>
      </c>
      <c r="BL139" s="98">
        <v>0</v>
      </c>
      <c r="BM139" s="98">
        <v>0</v>
      </c>
      <c r="BN139" s="98">
        <v>0</v>
      </c>
      <c r="BO139" s="98">
        <v>0</v>
      </c>
      <c r="BP139" s="98">
        <v>0</v>
      </c>
      <c r="BQ139" s="98">
        <v>0</v>
      </c>
      <c r="BR139" s="98">
        <v>0</v>
      </c>
      <c r="BS139" s="98">
        <v>0</v>
      </c>
      <c r="BT139" s="98">
        <v>0</v>
      </c>
      <c r="BU139" s="98">
        <v>0</v>
      </c>
      <c r="BV139" s="98">
        <v>0</v>
      </c>
      <c r="BW139" s="98">
        <v>0</v>
      </c>
      <c r="BX139" s="98">
        <v>0</v>
      </c>
      <c r="BY139" s="98">
        <v>0</v>
      </c>
      <c r="BZ139" s="98"/>
      <c r="CA139" s="98"/>
      <c r="CB139" s="98"/>
      <c r="CC139" s="98"/>
      <c r="CD139" s="98"/>
      <c r="CE139" s="98"/>
      <c r="CF139" s="98"/>
      <c r="CG139" s="98"/>
      <c r="CH139" s="98"/>
      <c r="CI139" s="98"/>
    </row>
    <row r="140" spans="1:87" s="63" customFormat="1" ht="12.75">
      <c r="A140" s="140" t="s">
        <v>260</v>
      </c>
      <c r="B140" s="141" t="s">
        <v>261</v>
      </c>
      <c r="C140" s="16"/>
      <c r="D140" s="4"/>
      <c r="E140" s="4"/>
      <c r="F140" s="4"/>
      <c r="G140" s="4"/>
      <c r="H140" s="4"/>
      <c r="I140" s="4"/>
      <c r="J140" s="4"/>
      <c r="K140" s="4"/>
      <c r="L140" s="4"/>
      <c r="M140" s="4"/>
      <c r="N140" s="4"/>
      <c r="O140" s="4"/>
      <c r="P140" s="4"/>
      <c r="Q140" s="4"/>
      <c r="R140" s="4"/>
      <c r="S140" s="4"/>
      <c r="T140" s="4"/>
      <c r="U140" s="4"/>
      <c r="V140" s="4" t="s">
        <v>42</v>
      </c>
      <c r="W140" s="4"/>
      <c r="X140" s="4"/>
      <c r="Y140" s="4"/>
      <c r="Z140" s="3"/>
      <c r="AA140" s="3"/>
      <c r="AB140" s="3"/>
      <c r="AC140" s="3"/>
      <c r="AD140" s="113" t="s">
        <v>682</v>
      </c>
      <c r="AE140" s="64" t="s">
        <v>29</v>
      </c>
      <c r="AT140" s="98">
        <v>0</v>
      </c>
      <c r="AU140" s="98">
        <v>78.4</v>
      </c>
      <c r="AV140" s="98">
        <v>36.7</v>
      </c>
      <c r="AW140" s="98">
        <v>0</v>
      </c>
      <c r="AX140" s="98">
        <v>0</v>
      </c>
      <c r="AY140" s="98">
        <v>0</v>
      </c>
      <c r="AZ140" s="98">
        <v>0</v>
      </c>
      <c r="BA140" s="98">
        <v>0</v>
      </c>
      <c r="BB140" s="98">
        <v>0</v>
      </c>
      <c r="BC140" s="98">
        <v>0</v>
      </c>
      <c r="BD140" s="98">
        <v>0</v>
      </c>
      <c r="BE140" s="98">
        <v>0</v>
      </c>
      <c r="BF140" s="98">
        <v>0</v>
      </c>
      <c r="BG140" s="98">
        <v>0</v>
      </c>
      <c r="BH140" s="98">
        <v>0</v>
      </c>
      <c r="BI140" s="98">
        <v>0</v>
      </c>
      <c r="BJ140" s="98">
        <v>0</v>
      </c>
      <c r="BK140" s="98">
        <v>0</v>
      </c>
      <c r="BL140" s="98">
        <v>0</v>
      </c>
      <c r="BM140" s="98">
        <v>0</v>
      </c>
      <c r="BN140" s="98">
        <v>0</v>
      </c>
      <c r="BO140" s="98">
        <v>0</v>
      </c>
      <c r="BP140" s="98">
        <v>0</v>
      </c>
      <c r="BQ140" s="98">
        <v>0</v>
      </c>
      <c r="BR140" s="98">
        <v>0</v>
      </c>
      <c r="BS140" s="98">
        <v>0</v>
      </c>
      <c r="BT140" s="98">
        <v>0</v>
      </c>
      <c r="BU140" s="98">
        <v>0</v>
      </c>
      <c r="BV140" s="98">
        <v>0</v>
      </c>
      <c r="BW140" s="98">
        <v>0</v>
      </c>
      <c r="BX140" s="98">
        <v>0</v>
      </c>
      <c r="BY140" s="98">
        <v>0</v>
      </c>
      <c r="BZ140" s="98"/>
      <c r="CA140" s="98"/>
      <c r="CB140" s="98"/>
      <c r="CC140" s="98"/>
      <c r="CD140" s="98"/>
      <c r="CE140" s="98"/>
      <c r="CF140" s="98"/>
      <c r="CG140" s="98"/>
      <c r="CH140" s="98"/>
      <c r="CI140" s="98"/>
    </row>
    <row r="141" spans="1:87" s="63" customFormat="1" ht="12.75">
      <c r="A141" s="140" t="s">
        <v>262</v>
      </c>
      <c r="B141" s="141" t="s">
        <v>263</v>
      </c>
      <c r="C141" s="16"/>
      <c r="D141" s="4"/>
      <c r="E141" s="4"/>
      <c r="F141" s="4"/>
      <c r="G141" s="4"/>
      <c r="H141" s="4"/>
      <c r="I141" s="4"/>
      <c r="J141" s="4"/>
      <c r="K141" s="4"/>
      <c r="L141" s="4"/>
      <c r="M141" s="4"/>
      <c r="N141" s="4"/>
      <c r="O141" s="4"/>
      <c r="P141" s="4"/>
      <c r="Q141" s="4"/>
      <c r="R141" s="4"/>
      <c r="S141" s="4"/>
      <c r="T141" s="4"/>
      <c r="U141" s="4"/>
      <c r="V141" s="4" t="s">
        <v>45</v>
      </c>
      <c r="W141" s="4"/>
      <c r="X141" s="4"/>
      <c r="Y141" s="4"/>
      <c r="Z141" s="3"/>
      <c r="AA141" s="3"/>
      <c r="AB141" s="3"/>
      <c r="AC141" s="3"/>
      <c r="AD141" s="113" t="s">
        <v>682</v>
      </c>
      <c r="AE141" s="64" t="s">
        <v>29</v>
      </c>
      <c r="AT141" s="98">
        <v>0</v>
      </c>
      <c r="AU141" s="98">
        <v>0</v>
      </c>
      <c r="AV141" s="98">
        <v>0</v>
      </c>
      <c r="AW141" s="98">
        <v>0</v>
      </c>
      <c r="AX141" s="98">
        <v>0</v>
      </c>
      <c r="AY141" s="98">
        <v>0</v>
      </c>
      <c r="AZ141" s="98">
        <v>0</v>
      </c>
      <c r="BA141" s="98">
        <v>0</v>
      </c>
      <c r="BB141" s="98">
        <v>0</v>
      </c>
      <c r="BC141" s="98">
        <v>0</v>
      </c>
      <c r="BD141" s="98">
        <v>0</v>
      </c>
      <c r="BE141" s="98">
        <v>0</v>
      </c>
      <c r="BF141" s="98">
        <v>0</v>
      </c>
      <c r="BG141" s="98">
        <v>0</v>
      </c>
      <c r="BH141" s="98">
        <v>0</v>
      </c>
      <c r="BI141" s="98">
        <v>0</v>
      </c>
      <c r="BJ141" s="98">
        <v>0</v>
      </c>
      <c r="BK141" s="98">
        <v>0</v>
      </c>
      <c r="BL141" s="98">
        <v>0</v>
      </c>
      <c r="BM141" s="98">
        <v>0</v>
      </c>
      <c r="BN141" s="98">
        <v>0</v>
      </c>
      <c r="BO141" s="98">
        <v>0</v>
      </c>
      <c r="BP141" s="98">
        <v>0</v>
      </c>
      <c r="BQ141" s="98">
        <v>0</v>
      </c>
      <c r="BR141" s="98">
        <v>0</v>
      </c>
      <c r="BS141" s="98">
        <v>0</v>
      </c>
      <c r="BT141" s="98">
        <v>0</v>
      </c>
      <c r="BU141" s="98">
        <v>0</v>
      </c>
      <c r="BV141" s="98">
        <v>0</v>
      </c>
      <c r="BW141" s="98">
        <v>0</v>
      </c>
      <c r="BX141" s="98">
        <v>0</v>
      </c>
      <c r="BY141" s="98">
        <v>0</v>
      </c>
      <c r="BZ141" s="98"/>
      <c r="CA141" s="98"/>
      <c r="CB141" s="98"/>
      <c r="CC141" s="98"/>
      <c r="CD141" s="98"/>
      <c r="CE141" s="98"/>
      <c r="CF141" s="98"/>
      <c r="CG141" s="98"/>
      <c r="CH141" s="98"/>
      <c r="CI141" s="98"/>
    </row>
    <row r="142" spans="1:87" s="63" customFormat="1" ht="12.75">
      <c r="A142" s="140" t="s">
        <v>264</v>
      </c>
      <c r="B142" s="141" t="s">
        <v>265</v>
      </c>
      <c r="C142" s="16"/>
      <c r="D142" s="4"/>
      <c r="E142" s="4"/>
      <c r="F142" s="4"/>
      <c r="G142" s="4"/>
      <c r="H142" s="4"/>
      <c r="I142" s="4"/>
      <c r="J142" s="4"/>
      <c r="K142" s="4"/>
      <c r="L142" s="4"/>
      <c r="M142" s="4"/>
      <c r="N142" s="4"/>
      <c r="O142" s="4"/>
      <c r="P142" s="4"/>
      <c r="Q142" s="4"/>
      <c r="R142" s="4"/>
      <c r="S142" s="4"/>
      <c r="T142" s="4"/>
      <c r="U142" s="4"/>
      <c r="V142" s="4" t="s">
        <v>47</v>
      </c>
      <c r="W142" s="4"/>
      <c r="X142" s="4"/>
      <c r="Y142" s="4"/>
      <c r="Z142" s="3"/>
      <c r="AA142" s="3"/>
      <c r="AB142" s="3"/>
      <c r="AC142" s="3"/>
      <c r="AD142" s="113" t="s">
        <v>682</v>
      </c>
      <c r="AE142" s="64" t="s">
        <v>29</v>
      </c>
      <c r="AT142" s="98">
        <v>0</v>
      </c>
      <c r="AU142" s="98">
        <v>0</v>
      </c>
      <c r="AV142" s="98">
        <v>0</v>
      </c>
      <c r="AW142" s="98">
        <v>0</v>
      </c>
      <c r="AX142" s="98">
        <v>0</v>
      </c>
      <c r="AY142" s="98">
        <v>0</v>
      </c>
      <c r="AZ142" s="98">
        <v>0</v>
      </c>
      <c r="BA142" s="98">
        <v>0</v>
      </c>
      <c r="BB142" s="98">
        <v>0</v>
      </c>
      <c r="BC142" s="98">
        <v>0</v>
      </c>
      <c r="BD142" s="98">
        <v>0</v>
      </c>
      <c r="BE142" s="98">
        <v>0</v>
      </c>
      <c r="BF142" s="98">
        <v>0</v>
      </c>
      <c r="BG142" s="98">
        <v>0</v>
      </c>
      <c r="BH142" s="98">
        <v>0</v>
      </c>
      <c r="BI142" s="98">
        <v>0</v>
      </c>
      <c r="BJ142" s="98">
        <v>0</v>
      </c>
      <c r="BK142" s="98">
        <v>0</v>
      </c>
      <c r="BL142" s="98">
        <v>0</v>
      </c>
      <c r="BM142" s="98">
        <v>0</v>
      </c>
      <c r="BN142" s="98">
        <v>0</v>
      </c>
      <c r="BO142" s="98">
        <v>0</v>
      </c>
      <c r="BP142" s="98">
        <v>0</v>
      </c>
      <c r="BQ142" s="98">
        <v>0</v>
      </c>
      <c r="BR142" s="98">
        <v>0</v>
      </c>
      <c r="BS142" s="98">
        <v>0</v>
      </c>
      <c r="BT142" s="98">
        <v>0</v>
      </c>
      <c r="BU142" s="98">
        <v>0</v>
      </c>
      <c r="BV142" s="98">
        <v>0</v>
      </c>
      <c r="BW142" s="98">
        <v>0</v>
      </c>
      <c r="BX142" s="98">
        <v>0</v>
      </c>
      <c r="BY142" s="98">
        <v>0</v>
      </c>
      <c r="BZ142" s="98"/>
      <c r="CA142" s="98"/>
      <c r="CB142" s="98"/>
      <c r="CC142" s="98"/>
      <c r="CD142" s="98"/>
      <c r="CE142" s="98"/>
      <c r="CF142" s="98"/>
      <c r="CG142" s="98"/>
      <c r="CH142" s="98"/>
      <c r="CI142" s="98"/>
    </row>
    <row r="143" spans="1:87" s="63" customFormat="1" ht="12.75">
      <c r="A143" s="140" t="s">
        <v>266</v>
      </c>
      <c r="B143" s="141" t="s">
        <v>267</v>
      </c>
      <c r="C143" s="16"/>
      <c r="D143" s="4"/>
      <c r="E143" s="4"/>
      <c r="F143" s="4"/>
      <c r="G143" s="4"/>
      <c r="H143" s="4"/>
      <c r="I143" s="4"/>
      <c r="J143" s="4"/>
      <c r="K143" s="4"/>
      <c r="L143" s="4"/>
      <c r="M143" s="4"/>
      <c r="N143" s="4"/>
      <c r="O143" s="4"/>
      <c r="P143" s="4"/>
      <c r="Q143" s="4"/>
      <c r="R143" s="4"/>
      <c r="S143" s="4"/>
      <c r="T143" s="4"/>
      <c r="U143" s="4"/>
      <c r="V143" s="4" t="s">
        <v>47</v>
      </c>
      <c r="W143" s="4"/>
      <c r="X143" s="4"/>
      <c r="Y143" s="4"/>
      <c r="Z143" s="3"/>
      <c r="AA143" s="3"/>
      <c r="AB143" s="3"/>
      <c r="AC143" s="3"/>
      <c r="AD143" s="113" t="s">
        <v>682</v>
      </c>
      <c r="AE143" s="64" t="s">
        <v>29</v>
      </c>
      <c r="AT143" s="98">
        <v>0</v>
      </c>
      <c r="AU143" s="98">
        <v>0.60080494739744</v>
      </c>
      <c r="AV143" s="98">
        <v>0.26780417475446</v>
      </c>
      <c r="AW143" s="98">
        <v>0.60448542474374</v>
      </c>
      <c r="AX143" s="98">
        <v>0.7676609683668</v>
      </c>
      <c r="AY143" s="98">
        <v>1.11732664451238</v>
      </c>
      <c r="AZ143" s="98">
        <v>1.72607112681313</v>
      </c>
      <c r="BA143" s="98">
        <v>2.39427051233336</v>
      </c>
      <c r="BB143" s="98">
        <v>1.35032849594984</v>
      </c>
      <c r="BC143" s="98">
        <v>2.04183714675679</v>
      </c>
      <c r="BD143" s="98">
        <v>2.0230500364322</v>
      </c>
      <c r="BE143" s="98">
        <v>1.03751700775067</v>
      </c>
      <c r="BF143" s="98">
        <v>0.77007211306215</v>
      </c>
      <c r="BG143" s="98">
        <v>0.84223922818211</v>
      </c>
      <c r="BH143" s="98">
        <v>1.16904373346198</v>
      </c>
      <c r="BI143" s="98">
        <v>2.08077112524083</v>
      </c>
      <c r="BJ143" s="98">
        <v>2.11286214125129</v>
      </c>
      <c r="BK143" s="98">
        <v>6.69344823991335</v>
      </c>
      <c r="BL143" s="98">
        <v>4.818540309947</v>
      </c>
      <c r="BM143" s="98">
        <v>5.62055119916972</v>
      </c>
      <c r="BN143" s="98">
        <v>0</v>
      </c>
      <c r="BO143" s="98">
        <v>0</v>
      </c>
      <c r="BP143" s="98">
        <v>0</v>
      </c>
      <c r="BQ143" s="98">
        <v>0</v>
      </c>
      <c r="BR143" s="98">
        <v>0</v>
      </c>
      <c r="BS143" s="98">
        <v>0</v>
      </c>
      <c r="BT143" s="98">
        <v>0</v>
      </c>
      <c r="BU143" s="98">
        <v>0</v>
      </c>
      <c r="BV143" s="98">
        <v>0</v>
      </c>
      <c r="BW143" s="98">
        <v>0</v>
      </c>
      <c r="BX143" s="98">
        <v>0</v>
      </c>
      <c r="BY143" s="98">
        <v>0</v>
      </c>
      <c r="BZ143" s="98"/>
      <c r="CA143" s="98"/>
      <c r="CB143" s="98"/>
      <c r="CC143" s="98"/>
      <c r="CD143" s="98"/>
      <c r="CE143" s="98"/>
      <c r="CF143" s="98"/>
      <c r="CG143" s="98"/>
      <c r="CH143" s="98"/>
      <c r="CI143" s="98"/>
    </row>
    <row r="144" spans="1:87" s="63" customFormat="1" ht="12.75">
      <c r="A144" s="140" t="s">
        <v>268</v>
      </c>
      <c r="B144" s="141" t="s">
        <v>269</v>
      </c>
      <c r="C144" s="16"/>
      <c r="D144" s="4"/>
      <c r="E144" s="4"/>
      <c r="F144" s="4"/>
      <c r="G144" s="4"/>
      <c r="H144" s="4"/>
      <c r="I144" s="4"/>
      <c r="J144" s="4"/>
      <c r="K144" s="4"/>
      <c r="L144" s="4"/>
      <c r="M144" s="4"/>
      <c r="N144" s="4"/>
      <c r="O144" s="4"/>
      <c r="P144" s="4"/>
      <c r="Q144" s="4"/>
      <c r="R144" s="4"/>
      <c r="S144" s="4"/>
      <c r="T144" s="4"/>
      <c r="U144" s="4"/>
      <c r="V144" s="4" t="s">
        <v>52</v>
      </c>
      <c r="W144" s="4"/>
      <c r="X144" s="4"/>
      <c r="Y144" s="4"/>
      <c r="Z144" s="3"/>
      <c r="AA144" s="3"/>
      <c r="AB144" s="3"/>
      <c r="AC144" s="3"/>
      <c r="AD144" s="113" t="s">
        <v>682</v>
      </c>
      <c r="AE144" s="64" t="s">
        <v>29</v>
      </c>
      <c r="AT144" s="98">
        <v>0</v>
      </c>
      <c r="AU144" s="98">
        <v>0</v>
      </c>
      <c r="AV144" s="98">
        <v>0</v>
      </c>
      <c r="AW144" s="98">
        <v>0</v>
      </c>
      <c r="AX144" s="98">
        <v>0</v>
      </c>
      <c r="AY144" s="98">
        <v>0</v>
      </c>
      <c r="AZ144" s="98">
        <v>0</v>
      </c>
      <c r="BA144" s="98">
        <v>0</v>
      </c>
      <c r="BB144" s="98">
        <v>0</v>
      </c>
      <c r="BC144" s="98">
        <v>0</v>
      </c>
      <c r="BD144" s="98">
        <v>0</v>
      </c>
      <c r="BE144" s="98">
        <v>0</v>
      </c>
      <c r="BF144" s="98">
        <v>0</v>
      </c>
      <c r="BG144" s="98">
        <v>0</v>
      </c>
      <c r="BH144" s="98">
        <v>0</v>
      </c>
      <c r="BI144" s="98">
        <v>0</v>
      </c>
      <c r="BJ144" s="98">
        <v>0</v>
      </c>
      <c r="BK144" s="98">
        <v>0</v>
      </c>
      <c r="BL144" s="98">
        <v>0</v>
      </c>
      <c r="BM144" s="98">
        <v>0</v>
      </c>
      <c r="BN144" s="98">
        <v>0</v>
      </c>
      <c r="BO144" s="98">
        <v>0</v>
      </c>
      <c r="BP144" s="98">
        <v>0</v>
      </c>
      <c r="BQ144" s="98">
        <v>0</v>
      </c>
      <c r="BR144" s="98">
        <v>0</v>
      </c>
      <c r="BS144" s="98">
        <v>0</v>
      </c>
      <c r="BT144" s="98">
        <v>0</v>
      </c>
      <c r="BU144" s="98">
        <v>0</v>
      </c>
      <c r="BV144" s="98">
        <v>0</v>
      </c>
      <c r="BW144" s="98">
        <v>0</v>
      </c>
      <c r="BX144" s="98">
        <v>0</v>
      </c>
      <c r="BY144" s="98">
        <v>0</v>
      </c>
      <c r="BZ144" s="98"/>
      <c r="CA144" s="98"/>
      <c r="CB144" s="98"/>
      <c r="CC144" s="98"/>
      <c r="CD144" s="98"/>
      <c r="CE144" s="98"/>
      <c r="CF144" s="98"/>
      <c r="CG144" s="98"/>
      <c r="CH144" s="98"/>
      <c r="CI144" s="98"/>
    </row>
    <row r="145" spans="1:87" s="63" customFormat="1" ht="12.75">
      <c r="A145" s="140" t="s">
        <v>270</v>
      </c>
      <c r="B145" s="141" t="s">
        <v>271</v>
      </c>
      <c r="C145" s="16"/>
      <c r="D145" s="4"/>
      <c r="E145" s="4"/>
      <c r="F145" s="4"/>
      <c r="G145" s="4"/>
      <c r="H145" s="4"/>
      <c r="I145" s="4"/>
      <c r="J145" s="4"/>
      <c r="K145" s="4"/>
      <c r="L145" s="4"/>
      <c r="M145" s="4"/>
      <c r="N145" s="4"/>
      <c r="O145" s="4"/>
      <c r="P145" s="4"/>
      <c r="Q145" s="4"/>
      <c r="R145" s="4"/>
      <c r="S145" s="4"/>
      <c r="T145" s="4"/>
      <c r="U145" s="4"/>
      <c r="V145" s="4" t="s">
        <v>50</v>
      </c>
      <c r="W145" s="4"/>
      <c r="X145" s="4"/>
      <c r="Y145" s="4"/>
      <c r="Z145" s="3"/>
      <c r="AA145" s="3"/>
      <c r="AB145" s="3"/>
      <c r="AC145" s="3"/>
      <c r="AD145" s="113" t="s">
        <v>682</v>
      </c>
      <c r="AE145" s="64" t="s">
        <v>29</v>
      </c>
      <c r="AT145" s="98">
        <v>463.95</v>
      </c>
      <c r="AU145" s="98">
        <v>517.030158236188</v>
      </c>
      <c r="AV145" s="98">
        <v>1082.01396968102</v>
      </c>
      <c r="AW145" s="98">
        <v>1551.68751008579</v>
      </c>
      <c r="AX145" s="98">
        <v>1885.16991858574</v>
      </c>
      <c r="AY145" s="98">
        <v>1805.89486668153</v>
      </c>
      <c r="AZ145" s="98">
        <v>1591.31502349943</v>
      </c>
      <c r="BA145" s="98">
        <v>9.51775126575018</v>
      </c>
      <c r="BB145" s="98">
        <v>5.64558091638761</v>
      </c>
      <c r="BC145" s="98">
        <v>5.92250912109146</v>
      </c>
      <c r="BD145" s="98">
        <v>5.64048710640866</v>
      </c>
      <c r="BE145" s="98">
        <v>2.71867845511121</v>
      </c>
      <c r="BF145" s="98">
        <v>3.22758359402404</v>
      </c>
      <c r="BG145" s="98">
        <v>3.56933590685723</v>
      </c>
      <c r="BH145" s="98">
        <v>5.41156206804135</v>
      </c>
      <c r="BI145" s="98">
        <v>7.09605588813627</v>
      </c>
      <c r="BJ145" s="98">
        <v>5.74382630406322</v>
      </c>
      <c r="BK145" s="98">
        <v>16.7343213454207</v>
      </c>
      <c r="BL145" s="98">
        <v>7.40473111106209</v>
      </c>
      <c r="BM145" s="98">
        <v>7.90034589023875</v>
      </c>
      <c r="BN145" s="98">
        <v>0</v>
      </c>
      <c r="BO145" s="98">
        <v>0</v>
      </c>
      <c r="BP145" s="98">
        <v>0</v>
      </c>
      <c r="BQ145" s="98">
        <v>0</v>
      </c>
      <c r="BR145" s="98">
        <v>0</v>
      </c>
      <c r="BS145" s="98">
        <v>0</v>
      </c>
      <c r="BT145" s="98">
        <v>0</v>
      </c>
      <c r="BU145" s="98">
        <v>0</v>
      </c>
      <c r="BV145" s="98">
        <v>0</v>
      </c>
      <c r="BW145" s="98">
        <v>0</v>
      </c>
      <c r="BX145" s="98">
        <v>0</v>
      </c>
      <c r="BY145" s="98">
        <v>0</v>
      </c>
      <c r="BZ145" s="98"/>
      <c r="CA145" s="98"/>
      <c r="CB145" s="98"/>
      <c r="CC145" s="98"/>
      <c r="CD145" s="98"/>
      <c r="CE145" s="98"/>
      <c r="CF145" s="98"/>
      <c r="CG145" s="98"/>
      <c r="CH145" s="98"/>
      <c r="CI145" s="98"/>
    </row>
    <row r="146" spans="1:87" s="63" customFormat="1" ht="12.75">
      <c r="A146" s="140" t="s">
        <v>272</v>
      </c>
      <c r="B146" s="141" t="s">
        <v>273</v>
      </c>
      <c r="C146" s="16"/>
      <c r="D146" s="4"/>
      <c r="E146" s="4"/>
      <c r="F146" s="4"/>
      <c r="G146" s="4"/>
      <c r="H146" s="4"/>
      <c r="I146" s="4"/>
      <c r="J146" s="4"/>
      <c r="K146" s="4"/>
      <c r="L146" s="4"/>
      <c r="M146" s="4"/>
      <c r="N146" s="4"/>
      <c r="O146" s="4"/>
      <c r="P146" s="4"/>
      <c r="Q146" s="4"/>
      <c r="R146" s="4"/>
      <c r="S146" s="4"/>
      <c r="T146" s="4"/>
      <c r="U146" s="4"/>
      <c r="V146" s="4" t="s">
        <v>50</v>
      </c>
      <c r="W146" s="4"/>
      <c r="X146" s="4"/>
      <c r="Y146" s="4"/>
      <c r="Z146" s="3"/>
      <c r="AA146" s="3"/>
      <c r="AB146" s="3"/>
      <c r="AC146" s="3"/>
      <c r="AD146" s="113" t="s">
        <v>682</v>
      </c>
      <c r="AE146" s="64" t="s">
        <v>29</v>
      </c>
      <c r="AT146" s="98">
        <v>0</v>
      </c>
      <c r="AU146" s="98">
        <v>0</v>
      </c>
      <c r="AV146" s="98">
        <v>0</v>
      </c>
      <c r="AW146" s="98">
        <v>0</v>
      </c>
      <c r="AX146" s="98">
        <v>0</v>
      </c>
      <c r="AY146" s="98">
        <v>0</v>
      </c>
      <c r="AZ146" s="98">
        <v>0</v>
      </c>
      <c r="BA146" s="98">
        <v>0</v>
      </c>
      <c r="BB146" s="98">
        <v>126.224</v>
      </c>
      <c r="BC146" s="98">
        <v>223.24</v>
      </c>
      <c r="BD146" s="98">
        <v>80.525</v>
      </c>
      <c r="BE146" s="98">
        <v>0</v>
      </c>
      <c r="BF146" s="98">
        <v>36.521</v>
      </c>
      <c r="BG146" s="98">
        <v>0</v>
      </c>
      <c r="BH146" s="98">
        <v>0</v>
      </c>
      <c r="BI146" s="98">
        <v>0</v>
      </c>
      <c r="BJ146" s="98">
        <v>0</v>
      </c>
      <c r="BK146" s="98">
        <v>0</v>
      </c>
      <c r="BL146" s="98">
        <v>0</v>
      </c>
      <c r="BM146" s="98">
        <v>0</v>
      </c>
      <c r="BN146" s="98">
        <v>0</v>
      </c>
      <c r="BO146" s="98">
        <v>0</v>
      </c>
      <c r="BP146" s="98">
        <v>0</v>
      </c>
      <c r="BQ146" s="98">
        <v>0</v>
      </c>
      <c r="BR146" s="98">
        <v>0</v>
      </c>
      <c r="BS146" s="98">
        <v>0</v>
      </c>
      <c r="BT146" s="98">
        <v>0</v>
      </c>
      <c r="BU146" s="98">
        <v>0</v>
      </c>
      <c r="BV146" s="98">
        <v>0</v>
      </c>
      <c r="BW146" s="98">
        <v>0</v>
      </c>
      <c r="BX146" s="98">
        <v>0</v>
      </c>
      <c r="BY146" s="98">
        <v>0</v>
      </c>
      <c r="BZ146" s="98"/>
      <c r="CA146" s="98"/>
      <c r="CB146" s="98"/>
      <c r="CC146" s="98"/>
      <c r="CD146" s="98"/>
      <c r="CE146" s="98"/>
      <c r="CF146" s="98"/>
      <c r="CG146" s="98"/>
      <c r="CH146" s="98"/>
      <c r="CI146" s="98"/>
    </row>
    <row r="147" spans="1:87" s="63" customFormat="1" ht="12.75">
      <c r="A147" s="140" t="s">
        <v>274</v>
      </c>
      <c r="B147" s="141" t="s">
        <v>275</v>
      </c>
      <c r="C147" s="16"/>
      <c r="D147" s="4"/>
      <c r="E147" s="4"/>
      <c r="F147" s="4"/>
      <c r="G147" s="4"/>
      <c r="H147" s="4"/>
      <c r="I147" s="4"/>
      <c r="J147" s="4"/>
      <c r="K147" s="4"/>
      <c r="L147" s="4"/>
      <c r="M147" s="4"/>
      <c r="N147" s="4"/>
      <c r="O147" s="4"/>
      <c r="P147" s="4"/>
      <c r="Q147" s="4"/>
      <c r="R147" s="4"/>
      <c r="S147" s="4"/>
      <c r="T147" s="4"/>
      <c r="U147" s="4"/>
      <c r="V147" s="4" t="s">
        <v>50</v>
      </c>
      <c r="W147" s="4"/>
      <c r="X147" s="4"/>
      <c r="Y147" s="4"/>
      <c r="Z147" s="3"/>
      <c r="AA147" s="3"/>
      <c r="AB147" s="3"/>
      <c r="AC147" s="3"/>
      <c r="AD147" s="113" t="s">
        <v>682</v>
      </c>
      <c r="AE147" s="64" t="s">
        <v>29</v>
      </c>
      <c r="AT147" s="98">
        <v>0</v>
      </c>
      <c r="AU147" s="98">
        <v>0</v>
      </c>
      <c r="AV147" s="98">
        <v>0</v>
      </c>
      <c r="AW147" s="98">
        <v>0</v>
      </c>
      <c r="AX147" s="98">
        <v>0</v>
      </c>
      <c r="AY147" s="98">
        <v>0</v>
      </c>
      <c r="AZ147" s="98">
        <v>0</v>
      </c>
      <c r="BA147" s="98">
        <v>0</v>
      </c>
      <c r="BB147" s="98">
        <v>0</v>
      </c>
      <c r="BC147" s="98">
        <v>0</v>
      </c>
      <c r="BD147" s="98">
        <v>0</v>
      </c>
      <c r="BE147" s="98">
        <v>0</v>
      </c>
      <c r="BF147" s="98">
        <v>0</v>
      </c>
      <c r="BG147" s="98">
        <v>0</v>
      </c>
      <c r="BH147" s="98">
        <v>0</v>
      </c>
      <c r="BI147" s="98">
        <v>0</v>
      </c>
      <c r="BJ147" s="98">
        <v>0</v>
      </c>
      <c r="BK147" s="98">
        <v>0</v>
      </c>
      <c r="BL147" s="98">
        <v>0</v>
      </c>
      <c r="BM147" s="98">
        <v>0</v>
      </c>
      <c r="BN147" s="98">
        <v>0</v>
      </c>
      <c r="BO147" s="98">
        <v>0</v>
      </c>
      <c r="BP147" s="98">
        <v>0</v>
      </c>
      <c r="BQ147" s="98">
        <v>0</v>
      </c>
      <c r="BR147" s="98">
        <v>0</v>
      </c>
      <c r="BS147" s="98">
        <v>0</v>
      </c>
      <c r="BT147" s="98">
        <v>0</v>
      </c>
      <c r="BU147" s="98">
        <v>0</v>
      </c>
      <c r="BV147" s="98">
        <v>0</v>
      </c>
      <c r="BW147" s="98">
        <v>0</v>
      </c>
      <c r="BX147" s="98">
        <v>0</v>
      </c>
      <c r="BY147" s="98">
        <v>0</v>
      </c>
      <c r="BZ147" s="98"/>
      <c r="CA147" s="98"/>
      <c r="CB147" s="98"/>
      <c r="CC147" s="98"/>
      <c r="CD147" s="98"/>
      <c r="CE147" s="98"/>
      <c r="CF147" s="98"/>
      <c r="CG147" s="98"/>
      <c r="CH147" s="98"/>
      <c r="CI147" s="98"/>
    </row>
    <row r="148" spans="1:87" s="63" customFormat="1" ht="12.75">
      <c r="A148" s="140" t="s">
        <v>276</v>
      </c>
      <c r="B148" s="141" t="s">
        <v>277</v>
      </c>
      <c r="C148" s="16"/>
      <c r="D148" s="4"/>
      <c r="E148" s="4"/>
      <c r="F148" s="4"/>
      <c r="G148" s="4"/>
      <c r="H148" s="4"/>
      <c r="I148" s="4"/>
      <c r="J148" s="4"/>
      <c r="K148" s="4"/>
      <c r="L148" s="4"/>
      <c r="M148" s="4"/>
      <c r="N148" s="4"/>
      <c r="O148" s="4"/>
      <c r="P148" s="4"/>
      <c r="Q148" s="4"/>
      <c r="R148" s="4"/>
      <c r="S148" s="4"/>
      <c r="T148" s="4"/>
      <c r="U148" s="4"/>
      <c r="V148" s="4" t="s">
        <v>50</v>
      </c>
      <c r="W148" s="4"/>
      <c r="X148" s="4"/>
      <c r="Y148" s="4"/>
      <c r="Z148" s="3"/>
      <c r="AA148" s="3"/>
      <c r="AB148" s="3"/>
      <c r="AC148" s="3"/>
      <c r="AD148" s="113" t="s">
        <v>682</v>
      </c>
      <c r="AE148" s="64" t="s">
        <v>29</v>
      </c>
      <c r="AT148" s="98">
        <v>0</v>
      </c>
      <c r="AU148" s="98">
        <v>20</v>
      </c>
      <c r="AV148" s="98">
        <v>64.4</v>
      </c>
      <c r="AW148" s="98">
        <v>0</v>
      </c>
      <c r="AX148" s="98">
        <v>0</v>
      </c>
      <c r="AY148" s="98">
        <v>0</v>
      </c>
      <c r="AZ148" s="98">
        <v>0</v>
      </c>
      <c r="BA148" s="98">
        <v>20.5</v>
      </c>
      <c r="BB148" s="98">
        <v>25.3</v>
      </c>
      <c r="BC148" s="98">
        <v>0</v>
      </c>
      <c r="BD148" s="98">
        <v>0</v>
      </c>
      <c r="BE148" s="98">
        <v>0</v>
      </c>
      <c r="BF148" s="98">
        <v>0</v>
      </c>
      <c r="BG148" s="98">
        <v>0</v>
      </c>
      <c r="BH148" s="98">
        <v>0</v>
      </c>
      <c r="BI148" s="98">
        <v>0</v>
      </c>
      <c r="BJ148" s="98">
        <v>0</v>
      </c>
      <c r="BK148" s="98">
        <v>0</v>
      </c>
      <c r="BL148" s="98">
        <v>0</v>
      </c>
      <c r="BM148" s="98">
        <v>0</v>
      </c>
      <c r="BN148" s="98">
        <v>0</v>
      </c>
      <c r="BO148" s="98">
        <v>0</v>
      </c>
      <c r="BP148" s="98">
        <v>0</v>
      </c>
      <c r="BQ148" s="98">
        <v>0</v>
      </c>
      <c r="BR148" s="98">
        <v>0</v>
      </c>
      <c r="BS148" s="98">
        <v>0</v>
      </c>
      <c r="BT148" s="98">
        <v>0</v>
      </c>
      <c r="BU148" s="98">
        <v>0</v>
      </c>
      <c r="BV148" s="98">
        <v>0</v>
      </c>
      <c r="BW148" s="98">
        <v>0</v>
      </c>
      <c r="BX148" s="98">
        <v>0</v>
      </c>
      <c r="BY148" s="98">
        <v>0</v>
      </c>
      <c r="BZ148" s="98"/>
      <c r="CA148" s="98"/>
      <c r="CB148" s="98"/>
      <c r="CC148" s="98"/>
      <c r="CD148" s="98"/>
      <c r="CE148" s="98"/>
      <c r="CF148" s="98"/>
      <c r="CG148" s="98"/>
      <c r="CH148" s="98"/>
      <c r="CI148" s="98"/>
    </row>
    <row r="149" spans="1:87" s="63" customFormat="1" ht="12.75">
      <c r="A149" s="140" t="s">
        <v>278</v>
      </c>
      <c r="B149" s="141" t="s">
        <v>279</v>
      </c>
      <c r="C149" s="16"/>
      <c r="D149" s="4"/>
      <c r="E149" s="4"/>
      <c r="F149" s="4"/>
      <c r="G149" s="4"/>
      <c r="H149" s="4"/>
      <c r="I149" s="4"/>
      <c r="J149" s="4"/>
      <c r="K149" s="4"/>
      <c r="L149" s="4"/>
      <c r="M149" s="4"/>
      <c r="N149" s="4"/>
      <c r="O149" s="4"/>
      <c r="P149" s="4"/>
      <c r="Q149" s="4"/>
      <c r="R149" s="4"/>
      <c r="S149" s="4"/>
      <c r="T149" s="4"/>
      <c r="U149" s="4"/>
      <c r="V149" s="4" t="s">
        <v>54</v>
      </c>
      <c r="W149" s="4"/>
      <c r="X149" s="4"/>
      <c r="Y149" s="4"/>
      <c r="Z149" s="3"/>
      <c r="AA149" s="3"/>
      <c r="AB149" s="3"/>
      <c r="AC149" s="3"/>
      <c r="AD149" s="113" t="s">
        <v>682</v>
      </c>
      <c r="AE149" s="64" t="s">
        <v>29</v>
      </c>
      <c r="AT149" s="98">
        <v>119.467</v>
      </c>
      <c r="AU149" s="98">
        <v>109.110502744008</v>
      </c>
      <c r="AV149" s="98">
        <v>148.063068291063</v>
      </c>
      <c r="AW149" s="98">
        <v>164.435175198356</v>
      </c>
      <c r="AX149" s="98">
        <v>163.645080309505</v>
      </c>
      <c r="AY149" s="98">
        <v>156.216865366655</v>
      </c>
      <c r="AZ149" s="98">
        <v>277.625922883674</v>
      </c>
      <c r="BA149" s="98">
        <v>277.350800170545</v>
      </c>
      <c r="BB149" s="98">
        <v>290.077560141331</v>
      </c>
      <c r="BC149" s="98">
        <v>248.305723448209</v>
      </c>
      <c r="BD149" s="98">
        <v>208.590004953655</v>
      </c>
      <c r="BE149" s="98">
        <v>275.559757634698</v>
      </c>
      <c r="BF149" s="98">
        <v>243.443580446077</v>
      </c>
      <c r="BG149" s="98">
        <v>249.617088285799</v>
      </c>
      <c r="BH149" s="98">
        <v>296.698400618077</v>
      </c>
      <c r="BI149" s="98">
        <v>179.213613843318</v>
      </c>
      <c r="BJ149" s="98">
        <v>250.977777822189</v>
      </c>
      <c r="BK149" s="98">
        <v>261.302701733489</v>
      </c>
      <c r="BL149" s="98">
        <v>274.251744644801</v>
      </c>
      <c r="BM149" s="98">
        <v>378.912374664721</v>
      </c>
      <c r="BN149" s="98">
        <v>282.941</v>
      </c>
      <c r="BO149" s="98">
        <v>293.422</v>
      </c>
      <c r="BP149" s="98">
        <v>347.793</v>
      </c>
      <c r="BQ149" s="98">
        <v>364</v>
      </c>
      <c r="BR149" s="98">
        <v>371</v>
      </c>
      <c r="BS149" s="98">
        <v>390</v>
      </c>
      <c r="BT149" s="98">
        <v>410</v>
      </c>
      <c r="BU149" s="98">
        <v>63.3</v>
      </c>
      <c r="BV149" s="98">
        <v>65.25</v>
      </c>
      <c r="BW149" s="98">
        <v>66.105</v>
      </c>
      <c r="BX149" s="98">
        <v>67.56</v>
      </c>
      <c r="BY149" s="98">
        <v>68.235</v>
      </c>
      <c r="BZ149" s="98"/>
      <c r="CA149" s="98"/>
      <c r="CB149" s="98"/>
      <c r="CC149" s="98"/>
      <c r="CD149" s="98"/>
      <c r="CE149" s="98"/>
      <c r="CF149" s="98"/>
      <c r="CG149" s="98"/>
      <c r="CH149" s="98"/>
      <c r="CI149" s="98"/>
    </row>
    <row r="150" spans="1:87" s="63" customFormat="1" ht="12.75">
      <c r="A150" s="140" t="s">
        <v>280</v>
      </c>
      <c r="B150" s="141" t="s">
        <v>281</v>
      </c>
      <c r="C150" s="16"/>
      <c r="D150" s="4"/>
      <c r="E150" s="4"/>
      <c r="F150" s="4"/>
      <c r="G150" s="4"/>
      <c r="H150" s="4"/>
      <c r="I150" s="4"/>
      <c r="J150" s="4"/>
      <c r="K150" s="4"/>
      <c r="L150" s="4"/>
      <c r="M150" s="4"/>
      <c r="N150" s="4"/>
      <c r="O150" s="4"/>
      <c r="P150" s="4"/>
      <c r="Q150" s="4"/>
      <c r="R150" s="4"/>
      <c r="S150" s="4"/>
      <c r="T150" s="4"/>
      <c r="U150" s="4"/>
      <c r="V150" s="4" t="s">
        <v>54</v>
      </c>
      <c r="W150" s="4"/>
      <c r="X150" s="4"/>
      <c r="Y150" s="4"/>
      <c r="Z150" s="3"/>
      <c r="AA150" s="3"/>
      <c r="AB150" s="3"/>
      <c r="AC150" s="3"/>
      <c r="AD150" s="113" t="s">
        <v>682</v>
      </c>
      <c r="AE150" s="64" t="s">
        <v>29</v>
      </c>
      <c r="AT150" s="98">
        <v>0</v>
      </c>
      <c r="AU150" s="98">
        <v>0</v>
      </c>
      <c r="AV150" s="98">
        <v>0</v>
      </c>
      <c r="AW150" s="98">
        <v>0</v>
      </c>
      <c r="AX150" s="98">
        <v>0</v>
      </c>
      <c r="AY150" s="98">
        <v>0</v>
      </c>
      <c r="AZ150" s="98">
        <v>0</v>
      </c>
      <c r="BA150" s="98">
        <v>0</v>
      </c>
      <c r="BB150" s="98">
        <v>0</v>
      </c>
      <c r="BC150" s="98">
        <v>0</v>
      </c>
      <c r="BD150" s="98">
        <v>0</v>
      </c>
      <c r="BE150" s="98">
        <v>0</v>
      </c>
      <c r="BF150" s="98">
        <v>0</v>
      </c>
      <c r="BG150" s="98">
        <v>0</v>
      </c>
      <c r="BH150" s="98">
        <v>0</v>
      </c>
      <c r="BI150" s="98">
        <v>0</v>
      </c>
      <c r="BJ150" s="98">
        <v>0</v>
      </c>
      <c r="BK150" s="98">
        <v>0</v>
      </c>
      <c r="BL150" s="98">
        <v>0</v>
      </c>
      <c r="BM150" s="98">
        <v>0</v>
      </c>
      <c r="BN150" s="98">
        <v>0</v>
      </c>
      <c r="BO150" s="98">
        <v>0</v>
      </c>
      <c r="BP150" s="98">
        <v>0</v>
      </c>
      <c r="BQ150" s="98">
        <v>0</v>
      </c>
      <c r="BR150" s="98">
        <v>0</v>
      </c>
      <c r="BS150" s="98">
        <v>0</v>
      </c>
      <c r="BT150" s="98">
        <v>0</v>
      </c>
      <c r="BU150" s="98">
        <v>0</v>
      </c>
      <c r="BV150" s="98">
        <v>0</v>
      </c>
      <c r="BW150" s="98">
        <v>0</v>
      </c>
      <c r="BX150" s="98">
        <v>0</v>
      </c>
      <c r="BY150" s="98">
        <v>0</v>
      </c>
      <c r="BZ150" s="98"/>
      <c r="CA150" s="98"/>
      <c r="CB150" s="98"/>
      <c r="CC150" s="98"/>
      <c r="CD150" s="98"/>
      <c r="CE150" s="98"/>
      <c r="CF150" s="98"/>
      <c r="CG150" s="98"/>
      <c r="CH150" s="98"/>
      <c r="CI150" s="98"/>
    </row>
    <row r="151" spans="1:87" s="63" customFormat="1" ht="12.75">
      <c r="A151" s="138" t="s">
        <v>282</v>
      </c>
      <c r="B151" s="139" t="s">
        <v>681</v>
      </c>
      <c r="C151" s="16"/>
      <c r="D151" s="4"/>
      <c r="E151" s="4"/>
      <c r="F151" s="4"/>
      <c r="G151" s="4"/>
      <c r="H151" s="4"/>
      <c r="I151" s="4"/>
      <c r="J151" s="4"/>
      <c r="K151" s="4"/>
      <c r="L151" s="4"/>
      <c r="M151" s="4"/>
      <c r="N151" s="4"/>
      <c r="O151" s="4"/>
      <c r="P151" s="4"/>
      <c r="Q151" s="4"/>
      <c r="R151" s="4"/>
      <c r="S151" s="4"/>
      <c r="T151" s="4"/>
      <c r="U151" s="4"/>
      <c r="V151" s="4"/>
      <c r="W151" s="4"/>
      <c r="X151" s="4"/>
      <c r="Y151" s="4"/>
      <c r="Z151" s="3"/>
      <c r="AA151" s="3"/>
      <c r="AB151" s="3"/>
      <c r="AC151" s="3"/>
      <c r="AD151" s="113" t="s">
        <v>680</v>
      </c>
      <c r="AE151" s="64" t="s">
        <v>29</v>
      </c>
      <c r="AT151" s="98">
        <v>0</v>
      </c>
      <c r="AU151" s="98">
        <v>0</v>
      </c>
      <c r="AV151" s="98">
        <v>0</v>
      </c>
      <c r="AW151" s="98">
        <v>0</v>
      </c>
      <c r="AX151" s="98">
        <v>0</v>
      </c>
      <c r="AY151" s="98">
        <v>0</v>
      </c>
      <c r="AZ151" s="98">
        <v>0</v>
      </c>
      <c r="BA151" s="98">
        <v>0</v>
      </c>
      <c r="BB151" s="98">
        <v>0</v>
      </c>
      <c r="BC151" s="98">
        <v>0</v>
      </c>
      <c r="BD151" s="98">
        <v>0</v>
      </c>
      <c r="BE151" s="98">
        <v>0</v>
      </c>
      <c r="BF151" s="98">
        <v>0</v>
      </c>
      <c r="BG151" s="98">
        <v>0</v>
      </c>
      <c r="BH151" s="98">
        <v>0</v>
      </c>
      <c r="BI151" s="98">
        <v>0</v>
      </c>
      <c r="BJ151" s="98">
        <v>0</v>
      </c>
      <c r="BK151" s="98">
        <v>0</v>
      </c>
      <c r="BL151" s="98">
        <v>0</v>
      </c>
      <c r="BM151" s="98">
        <v>0</v>
      </c>
      <c r="BN151" s="98">
        <v>0</v>
      </c>
      <c r="BO151" s="98">
        <v>0</v>
      </c>
      <c r="BP151" s="98">
        <v>0</v>
      </c>
      <c r="BQ151" s="98">
        <v>0</v>
      </c>
      <c r="BR151" s="98">
        <v>0</v>
      </c>
      <c r="BS151" s="98">
        <v>0</v>
      </c>
      <c r="BT151" s="98">
        <v>0</v>
      </c>
      <c r="BU151" s="98">
        <v>0</v>
      </c>
      <c r="BV151" s="98">
        <v>0</v>
      </c>
      <c r="BW151" s="98">
        <v>0</v>
      </c>
      <c r="BX151" s="98">
        <v>0</v>
      </c>
      <c r="BY151" s="98">
        <v>0</v>
      </c>
      <c r="BZ151" s="98"/>
      <c r="CA151" s="98"/>
      <c r="CB151" s="98"/>
      <c r="CC151" s="98"/>
      <c r="CD151" s="98"/>
      <c r="CE151" s="98"/>
      <c r="CF151" s="98"/>
      <c r="CG151" s="98"/>
      <c r="CH151" s="98"/>
      <c r="CI151" s="98"/>
    </row>
    <row r="152" spans="1:87" s="69" customFormat="1" ht="13.5">
      <c r="A152" s="134" t="s">
        <v>283</v>
      </c>
      <c r="B152" s="137" t="s">
        <v>679</v>
      </c>
      <c r="C152" s="137"/>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6"/>
      <c r="AA152" s="6"/>
      <c r="AB152" s="6"/>
      <c r="AC152" s="6"/>
      <c r="AD152" s="81" t="s">
        <v>678</v>
      </c>
      <c r="AE152" s="60" t="s">
        <v>29</v>
      </c>
      <c r="AT152" s="108">
        <v>0</v>
      </c>
      <c r="AU152" s="108">
        <v>0</v>
      </c>
      <c r="AV152" s="108">
        <v>0</v>
      </c>
      <c r="AW152" s="108">
        <v>0</v>
      </c>
      <c r="AX152" s="108">
        <v>0</v>
      </c>
      <c r="AY152" s="108">
        <v>0</v>
      </c>
      <c r="AZ152" s="108">
        <v>0</v>
      </c>
      <c r="BA152" s="108">
        <v>0</v>
      </c>
      <c r="BB152" s="108">
        <v>0</v>
      </c>
      <c r="BC152" s="108">
        <v>0</v>
      </c>
      <c r="BD152" s="108">
        <v>0</v>
      </c>
      <c r="BE152" s="108">
        <v>0</v>
      </c>
      <c r="BF152" s="108">
        <v>0</v>
      </c>
      <c r="BG152" s="108">
        <v>0</v>
      </c>
      <c r="BH152" s="108">
        <v>0</v>
      </c>
      <c r="BI152" s="108">
        <v>0</v>
      </c>
      <c r="BJ152" s="108">
        <v>0</v>
      </c>
      <c r="BK152" s="108">
        <v>0</v>
      </c>
      <c r="BL152" s="108">
        <v>0</v>
      </c>
      <c r="BM152" s="108">
        <v>0</v>
      </c>
      <c r="BN152" s="108">
        <v>0</v>
      </c>
      <c r="BO152" s="108">
        <v>0</v>
      </c>
      <c r="BP152" s="108">
        <v>0</v>
      </c>
      <c r="BQ152" s="108">
        <v>0</v>
      </c>
      <c r="BR152" s="108">
        <v>0</v>
      </c>
      <c r="BS152" s="108">
        <v>0</v>
      </c>
      <c r="BT152" s="108">
        <v>0</v>
      </c>
      <c r="BU152" s="108">
        <v>0</v>
      </c>
      <c r="BV152" s="108">
        <v>0</v>
      </c>
      <c r="BW152" s="108">
        <v>0</v>
      </c>
      <c r="BX152" s="108">
        <v>0</v>
      </c>
      <c r="BY152" s="108">
        <v>0</v>
      </c>
      <c r="BZ152" s="108"/>
      <c r="CA152" s="108"/>
      <c r="CB152" s="108"/>
      <c r="CC152" s="108"/>
      <c r="CD152" s="108"/>
      <c r="CE152" s="108"/>
      <c r="CF152" s="108"/>
      <c r="CG152" s="108"/>
      <c r="CH152" s="108"/>
      <c r="CI152" s="108"/>
    </row>
    <row r="153" spans="1:87" s="69" customFormat="1" ht="12.75">
      <c r="A153" s="136" t="s">
        <v>284</v>
      </c>
      <c r="B153" s="69" t="s">
        <v>677</v>
      </c>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6"/>
      <c r="AA153" s="6"/>
      <c r="AB153" s="6"/>
      <c r="AC153" s="6"/>
      <c r="AD153" s="129" t="s">
        <v>676</v>
      </c>
      <c r="AE153" s="60" t="s">
        <v>31</v>
      </c>
      <c r="AT153" s="108">
        <v>-72.8265133102214</v>
      </c>
      <c r="AU153" s="108">
        <v>-75.9050740493227</v>
      </c>
      <c r="AV153" s="108">
        <v>-62.4111834239459</v>
      </c>
      <c r="AW153" s="108">
        <v>-53.0979290440369</v>
      </c>
      <c r="AX153" s="108">
        <v>-55.1855054481577</v>
      </c>
      <c r="AY153" s="108">
        <v>-65.0174301747656</v>
      </c>
      <c r="AZ153" s="108">
        <v>-45.880464272769</v>
      </c>
      <c r="BA153" s="108">
        <v>-47.2199658551056</v>
      </c>
      <c r="BB153" s="108">
        <v>-45.6425934724914</v>
      </c>
      <c r="BC153" s="108">
        <v>-40.2289189334269</v>
      </c>
      <c r="BD153" s="108">
        <v>-43.2630435374867</v>
      </c>
      <c r="BE153" s="108">
        <v>-45.1131665966766</v>
      </c>
      <c r="BF153" s="108">
        <v>-62.2777897261208</v>
      </c>
      <c r="BG153" s="108">
        <v>-64.4192615828011</v>
      </c>
      <c r="BH153" s="108">
        <v>-57.6521020814668</v>
      </c>
      <c r="BI153" s="108">
        <v>-45.3103975010076</v>
      </c>
      <c r="BJ153" s="108">
        <v>-53.5458120441332</v>
      </c>
      <c r="BK153" s="108">
        <v>-48.7195162936485</v>
      </c>
      <c r="BL153" s="108">
        <v>-48.720582184006</v>
      </c>
      <c r="BM153" s="108">
        <v>-53.8893783141259</v>
      </c>
      <c r="BN153" s="108">
        <v>-50.9335427934955</v>
      </c>
      <c r="BO153" s="108">
        <v>-39.6743970486574</v>
      </c>
      <c r="BP153" s="108">
        <v>-31.0017343365424</v>
      </c>
      <c r="BQ153" s="108">
        <v>-28.4192759756329</v>
      </c>
      <c r="BR153" s="108">
        <v>-23.5957442653091</v>
      </c>
      <c r="BS153" s="108">
        <v>-24.7153545200382</v>
      </c>
      <c r="BT153" s="108">
        <v>-27.5908475338587</v>
      </c>
      <c r="BU153" s="108">
        <v>-22.5837535997743</v>
      </c>
      <c r="BV153" s="108">
        <v>-35.248042749499</v>
      </c>
      <c r="BW153" s="108">
        <v>-45.5587497046217</v>
      </c>
      <c r="BX153" s="108">
        <v>-48.926351305371</v>
      </c>
      <c r="BY153" s="108">
        <v>-54.7557308403926</v>
      </c>
      <c r="BZ153" s="108"/>
      <c r="CA153" s="108"/>
      <c r="CB153" s="108"/>
      <c r="CC153" s="108"/>
      <c r="CD153" s="108"/>
      <c r="CE153" s="108"/>
      <c r="CF153" s="108"/>
      <c r="CG153" s="108"/>
      <c r="CH153" s="108"/>
      <c r="CI153" s="108"/>
    </row>
    <row r="154" spans="1:87" s="69" customFormat="1" ht="12.75">
      <c r="A154" s="136" t="s">
        <v>450</v>
      </c>
      <c r="B154" s="69" t="s">
        <v>675</v>
      </c>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6"/>
      <c r="AA154" s="6"/>
      <c r="AB154" s="6"/>
      <c r="AC154" s="6"/>
      <c r="AD154" s="129" t="s">
        <v>674</v>
      </c>
      <c r="AE154" s="60" t="s">
        <v>627</v>
      </c>
      <c r="AT154" s="108">
        <v>4.3319</v>
      </c>
      <c r="AU154" s="108">
        <v>5.0191</v>
      </c>
      <c r="AV154" s="108">
        <v>3.9566</v>
      </c>
      <c r="AW154" s="108">
        <v>3.3645</v>
      </c>
      <c r="AX154" s="108">
        <v>3.6175</v>
      </c>
      <c r="AY154" s="108">
        <v>4.5418</v>
      </c>
      <c r="AZ154" s="108">
        <v>3.1643</v>
      </c>
      <c r="BA154" s="108">
        <v>2.1708</v>
      </c>
      <c r="BB154" s="108">
        <v>1.9388</v>
      </c>
      <c r="BC154" s="108">
        <v>1.7658</v>
      </c>
      <c r="BD154" s="108">
        <v>1.8207</v>
      </c>
      <c r="BE154" s="108">
        <v>1.8754</v>
      </c>
      <c r="BF154" s="108">
        <v>2.7157</v>
      </c>
      <c r="BG154" s="108">
        <v>2.8696</v>
      </c>
      <c r="BH154" s="108">
        <v>2.4274</v>
      </c>
      <c r="BI154" s="108">
        <v>1.8575</v>
      </c>
      <c r="BJ154" s="108">
        <v>2.2003</v>
      </c>
      <c r="BK154" s="108">
        <v>2.0089</v>
      </c>
      <c r="BL154" s="108">
        <v>2.0035</v>
      </c>
      <c r="BM154" s="108">
        <v>2.2303</v>
      </c>
      <c r="BN154" s="108">
        <v>2.0758</v>
      </c>
      <c r="BO154" s="108">
        <v>1.6878</v>
      </c>
      <c r="BP154" s="108">
        <v>1.4744</v>
      </c>
      <c r="BQ154" s="108">
        <v>1.4215</v>
      </c>
      <c r="BR154" s="108">
        <v>1.3316</v>
      </c>
      <c r="BS154" s="108">
        <v>1.3514</v>
      </c>
      <c r="BT154" s="108">
        <v>1.4031</v>
      </c>
      <c r="BU154" s="108">
        <v>1.2946</v>
      </c>
      <c r="BV154" s="108">
        <v>1.5478</v>
      </c>
      <c r="BW154" s="108">
        <v>1.841</v>
      </c>
      <c r="BX154" s="108">
        <v>1.9623</v>
      </c>
      <c r="BY154" s="108">
        <v>2.2167</v>
      </c>
      <c r="BZ154" s="108"/>
      <c r="CA154" s="108"/>
      <c r="CB154" s="108"/>
      <c r="CC154" s="108"/>
      <c r="CD154" s="108"/>
      <c r="CE154" s="108"/>
      <c r="CF154" s="108"/>
      <c r="CG154" s="108"/>
      <c r="CH154" s="108"/>
      <c r="CI154" s="108"/>
    </row>
    <row r="155" spans="1:87" s="69" customFormat="1" ht="12.75">
      <c r="A155" s="136" t="s">
        <v>285</v>
      </c>
      <c r="B155" s="69" t="s">
        <v>673</v>
      </c>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6"/>
      <c r="AA155" s="6"/>
      <c r="AB155" s="6"/>
      <c r="AC155" s="6"/>
      <c r="AD155" s="129" t="s">
        <v>672</v>
      </c>
      <c r="AE155" s="60" t="s">
        <v>627</v>
      </c>
      <c r="AT155" s="108">
        <v>3.68005773942935</v>
      </c>
      <c r="AU155" s="108">
        <v>4.15025139337227</v>
      </c>
      <c r="AV155" s="108">
        <v>2.66036574462695</v>
      </c>
      <c r="AW155" s="108">
        <v>2.13210201515177</v>
      </c>
      <c r="AX155" s="108">
        <v>2.23142090522338</v>
      </c>
      <c r="AY155" s="108">
        <v>2.85856643750242</v>
      </c>
      <c r="AZ155" s="108">
        <v>1.84776160135616</v>
      </c>
      <c r="BA155" s="108">
        <v>1.89465584136371</v>
      </c>
      <c r="BB155" s="108">
        <v>1.839675701772</v>
      </c>
      <c r="BC155" s="108">
        <v>1.67304987990128</v>
      </c>
      <c r="BD155" s="108">
        <v>1.76251963860753</v>
      </c>
      <c r="BE155" s="108">
        <v>1.82193057604859</v>
      </c>
      <c r="BF155" s="108">
        <v>2.65095812981152</v>
      </c>
      <c r="BG155" s="108">
        <v>2.81050940616967</v>
      </c>
      <c r="BH155" s="108">
        <v>2.36139229844124</v>
      </c>
      <c r="BI155" s="108">
        <v>1.82850113057308</v>
      </c>
      <c r="BJ155" s="108">
        <v>2.15265844481027</v>
      </c>
      <c r="BK155" s="108">
        <v>1.95005960888809</v>
      </c>
      <c r="BL155" s="108">
        <v>1.95010014268941</v>
      </c>
      <c r="BM155" s="108">
        <v>2.16869771744229</v>
      </c>
      <c r="BN155" s="108">
        <v>2.03805217847975</v>
      </c>
      <c r="BO155" s="108">
        <v>1.6576709573986</v>
      </c>
      <c r="BP155" s="108">
        <v>1.4493117912232</v>
      </c>
      <c r="BQ155" s="108">
        <v>1.3970241480927</v>
      </c>
      <c r="BR155" s="108">
        <v>1.30882761749874</v>
      </c>
      <c r="BS155" s="108">
        <v>1.32829210209426</v>
      </c>
      <c r="BT155" s="108">
        <v>1.38104088494559</v>
      </c>
      <c r="BU155" s="108">
        <v>1.29171853002303</v>
      </c>
      <c r="BV155" s="108">
        <v>1.54435486194089</v>
      </c>
      <c r="BW155" s="108">
        <v>1.83684245783182</v>
      </c>
      <c r="BX155" s="108">
        <v>1.95795684381007</v>
      </c>
      <c r="BY155" s="108">
        <v>2.21022467281396</v>
      </c>
      <c r="BZ155" s="108"/>
      <c r="CA155" s="108"/>
      <c r="CB155" s="108"/>
      <c r="CC155" s="108"/>
      <c r="CD155" s="108"/>
      <c r="CE155" s="108"/>
      <c r="CF155" s="108"/>
      <c r="CG155" s="108"/>
      <c r="CH155" s="108"/>
      <c r="CI155" s="108"/>
    </row>
    <row r="156" spans="1:87" s="69" customFormat="1" ht="12.75">
      <c r="A156" s="136" t="s">
        <v>286</v>
      </c>
      <c r="B156" s="69" t="s">
        <v>671</v>
      </c>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6"/>
      <c r="AA156" s="6"/>
      <c r="AB156" s="6"/>
      <c r="AC156" s="6"/>
      <c r="AD156" s="129" t="s">
        <v>670</v>
      </c>
      <c r="AE156" s="60" t="s">
        <v>29</v>
      </c>
      <c r="AT156" s="108">
        <v>8069.97487997407</v>
      </c>
      <c r="AU156" s="108">
        <v>10402.0968833871</v>
      </c>
      <c r="AV156" s="108">
        <v>13164.8931544953</v>
      </c>
      <c r="AW156" s="108">
        <v>15461.6619435333</v>
      </c>
      <c r="AX156" s="108">
        <v>16313.0580044696</v>
      </c>
      <c r="AY156" s="108">
        <v>17701.117761172</v>
      </c>
      <c r="AZ156" s="108">
        <v>16614.4678981522</v>
      </c>
      <c r="BA156" s="108">
        <v>12036.9188366321</v>
      </c>
      <c r="BB156" s="108">
        <v>10196.22305672</v>
      </c>
      <c r="BC156" s="108">
        <v>10052.6845522511</v>
      </c>
      <c r="BD156" s="108">
        <v>9687.53851491727</v>
      </c>
      <c r="BE156" s="108">
        <v>10603.8806669486</v>
      </c>
      <c r="BF156" s="108">
        <v>14513.0943214708</v>
      </c>
      <c r="BG156" s="108">
        <v>15081.7446205925</v>
      </c>
      <c r="BH156" s="108">
        <v>13492.1459764594</v>
      </c>
      <c r="BI156" s="108">
        <v>13451.5395082892</v>
      </c>
      <c r="BJ156" s="108">
        <v>15635.3235799545</v>
      </c>
      <c r="BK156" s="108">
        <v>14283.6488585039</v>
      </c>
      <c r="BL156" s="108">
        <v>14778.3113720166</v>
      </c>
      <c r="BM156" s="108">
        <v>17136.9487993387</v>
      </c>
      <c r="BN156" s="108">
        <v>17784.5730737053</v>
      </c>
      <c r="BO156" s="108">
        <v>15657.6862599322</v>
      </c>
      <c r="BP156" s="108">
        <v>17686.3422523662</v>
      </c>
      <c r="BQ156" s="108">
        <v>17372.1084630348</v>
      </c>
      <c r="BR156" s="108">
        <v>16622.6276024935</v>
      </c>
      <c r="BS156" s="108">
        <v>17375.58985912</v>
      </c>
      <c r="BT156" s="108">
        <v>19675.0064134429</v>
      </c>
      <c r="BU156" s="108">
        <v>18990.3149469089</v>
      </c>
      <c r="BV156" s="108">
        <v>23781.9901652786</v>
      </c>
      <c r="BW156" s="108">
        <v>27651.5551282387</v>
      </c>
      <c r="BX156" s="108">
        <v>29666.2136483928</v>
      </c>
      <c r="BY156" s="108">
        <v>26806.6304924784</v>
      </c>
      <c r="BZ156" s="108"/>
      <c r="CA156" s="108"/>
      <c r="CB156" s="108"/>
      <c r="CC156" s="108"/>
      <c r="CD156" s="108"/>
      <c r="CE156" s="108"/>
      <c r="CF156" s="108"/>
      <c r="CG156" s="108"/>
      <c r="CH156" s="108"/>
      <c r="CI156" s="108"/>
    </row>
    <row r="157" spans="1:87" s="69" customFormat="1" ht="13.5">
      <c r="A157" s="134" t="s">
        <v>287</v>
      </c>
      <c r="B157" s="69" t="s">
        <v>669</v>
      </c>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6"/>
      <c r="AA157" s="6"/>
      <c r="AB157" s="6"/>
      <c r="AC157" s="6"/>
      <c r="AD157" s="129" t="s">
        <v>668</v>
      </c>
      <c r="AE157" s="60" t="s">
        <v>29</v>
      </c>
      <c r="AT157" s="108">
        <v>5126.05932479937</v>
      </c>
      <c r="AU157" s="108">
        <v>6977.69137536151</v>
      </c>
      <c r="AV157" s="108">
        <v>7312.50955395226</v>
      </c>
      <c r="AW157" s="108">
        <v>8287.75662538999</v>
      </c>
      <c r="AX157" s="108">
        <v>8884.72566303804</v>
      </c>
      <c r="AY157" s="108">
        <v>10101.1704132222</v>
      </c>
      <c r="AZ157" s="108">
        <v>7918.18344404698</v>
      </c>
      <c r="BA157" s="108">
        <v>4954.21120246759</v>
      </c>
      <c r="BB157" s="108">
        <v>4358.21932132106</v>
      </c>
      <c r="BC157" s="108">
        <v>4063.52857011149</v>
      </c>
      <c r="BD157" s="108">
        <v>4391.1133382224</v>
      </c>
      <c r="BE157" s="108">
        <v>4670.88259880479</v>
      </c>
      <c r="BF157" s="108">
        <v>7633.99602947459</v>
      </c>
      <c r="BG157" s="108">
        <v>8183.97790879554</v>
      </c>
      <c r="BH157" s="108">
        <v>6684.7262422765</v>
      </c>
      <c r="BI157" s="108">
        <v>5804.10534916161</v>
      </c>
      <c r="BJ157" s="108">
        <v>6796.68423015013</v>
      </c>
      <c r="BK157" s="108">
        <v>5483.39954285386</v>
      </c>
      <c r="BL157" s="108">
        <v>5803.2797960946</v>
      </c>
      <c r="BM157" s="108">
        <v>8252.00368886103</v>
      </c>
      <c r="BN157" s="108">
        <v>8057.25136854584</v>
      </c>
      <c r="BO157" s="108">
        <v>6692.11258897198</v>
      </c>
      <c r="BP157" s="108">
        <v>6583.62233761075</v>
      </c>
      <c r="BQ157" s="108">
        <v>6261.86367988398</v>
      </c>
      <c r="BR157" s="108">
        <v>5404.6861033011</v>
      </c>
      <c r="BS157" s="108">
        <v>5931.32404955182</v>
      </c>
      <c r="BT157" s="108">
        <v>7476.65166994687</v>
      </c>
      <c r="BU157" s="108">
        <v>6366.48359631321</v>
      </c>
      <c r="BV157" s="108">
        <v>10349.3189328219</v>
      </c>
      <c r="BW157" s="108">
        <v>13523.563789357</v>
      </c>
      <c r="BX157" s="108">
        <v>15043.1914519636</v>
      </c>
      <c r="BY157" s="108">
        <v>12876.1446402654</v>
      </c>
      <c r="BZ157" s="108"/>
      <c r="CA157" s="108"/>
      <c r="CB157" s="108"/>
      <c r="CC157" s="108"/>
      <c r="CD157" s="108"/>
      <c r="CE157" s="108"/>
      <c r="CF157" s="108"/>
      <c r="CG157" s="108"/>
      <c r="CH157" s="108"/>
      <c r="CI157" s="108"/>
    </row>
    <row r="158" spans="1:87" s="69" customFormat="1" ht="13.5">
      <c r="A158" s="134" t="s">
        <v>288</v>
      </c>
      <c r="B158" s="69" t="s">
        <v>667</v>
      </c>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6"/>
      <c r="AA158" s="6"/>
      <c r="AB158" s="6"/>
      <c r="AC158" s="6"/>
      <c r="AD158" s="129" t="s">
        <v>666</v>
      </c>
      <c r="AE158" s="60" t="s">
        <v>29</v>
      </c>
      <c r="AT158" s="108">
        <v>2948.97961891064</v>
      </c>
      <c r="AU158" s="108">
        <v>3509.72956359934</v>
      </c>
      <c r="AV158" s="108">
        <v>5914.73170149295</v>
      </c>
      <c r="AW158" s="108">
        <v>7177.4858243795</v>
      </c>
      <c r="AX158" s="108">
        <v>7464.30336703668</v>
      </c>
      <c r="AY158" s="108">
        <v>7604.94473664941</v>
      </c>
      <c r="AZ158" s="108">
        <v>8704.21980676861</v>
      </c>
      <c r="BA158" s="108">
        <v>7094.8191776634</v>
      </c>
      <c r="BB158" s="108">
        <v>5848.58796814518</v>
      </c>
      <c r="BC158" s="108">
        <v>5989.15598213963</v>
      </c>
      <c r="BD158" s="108">
        <v>5401.66743090925</v>
      </c>
      <c r="BE158" s="108">
        <v>5932.99806814382</v>
      </c>
      <c r="BF158" s="108">
        <v>6879.22570824565</v>
      </c>
      <c r="BG158" s="108">
        <v>7018.32264550144</v>
      </c>
      <c r="BH158" s="108">
        <v>7145.65387421406</v>
      </c>
      <c r="BI158" s="108">
        <v>7866.39018920402</v>
      </c>
      <c r="BJ158" s="108">
        <v>8838.63934980435</v>
      </c>
      <c r="BK158" s="108">
        <v>8800.24931565004</v>
      </c>
      <c r="BL158" s="108">
        <v>8975.03157592202</v>
      </c>
      <c r="BM158" s="108">
        <v>8969.97028074922</v>
      </c>
      <c r="BN158" s="108">
        <v>9727.53296693303</v>
      </c>
      <c r="BO158" s="108">
        <v>8966.00201611073</v>
      </c>
      <c r="BP158" s="108">
        <v>11106.7522563597</v>
      </c>
      <c r="BQ158" s="108">
        <v>11110.2447831508</v>
      </c>
      <c r="BR158" s="108">
        <v>11296.1527005365</v>
      </c>
      <c r="BS158" s="108">
        <v>11444.2658095682</v>
      </c>
      <c r="BT158" s="108">
        <v>12198.354743496</v>
      </c>
      <c r="BU158" s="108">
        <v>12623.8313505957</v>
      </c>
      <c r="BV158" s="108">
        <v>13432.6712324566</v>
      </c>
      <c r="BW158" s="108">
        <v>14127.9913388817</v>
      </c>
      <c r="BX158" s="108">
        <v>14633.5761852673</v>
      </c>
      <c r="BY158" s="108">
        <v>14137.5428584147</v>
      </c>
      <c r="BZ158" s="108"/>
      <c r="CA158" s="108"/>
      <c r="CB158" s="108"/>
      <c r="CC158" s="108"/>
      <c r="CD158" s="108"/>
      <c r="CE158" s="108"/>
      <c r="CF158" s="108"/>
      <c r="CG158" s="108"/>
      <c r="CH158" s="108"/>
      <c r="CI158" s="108"/>
    </row>
    <row r="159" spans="1:87" s="69" customFormat="1" ht="14.25" thickBot="1">
      <c r="A159" s="134" t="s">
        <v>289</v>
      </c>
      <c r="B159" s="69" t="s">
        <v>665</v>
      </c>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6"/>
      <c r="AA159" s="6"/>
      <c r="AB159" s="6"/>
      <c r="AC159" s="6"/>
      <c r="AD159" s="130" t="s">
        <v>664</v>
      </c>
      <c r="AE159" s="60" t="s">
        <v>29</v>
      </c>
      <c r="AT159" s="108">
        <v>-5.0640637359416</v>
      </c>
      <c r="AU159" s="108">
        <v>-85.3240555737389</v>
      </c>
      <c r="AV159" s="108">
        <v>-62.3481009499188</v>
      </c>
      <c r="AW159" s="108">
        <v>-3.58050623620743</v>
      </c>
      <c r="AX159" s="108">
        <v>-35.971025605085</v>
      </c>
      <c r="AY159" s="108">
        <v>-4.9973886996287</v>
      </c>
      <c r="AZ159" s="108">
        <v>-7.93535266338202</v>
      </c>
      <c r="BA159" s="108">
        <v>-12.1115434989365</v>
      </c>
      <c r="BB159" s="108">
        <v>-10.5842327461913</v>
      </c>
      <c r="BC159" s="108">
        <v>0</v>
      </c>
      <c r="BD159" s="108">
        <v>-105.242254214379</v>
      </c>
      <c r="BE159" s="108">
        <v>0</v>
      </c>
      <c r="BF159" s="108">
        <v>-0.12741624948305</v>
      </c>
      <c r="BG159" s="108">
        <v>-120.55593370445</v>
      </c>
      <c r="BH159" s="108">
        <v>-338.234140031139</v>
      </c>
      <c r="BI159" s="108">
        <v>-218.956030076392</v>
      </c>
      <c r="BJ159" s="108">
        <v>0</v>
      </c>
      <c r="BK159" s="108">
        <v>0</v>
      </c>
      <c r="BL159" s="108">
        <v>0</v>
      </c>
      <c r="BM159" s="108">
        <v>-85.0251702715036</v>
      </c>
      <c r="BN159" s="108">
        <v>-0.21126177355439</v>
      </c>
      <c r="BO159" s="108">
        <v>-0.42834515051683</v>
      </c>
      <c r="BP159" s="108">
        <v>-4.03234160422596</v>
      </c>
      <c r="BQ159" s="108">
        <v>0</v>
      </c>
      <c r="BR159" s="108">
        <v>-78.2112013441432</v>
      </c>
      <c r="BS159" s="108">
        <v>0</v>
      </c>
      <c r="BT159" s="108">
        <v>0</v>
      </c>
      <c r="BU159" s="108">
        <v>0</v>
      </c>
      <c r="BV159" s="108">
        <v>0</v>
      </c>
      <c r="BW159" s="108">
        <v>1.8E-13</v>
      </c>
      <c r="BX159" s="108">
        <v>-10.5539888380797</v>
      </c>
      <c r="BY159" s="108">
        <v>-207.057006201594</v>
      </c>
      <c r="BZ159" s="108"/>
      <c r="CA159" s="108"/>
      <c r="CB159" s="108"/>
      <c r="CC159" s="108"/>
      <c r="CD159" s="108"/>
      <c r="CE159" s="108"/>
      <c r="CF159" s="108"/>
      <c r="CG159" s="108"/>
      <c r="CH159" s="108"/>
      <c r="CI159" s="108"/>
    </row>
    <row r="160" spans="46:87" ht="15">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98"/>
      <c r="CA160" s="98"/>
      <c r="CB160" s="98"/>
      <c r="CC160" s="98"/>
      <c r="CD160" s="98"/>
      <c r="CE160" s="98"/>
      <c r="CF160" s="98"/>
      <c r="CG160" s="98"/>
      <c r="CH160" s="98"/>
      <c r="CI160" s="98"/>
    </row>
    <row r="161" spans="4:87" s="63" customFormat="1" ht="12.75">
      <c r="D161" s="4"/>
      <c r="E161" s="4"/>
      <c r="F161" s="4"/>
      <c r="G161" s="4"/>
      <c r="H161" s="4"/>
      <c r="I161" s="4"/>
      <c r="J161" s="4"/>
      <c r="K161" s="4"/>
      <c r="L161" s="4"/>
      <c r="M161" s="4"/>
      <c r="N161" s="4"/>
      <c r="O161" s="4"/>
      <c r="P161" s="4"/>
      <c r="Q161" s="4"/>
      <c r="R161" s="4"/>
      <c r="S161" s="4"/>
      <c r="T161" s="4"/>
      <c r="U161" s="4"/>
      <c r="V161" s="3"/>
      <c r="W161" s="3"/>
      <c r="X161" s="3"/>
      <c r="Y161" s="3"/>
      <c r="Z161" s="3"/>
      <c r="AA161" s="3"/>
      <c r="AB161" s="3"/>
      <c r="AC161" s="3"/>
      <c r="AD161" s="60"/>
      <c r="AE161" s="11"/>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98"/>
      <c r="CA161" s="98"/>
      <c r="CB161" s="98"/>
      <c r="CC161" s="98"/>
      <c r="CD161" s="98"/>
      <c r="CE161" s="98"/>
      <c r="CF161" s="98"/>
      <c r="CG161" s="98"/>
      <c r="CH161" s="98"/>
      <c r="CI161" s="98"/>
    </row>
    <row r="162" spans="4:87" s="63" customFormat="1" ht="12.75">
      <c r="D162" s="4"/>
      <c r="E162" s="4"/>
      <c r="F162" s="4"/>
      <c r="G162" s="4"/>
      <c r="H162" s="4"/>
      <c r="I162" s="4"/>
      <c r="J162" s="4"/>
      <c r="K162" s="4"/>
      <c r="L162" s="4"/>
      <c r="M162" s="4"/>
      <c r="N162" s="4"/>
      <c r="O162" s="4"/>
      <c r="P162" s="4"/>
      <c r="Q162" s="4"/>
      <c r="R162" s="4"/>
      <c r="S162" s="4"/>
      <c r="T162" s="4"/>
      <c r="U162" s="4"/>
      <c r="V162" s="3"/>
      <c r="W162" s="3"/>
      <c r="X162" s="3"/>
      <c r="Y162" s="3"/>
      <c r="Z162" s="3"/>
      <c r="AA162" s="3"/>
      <c r="AB162" s="3"/>
      <c r="AC162" s="3"/>
      <c r="AD162" s="60"/>
      <c r="AE162" s="1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98"/>
      <c r="CA162" s="98"/>
      <c r="CB162" s="98"/>
      <c r="CC162" s="98"/>
      <c r="CD162" s="98"/>
      <c r="CE162" s="98"/>
      <c r="CF162" s="98"/>
      <c r="CG162" s="98"/>
      <c r="CH162" s="98"/>
      <c r="CI162" s="98"/>
    </row>
    <row r="163" spans="4:87" s="63" customFormat="1" ht="12.75">
      <c r="D163" s="4"/>
      <c r="E163" s="4"/>
      <c r="F163" s="4"/>
      <c r="G163" s="4"/>
      <c r="H163" s="4"/>
      <c r="I163" s="4"/>
      <c r="J163" s="4"/>
      <c r="K163" s="4"/>
      <c r="L163" s="4"/>
      <c r="M163" s="4"/>
      <c r="N163" s="4"/>
      <c r="O163" s="4"/>
      <c r="P163" s="4"/>
      <c r="Q163" s="4"/>
      <c r="R163" s="4"/>
      <c r="S163" s="4"/>
      <c r="T163" s="4"/>
      <c r="U163" s="4"/>
      <c r="V163" s="3"/>
      <c r="W163" s="3"/>
      <c r="X163" s="3"/>
      <c r="Y163" s="3"/>
      <c r="Z163" s="3"/>
      <c r="AA163" s="3"/>
      <c r="AB163" s="3"/>
      <c r="AC163" s="3"/>
      <c r="AD163" s="60"/>
      <c r="AE163" s="1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98"/>
      <c r="CA163" s="98"/>
      <c r="CB163" s="98"/>
      <c r="CC163" s="98"/>
      <c r="CD163" s="98"/>
      <c r="CE163" s="98"/>
      <c r="CF163" s="98"/>
      <c r="CG163" s="98"/>
      <c r="CH163" s="98"/>
      <c r="CI163" s="98"/>
    </row>
    <row r="164" spans="4:87" s="63" customFormat="1" ht="12.75">
      <c r="D164" s="4"/>
      <c r="E164" s="4"/>
      <c r="F164" s="4"/>
      <c r="G164" s="4"/>
      <c r="H164" s="4"/>
      <c r="I164" s="4"/>
      <c r="J164" s="4"/>
      <c r="K164" s="4"/>
      <c r="L164" s="4"/>
      <c r="M164" s="4"/>
      <c r="N164" s="4"/>
      <c r="O164" s="4"/>
      <c r="P164" s="4"/>
      <c r="Q164" s="4"/>
      <c r="R164" s="4"/>
      <c r="S164" s="4"/>
      <c r="T164" s="4"/>
      <c r="U164" s="4"/>
      <c r="V164" s="3"/>
      <c r="W164" s="3"/>
      <c r="X164" s="3"/>
      <c r="Y164" s="3"/>
      <c r="Z164" s="3"/>
      <c r="AA164" s="3"/>
      <c r="AB164" s="3"/>
      <c r="AC164" s="3"/>
      <c r="AD164" s="60"/>
      <c r="AE164" s="1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98"/>
      <c r="CA164" s="98"/>
      <c r="CB164" s="98"/>
      <c r="CC164" s="98"/>
      <c r="CD164" s="98"/>
      <c r="CE164" s="98"/>
      <c r="CF164" s="98"/>
      <c r="CG164" s="98"/>
      <c r="CH164" s="98"/>
      <c r="CI164" s="98"/>
    </row>
    <row r="165" spans="4:87" s="63" customFormat="1" ht="12.75">
      <c r="D165" s="4"/>
      <c r="E165" s="4"/>
      <c r="F165" s="4"/>
      <c r="G165" s="4"/>
      <c r="H165" s="4"/>
      <c r="I165" s="4"/>
      <c r="J165" s="4"/>
      <c r="K165" s="4"/>
      <c r="L165" s="4"/>
      <c r="M165" s="4"/>
      <c r="N165" s="4"/>
      <c r="O165" s="4"/>
      <c r="P165" s="4"/>
      <c r="Q165" s="4"/>
      <c r="R165" s="4"/>
      <c r="S165" s="4"/>
      <c r="T165" s="4"/>
      <c r="U165" s="4"/>
      <c r="V165" s="3"/>
      <c r="W165" s="3"/>
      <c r="X165" s="3"/>
      <c r="Y165" s="3"/>
      <c r="Z165" s="3"/>
      <c r="AA165" s="3"/>
      <c r="AB165" s="3"/>
      <c r="AC165" s="3"/>
      <c r="AD165" s="60"/>
      <c r="AE165" s="11"/>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98"/>
      <c r="CA165" s="98"/>
      <c r="CB165" s="98"/>
      <c r="CC165" s="98"/>
      <c r="CD165" s="98"/>
      <c r="CE165" s="98"/>
      <c r="CF165" s="98"/>
      <c r="CG165" s="98"/>
      <c r="CH165" s="98"/>
      <c r="CI165" s="98"/>
    </row>
    <row r="166" spans="4:87" s="63" customFormat="1" ht="12.75">
      <c r="D166" s="4"/>
      <c r="E166" s="4"/>
      <c r="F166" s="4"/>
      <c r="G166" s="4"/>
      <c r="H166" s="4"/>
      <c r="I166" s="4"/>
      <c r="J166" s="4"/>
      <c r="K166" s="4"/>
      <c r="L166" s="4"/>
      <c r="M166" s="4"/>
      <c r="N166" s="4"/>
      <c r="O166" s="4"/>
      <c r="P166" s="4"/>
      <c r="Q166" s="4"/>
      <c r="R166" s="4"/>
      <c r="S166" s="4"/>
      <c r="T166" s="4"/>
      <c r="U166" s="4"/>
      <c r="V166" s="3"/>
      <c r="W166" s="3"/>
      <c r="X166" s="3"/>
      <c r="Y166" s="3"/>
      <c r="Z166" s="3"/>
      <c r="AA166" s="3"/>
      <c r="AB166" s="3"/>
      <c r="AC166" s="3"/>
      <c r="AD166" s="60"/>
      <c r="AE166" s="1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98"/>
      <c r="CA166" s="98"/>
      <c r="CB166" s="98"/>
      <c r="CC166" s="98"/>
      <c r="CD166" s="98"/>
      <c r="CE166" s="98"/>
      <c r="CF166" s="98"/>
      <c r="CG166" s="98"/>
      <c r="CH166" s="98"/>
      <c r="CI166" s="98"/>
    </row>
    <row r="167" spans="46:87" ht="15">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98"/>
      <c r="CA167" s="98"/>
      <c r="CB167" s="98"/>
      <c r="CC167" s="98"/>
      <c r="CD167" s="98"/>
      <c r="CE167" s="98"/>
      <c r="CF167" s="98"/>
      <c r="CG167" s="98"/>
      <c r="CH167" s="98"/>
      <c r="CI167" s="98"/>
    </row>
    <row r="168" spans="1:87" ht="15">
      <c r="A168" s="133" t="s">
        <v>290</v>
      </c>
      <c r="B168" s="133" t="s">
        <v>291</v>
      </c>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98"/>
      <c r="CA168" s="98"/>
      <c r="CB168" s="98"/>
      <c r="CC168" s="98"/>
      <c r="CD168" s="98"/>
      <c r="CE168" s="98"/>
      <c r="CF168" s="98"/>
      <c r="CG168" s="98"/>
      <c r="CH168" s="98"/>
      <c r="CI168" s="98"/>
    </row>
    <row r="169" spans="1:87" ht="15">
      <c r="A169" s="133" t="s">
        <v>292</v>
      </c>
      <c r="B169" s="133" t="s">
        <v>293</v>
      </c>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98"/>
      <c r="CA169" s="98"/>
      <c r="CB169" s="98"/>
      <c r="CC169" s="98"/>
      <c r="CD169" s="98"/>
      <c r="CE169" s="98"/>
      <c r="CF169" s="98"/>
      <c r="CG169" s="98"/>
      <c r="CH169" s="98"/>
      <c r="CI169" s="98"/>
    </row>
    <row r="170" spans="1:87" ht="15">
      <c r="A170" s="133" t="s">
        <v>294</v>
      </c>
      <c r="B170" s="133" t="s">
        <v>295</v>
      </c>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98"/>
      <c r="CA170" s="98"/>
      <c r="CB170" s="98"/>
      <c r="CC170" s="98"/>
      <c r="CD170" s="98"/>
      <c r="CE170" s="98"/>
      <c r="CF170" s="98"/>
      <c r="CG170" s="98"/>
      <c r="CH170" s="98"/>
      <c r="CI170" s="98"/>
    </row>
    <row r="171" spans="1:87" ht="15">
      <c r="A171" s="133" t="s">
        <v>296</v>
      </c>
      <c r="B171" s="133" t="s">
        <v>297</v>
      </c>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98"/>
      <c r="CA171" s="98"/>
      <c r="CB171" s="98"/>
      <c r="CC171" s="98"/>
      <c r="CD171" s="98"/>
      <c r="CE171" s="98"/>
      <c r="CF171" s="98"/>
      <c r="CG171" s="98"/>
      <c r="CH171" s="98"/>
      <c r="CI171" s="98"/>
    </row>
    <row r="172" spans="1:87" ht="15">
      <c r="A172" s="133" t="s">
        <v>42</v>
      </c>
      <c r="B172" s="133" t="s">
        <v>5</v>
      </c>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98"/>
      <c r="CA172" s="98"/>
      <c r="CB172" s="98"/>
      <c r="CC172" s="98"/>
      <c r="CD172" s="98"/>
      <c r="CE172" s="98"/>
      <c r="CF172" s="98"/>
      <c r="CG172" s="98"/>
      <c r="CH172" s="98"/>
      <c r="CI172" s="98"/>
    </row>
    <row r="173" spans="1:87" ht="15">
      <c r="A173" s="133" t="s">
        <v>298</v>
      </c>
      <c r="B173" s="133" t="s">
        <v>299</v>
      </c>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98"/>
      <c r="CA173" s="98"/>
      <c r="CB173" s="98"/>
      <c r="CC173" s="98"/>
      <c r="CD173" s="98"/>
      <c r="CE173" s="98"/>
      <c r="CF173" s="98"/>
      <c r="CG173" s="98"/>
      <c r="CH173" s="98"/>
      <c r="CI173" s="98"/>
    </row>
    <row r="174" spans="1:87" ht="15">
      <c r="A174" s="133" t="s">
        <v>300</v>
      </c>
      <c r="B174" s="133" t="s">
        <v>301</v>
      </c>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98"/>
      <c r="CA174" s="98"/>
      <c r="CB174" s="98"/>
      <c r="CC174" s="98"/>
      <c r="CD174" s="98"/>
      <c r="CE174" s="98"/>
      <c r="CF174" s="98"/>
      <c r="CG174" s="98"/>
      <c r="CH174" s="98"/>
      <c r="CI174" s="98"/>
    </row>
    <row r="175" spans="1:87" ht="15">
      <c r="A175" s="133" t="s">
        <v>302</v>
      </c>
      <c r="B175" s="133" t="s">
        <v>303</v>
      </c>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98"/>
      <c r="CA175" s="98"/>
      <c r="CB175" s="98"/>
      <c r="CC175" s="98"/>
      <c r="CD175" s="98"/>
      <c r="CE175" s="98"/>
      <c r="CF175" s="98"/>
      <c r="CG175" s="98"/>
      <c r="CH175" s="98"/>
      <c r="CI175" s="98"/>
    </row>
    <row r="176" spans="1:87" ht="15">
      <c r="A176" s="133" t="s">
        <v>304</v>
      </c>
      <c r="B176" s="133" t="s">
        <v>305</v>
      </c>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98"/>
      <c r="CA176" s="98"/>
      <c r="CB176" s="98"/>
      <c r="CC176" s="98"/>
      <c r="CD176" s="98"/>
      <c r="CE176" s="98"/>
      <c r="CF176" s="98"/>
      <c r="CG176" s="98"/>
      <c r="CH176" s="98"/>
      <c r="CI176" s="98"/>
    </row>
    <row r="177" spans="1:87" ht="15">
      <c r="A177" s="133" t="s">
        <v>306</v>
      </c>
      <c r="B177" s="133" t="s">
        <v>307</v>
      </c>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98"/>
      <c r="CA177" s="98"/>
      <c r="CB177" s="98"/>
      <c r="CC177" s="98"/>
      <c r="CD177" s="98"/>
      <c r="CE177" s="98"/>
      <c r="CF177" s="98"/>
      <c r="CG177" s="98"/>
      <c r="CH177" s="98"/>
      <c r="CI177" s="98"/>
    </row>
    <row r="178" spans="1:87" ht="15">
      <c r="A178" s="133" t="s">
        <v>36</v>
      </c>
      <c r="B178" s="133" t="s">
        <v>308</v>
      </c>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98"/>
      <c r="CA178" s="98"/>
      <c r="CB178" s="98"/>
      <c r="CC178" s="98"/>
      <c r="CD178" s="98"/>
      <c r="CE178" s="98"/>
      <c r="CF178" s="98"/>
      <c r="CG178" s="98"/>
      <c r="CH178" s="98"/>
      <c r="CI178" s="98"/>
    </row>
    <row r="179" spans="1:87" ht="15">
      <c r="A179" s="133" t="s">
        <v>309</v>
      </c>
      <c r="B179" s="133" t="s">
        <v>310</v>
      </c>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98"/>
      <c r="CA179" s="98"/>
      <c r="CB179" s="98"/>
      <c r="CC179" s="98"/>
      <c r="CD179" s="98"/>
      <c r="CE179" s="98"/>
      <c r="CF179" s="98"/>
      <c r="CG179" s="98"/>
      <c r="CH179" s="98"/>
      <c r="CI179" s="98"/>
    </row>
    <row r="180" spans="1:87" ht="15">
      <c r="A180" s="133" t="s">
        <v>311</v>
      </c>
      <c r="B180" s="133" t="s">
        <v>312</v>
      </c>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98"/>
      <c r="CA180" s="98"/>
      <c r="CB180" s="98"/>
      <c r="CC180" s="98"/>
      <c r="CD180" s="98"/>
      <c r="CE180" s="98"/>
      <c r="CF180" s="98"/>
      <c r="CG180" s="98"/>
      <c r="CH180" s="98"/>
      <c r="CI180" s="98"/>
    </row>
    <row r="181" spans="1:87" ht="15">
      <c r="A181" s="133" t="s">
        <v>313</v>
      </c>
      <c r="B181" s="133" t="s">
        <v>314</v>
      </c>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98"/>
      <c r="CA181" s="98"/>
      <c r="CB181" s="98"/>
      <c r="CC181" s="98"/>
      <c r="CD181" s="98"/>
      <c r="CE181" s="98"/>
      <c r="CF181" s="98"/>
      <c r="CG181" s="98"/>
      <c r="CH181" s="98"/>
      <c r="CI181" s="98"/>
    </row>
    <row r="182" spans="1:87" ht="15">
      <c r="A182" s="133" t="s">
        <v>315</v>
      </c>
      <c r="B182" s="133" t="s">
        <v>316</v>
      </c>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98"/>
      <c r="CA182" s="98"/>
      <c r="CB182" s="98"/>
      <c r="CC182" s="98"/>
      <c r="CD182" s="98"/>
      <c r="CE182" s="98"/>
      <c r="CF182" s="98"/>
      <c r="CG182" s="98"/>
      <c r="CH182" s="98"/>
      <c r="CI182" s="98"/>
    </row>
    <row r="183" spans="1:87" ht="15">
      <c r="A183" s="133" t="s">
        <v>317</v>
      </c>
      <c r="B183" s="133" t="s">
        <v>318</v>
      </c>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98"/>
      <c r="CA183" s="98"/>
      <c r="CB183" s="98"/>
      <c r="CC183" s="98"/>
      <c r="CD183" s="98"/>
      <c r="CE183" s="98"/>
      <c r="CF183" s="98"/>
      <c r="CG183" s="98"/>
      <c r="CH183" s="98"/>
      <c r="CI183" s="98"/>
    </row>
    <row r="184" spans="1:87" ht="15">
      <c r="A184" s="133" t="s">
        <v>319</v>
      </c>
      <c r="B184" s="133" t="s">
        <v>320</v>
      </c>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98"/>
      <c r="CA184" s="98"/>
      <c r="CB184" s="98"/>
      <c r="CC184" s="98"/>
      <c r="CD184" s="98"/>
      <c r="CE184" s="98"/>
      <c r="CF184" s="98"/>
      <c r="CG184" s="98"/>
      <c r="CH184" s="98"/>
      <c r="CI184" s="98"/>
    </row>
    <row r="185" spans="1:87" ht="15">
      <c r="A185" s="133" t="s">
        <v>321</v>
      </c>
      <c r="B185" s="133" t="s">
        <v>322</v>
      </c>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98"/>
      <c r="CA185" s="98"/>
      <c r="CB185" s="98"/>
      <c r="CC185" s="98"/>
      <c r="CD185" s="98"/>
      <c r="CE185" s="98"/>
      <c r="CF185" s="98"/>
      <c r="CG185" s="98"/>
      <c r="CH185" s="98"/>
      <c r="CI185" s="98"/>
    </row>
    <row r="186" spans="1:87" ht="15">
      <c r="A186" s="133" t="s">
        <v>52</v>
      </c>
      <c r="B186" s="133" t="s">
        <v>13</v>
      </c>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98"/>
      <c r="CA186" s="98"/>
      <c r="CB186" s="98"/>
      <c r="CC186" s="98"/>
      <c r="CD186" s="98"/>
      <c r="CE186" s="98"/>
      <c r="CF186" s="98"/>
      <c r="CG186" s="98"/>
      <c r="CH186" s="98"/>
      <c r="CI186" s="98"/>
    </row>
    <row r="187" spans="1:87" ht="15">
      <c r="A187" s="133" t="s">
        <v>323</v>
      </c>
      <c r="B187" s="133" t="s">
        <v>324</v>
      </c>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98"/>
      <c r="CA187" s="98"/>
      <c r="CB187" s="98"/>
      <c r="CC187" s="98"/>
      <c r="CD187" s="98"/>
      <c r="CE187" s="98"/>
      <c r="CF187" s="98"/>
      <c r="CG187" s="98"/>
      <c r="CH187" s="98"/>
      <c r="CI187" s="98"/>
    </row>
    <row r="188" spans="1:87" ht="15">
      <c r="A188" s="133" t="s">
        <v>325</v>
      </c>
      <c r="B188" s="133" t="s">
        <v>326</v>
      </c>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98"/>
      <c r="CA188" s="98"/>
      <c r="CB188" s="98"/>
      <c r="CC188" s="98"/>
      <c r="CD188" s="98"/>
      <c r="CE188" s="98"/>
      <c r="CF188" s="98"/>
      <c r="CG188" s="98"/>
      <c r="CH188" s="98"/>
      <c r="CI188" s="98"/>
    </row>
    <row r="189" spans="1:87" ht="15">
      <c r="A189" s="133" t="s">
        <v>327</v>
      </c>
      <c r="B189" s="133" t="s">
        <v>328</v>
      </c>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98"/>
      <c r="CA189" s="98"/>
      <c r="CB189" s="98"/>
      <c r="CC189" s="98"/>
      <c r="CD189" s="98"/>
      <c r="CE189" s="98"/>
      <c r="CF189" s="98"/>
      <c r="CG189" s="98"/>
      <c r="CH189" s="98"/>
      <c r="CI189" s="98"/>
    </row>
    <row r="190" spans="1:87" ht="15">
      <c r="A190" s="133" t="s">
        <v>329</v>
      </c>
      <c r="B190" s="133" t="s">
        <v>330</v>
      </c>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98"/>
      <c r="CA190" s="98"/>
      <c r="CB190" s="98"/>
      <c r="CC190" s="98"/>
      <c r="CD190" s="98"/>
      <c r="CE190" s="98"/>
      <c r="CF190" s="98"/>
      <c r="CG190" s="98"/>
      <c r="CH190" s="98"/>
      <c r="CI190" s="98"/>
    </row>
    <row r="191" spans="1:87" ht="15">
      <c r="A191" s="133" t="s">
        <v>331</v>
      </c>
      <c r="B191" s="133" t="s">
        <v>332</v>
      </c>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98"/>
      <c r="CA191" s="98"/>
      <c r="CB191" s="98"/>
      <c r="CC191" s="98"/>
      <c r="CD191" s="98"/>
      <c r="CE191" s="98"/>
      <c r="CF191" s="98"/>
      <c r="CG191" s="98"/>
      <c r="CH191" s="98"/>
      <c r="CI191" s="98"/>
    </row>
    <row r="192" spans="1:87" ht="15">
      <c r="A192" s="133" t="s">
        <v>333</v>
      </c>
      <c r="B192" s="133" t="s">
        <v>334</v>
      </c>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98"/>
      <c r="CA192" s="98"/>
      <c r="CB192" s="98"/>
      <c r="CC192" s="98"/>
      <c r="CD192" s="98"/>
      <c r="CE192" s="98"/>
      <c r="CF192" s="98"/>
      <c r="CG192" s="98"/>
      <c r="CH192" s="98"/>
      <c r="CI192" s="98"/>
    </row>
    <row r="193" spans="1:87" ht="15">
      <c r="A193" s="133" t="s">
        <v>335</v>
      </c>
      <c r="B193" s="133" t="s">
        <v>336</v>
      </c>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98"/>
      <c r="CA193" s="98"/>
      <c r="CB193" s="98"/>
      <c r="CC193" s="98"/>
      <c r="CD193" s="98"/>
      <c r="CE193" s="98"/>
      <c r="CF193" s="98"/>
      <c r="CG193" s="98"/>
      <c r="CH193" s="98"/>
      <c r="CI193" s="98"/>
    </row>
    <row r="194" spans="1:87" ht="15">
      <c r="A194" s="133" t="s">
        <v>337</v>
      </c>
      <c r="B194" s="133" t="s">
        <v>338</v>
      </c>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98"/>
      <c r="CA194" s="98"/>
      <c r="CB194" s="98"/>
      <c r="CC194" s="98"/>
      <c r="CD194" s="98"/>
      <c r="CE194" s="98"/>
      <c r="CF194" s="98"/>
      <c r="CG194" s="98"/>
      <c r="CH194" s="98"/>
      <c r="CI194" s="98"/>
    </row>
    <row r="195" spans="1:87" ht="15">
      <c r="A195" s="133" t="s">
        <v>339</v>
      </c>
      <c r="B195" s="133" t="s">
        <v>340</v>
      </c>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98"/>
      <c r="CA195" s="98"/>
      <c r="CB195" s="98"/>
      <c r="CC195" s="98"/>
      <c r="CD195" s="98"/>
      <c r="CE195" s="98"/>
      <c r="CF195" s="98"/>
      <c r="CG195" s="98"/>
      <c r="CH195" s="98"/>
      <c r="CI195" s="98"/>
    </row>
    <row r="196" spans="1:87" ht="15">
      <c r="A196" s="133" t="s">
        <v>341</v>
      </c>
      <c r="B196" s="133" t="s">
        <v>342</v>
      </c>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98"/>
      <c r="CA196" s="98"/>
      <c r="CB196" s="98"/>
      <c r="CC196" s="98"/>
      <c r="CD196" s="98"/>
      <c r="CE196" s="98"/>
      <c r="CF196" s="98"/>
      <c r="CG196" s="98"/>
      <c r="CH196" s="98"/>
      <c r="CI196" s="98"/>
    </row>
    <row r="197" spans="1:87" ht="15">
      <c r="A197" s="133" t="s">
        <v>40</v>
      </c>
      <c r="B197" s="133" t="s">
        <v>3</v>
      </c>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98"/>
      <c r="CA197" s="98"/>
      <c r="CB197" s="98"/>
      <c r="CC197" s="98"/>
      <c r="CD197" s="98"/>
      <c r="CE197" s="98"/>
      <c r="CF197" s="98"/>
      <c r="CG197" s="98"/>
      <c r="CH197" s="98"/>
      <c r="CI197" s="98"/>
    </row>
    <row r="198" spans="1:87" ht="15">
      <c r="A198" s="133" t="s">
        <v>343</v>
      </c>
      <c r="B198" s="133" t="s">
        <v>344</v>
      </c>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98"/>
      <c r="CA198" s="98"/>
      <c r="CB198" s="98"/>
      <c r="CC198" s="98"/>
      <c r="CD198" s="98"/>
      <c r="CE198" s="98"/>
      <c r="CF198" s="98"/>
      <c r="CG198" s="98"/>
      <c r="CH198" s="98"/>
      <c r="CI198" s="98"/>
    </row>
    <row r="199" spans="1:87" ht="15">
      <c r="A199" s="133" t="s">
        <v>345</v>
      </c>
      <c r="B199" s="133" t="s">
        <v>346</v>
      </c>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98"/>
      <c r="CA199" s="98"/>
      <c r="CB199" s="98"/>
      <c r="CC199" s="98"/>
      <c r="CD199" s="98"/>
      <c r="CE199" s="98"/>
      <c r="CF199" s="98"/>
      <c r="CG199" s="98"/>
      <c r="CH199" s="98"/>
      <c r="CI199" s="98"/>
    </row>
    <row r="200" spans="1:87" ht="15">
      <c r="A200" s="133" t="s">
        <v>347</v>
      </c>
      <c r="B200" s="133" t="s">
        <v>348</v>
      </c>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98"/>
      <c r="CA200" s="98"/>
      <c r="CB200" s="98"/>
      <c r="CC200" s="98"/>
      <c r="CD200" s="98"/>
      <c r="CE200" s="98"/>
      <c r="CF200" s="98"/>
      <c r="CG200" s="98"/>
      <c r="CH200" s="98"/>
      <c r="CI200" s="98"/>
    </row>
    <row r="201" spans="1:87" ht="15">
      <c r="A201" s="133" t="s">
        <v>349</v>
      </c>
      <c r="B201" s="133" t="s">
        <v>350</v>
      </c>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98"/>
      <c r="CA201" s="98"/>
      <c r="CB201" s="98"/>
      <c r="CC201" s="98"/>
      <c r="CD201" s="98"/>
      <c r="CE201" s="98"/>
      <c r="CF201" s="98"/>
      <c r="CG201" s="98"/>
      <c r="CH201" s="98"/>
      <c r="CI201" s="98"/>
    </row>
    <row r="202" spans="1:87" ht="15">
      <c r="A202" s="133" t="s">
        <v>351</v>
      </c>
      <c r="B202" s="133" t="s">
        <v>352</v>
      </c>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98"/>
      <c r="CA202" s="98"/>
      <c r="CB202" s="98"/>
      <c r="CC202" s="98"/>
      <c r="CD202" s="98"/>
      <c r="CE202" s="98"/>
      <c r="CF202" s="98"/>
      <c r="CG202" s="98"/>
      <c r="CH202" s="98"/>
      <c r="CI202" s="98"/>
    </row>
    <row r="203" spans="1:87" ht="15">
      <c r="A203" s="133" t="s">
        <v>353</v>
      </c>
      <c r="B203" s="133" t="s">
        <v>354</v>
      </c>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98"/>
      <c r="CA203" s="98"/>
      <c r="CB203" s="98"/>
      <c r="CC203" s="98"/>
      <c r="CD203" s="98"/>
      <c r="CE203" s="98"/>
      <c r="CF203" s="98"/>
      <c r="CG203" s="98"/>
      <c r="CH203" s="98"/>
      <c r="CI203" s="98"/>
    </row>
    <row r="204" spans="1:87" ht="15">
      <c r="A204" s="133" t="s">
        <v>355</v>
      </c>
      <c r="B204" s="133" t="s">
        <v>356</v>
      </c>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98"/>
      <c r="CA204" s="98"/>
      <c r="CB204" s="98"/>
      <c r="CC204" s="98"/>
      <c r="CD204" s="98"/>
      <c r="CE204" s="98"/>
      <c r="CF204" s="98"/>
      <c r="CG204" s="98"/>
      <c r="CH204" s="98"/>
      <c r="CI204" s="98"/>
    </row>
    <row r="205" spans="1:87" ht="15">
      <c r="A205" s="133" t="s">
        <v>357</v>
      </c>
      <c r="B205" s="133" t="s">
        <v>358</v>
      </c>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98"/>
      <c r="CA205" s="98"/>
      <c r="CB205" s="98"/>
      <c r="CC205" s="98"/>
      <c r="CD205" s="98"/>
      <c r="CE205" s="98"/>
      <c r="CF205" s="98"/>
      <c r="CG205" s="98"/>
      <c r="CH205" s="98"/>
      <c r="CI205" s="98"/>
    </row>
    <row r="206" spans="1:87" ht="15">
      <c r="A206" s="133" t="s">
        <v>359</v>
      </c>
      <c r="B206" s="133" t="s">
        <v>360</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98"/>
      <c r="CA206" s="98"/>
      <c r="CB206" s="98"/>
      <c r="CC206" s="98"/>
      <c r="CD206" s="98"/>
      <c r="CE206" s="98"/>
      <c r="CF206" s="98"/>
      <c r="CG206" s="98"/>
      <c r="CH206" s="98"/>
      <c r="CI206" s="98"/>
    </row>
    <row r="207" spans="1:87" ht="15">
      <c r="A207" s="133" t="s">
        <v>75</v>
      </c>
      <c r="B207" s="133" t="s">
        <v>361</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98"/>
      <c r="CA207" s="98"/>
      <c r="CB207" s="98"/>
      <c r="CC207" s="98"/>
      <c r="CD207" s="98"/>
      <c r="CE207" s="98"/>
      <c r="CF207" s="98"/>
      <c r="CG207" s="98"/>
      <c r="CH207" s="98"/>
      <c r="CI207" s="98"/>
    </row>
    <row r="208" spans="1:87" ht="15">
      <c r="A208" s="133" t="s">
        <v>45</v>
      </c>
      <c r="B208" s="133" t="s">
        <v>7</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98"/>
      <c r="CA208" s="98"/>
      <c r="CB208" s="98"/>
      <c r="CC208" s="98"/>
      <c r="CD208" s="98"/>
      <c r="CE208" s="98"/>
      <c r="CF208" s="98"/>
      <c r="CG208" s="98"/>
      <c r="CH208" s="98"/>
      <c r="CI208" s="98"/>
    </row>
    <row r="209" spans="1:87" ht="15">
      <c r="A209" s="133" t="s">
        <v>362</v>
      </c>
      <c r="B209" s="133" t="s">
        <v>363</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98"/>
      <c r="CA209" s="98"/>
      <c r="CB209" s="98"/>
      <c r="CC209" s="98"/>
      <c r="CD209" s="98"/>
      <c r="CE209" s="98"/>
      <c r="CF209" s="98"/>
      <c r="CG209" s="98"/>
      <c r="CH209" s="98"/>
      <c r="CI209" s="98"/>
    </row>
    <row r="210" spans="1:87" ht="15">
      <c r="A210" s="133" t="s">
        <v>152</v>
      </c>
      <c r="B210" s="133" t="s">
        <v>364</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98"/>
      <c r="CA210" s="98"/>
      <c r="CB210" s="98"/>
      <c r="CC210" s="98"/>
      <c r="CD210" s="98"/>
      <c r="CE210" s="98"/>
      <c r="CF210" s="98"/>
      <c r="CG210" s="98"/>
      <c r="CH210" s="98"/>
      <c r="CI210" s="98"/>
    </row>
    <row r="211" spans="1:87" ht="15">
      <c r="A211" s="133" t="s">
        <v>58</v>
      </c>
      <c r="B211" s="133" t="s">
        <v>365</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98"/>
      <c r="CA211" s="98"/>
      <c r="CB211" s="98"/>
      <c r="CC211" s="98"/>
      <c r="CD211" s="98"/>
      <c r="CE211" s="98"/>
      <c r="CF211" s="98"/>
      <c r="CG211" s="98"/>
      <c r="CH211" s="98"/>
      <c r="CI211" s="98"/>
    </row>
    <row r="212" spans="1:87" ht="15">
      <c r="A212" s="133" t="s">
        <v>366</v>
      </c>
      <c r="B212" s="133" t="s">
        <v>367</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98"/>
      <c r="CA212" s="98"/>
      <c r="CB212" s="98"/>
      <c r="CC212" s="98"/>
      <c r="CD212" s="98"/>
      <c r="CE212" s="98"/>
      <c r="CF212" s="98"/>
      <c r="CG212" s="98"/>
      <c r="CH212" s="98"/>
      <c r="CI212" s="98"/>
    </row>
    <row r="213" spans="1:87" ht="15">
      <c r="A213" s="133" t="s">
        <v>368</v>
      </c>
      <c r="B213" s="133" t="s">
        <v>369</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98"/>
      <c r="CA213" s="98"/>
      <c r="CB213" s="98"/>
      <c r="CC213" s="98"/>
      <c r="CD213" s="98"/>
      <c r="CE213" s="98"/>
      <c r="CF213" s="98"/>
      <c r="CG213" s="98"/>
      <c r="CH213" s="98"/>
      <c r="CI213" s="98"/>
    </row>
    <row r="214" spans="1:87" ht="15">
      <c r="A214" s="133" t="s">
        <v>47</v>
      </c>
      <c r="B214" s="133" t="s">
        <v>9</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98"/>
      <c r="CA214" s="98"/>
      <c r="CB214" s="98"/>
      <c r="CC214" s="98"/>
      <c r="CD214" s="98"/>
      <c r="CE214" s="98"/>
      <c r="CF214" s="98"/>
      <c r="CG214" s="98"/>
      <c r="CH214" s="98"/>
      <c r="CI214" s="98"/>
    </row>
    <row r="215" spans="1:87" ht="15">
      <c r="A215" s="133" t="s">
        <v>370</v>
      </c>
      <c r="B215" s="133" t="s">
        <v>371</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98"/>
      <c r="CA215" s="98"/>
      <c r="CB215" s="98"/>
      <c r="CC215" s="98"/>
      <c r="CD215" s="98"/>
      <c r="CE215" s="98"/>
      <c r="CF215" s="98"/>
      <c r="CG215" s="98"/>
      <c r="CH215" s="98"/>
      <c r="CI215" s="98"/>
    </row>
    <row r="216" spans="1:87" ht="15">
      <c r="A216" s="133" t="s">
        <v>372</v>
      </c>
      <c r="B216" s="133" t="s">
        <v>373</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98"/>
      <c r="CA216" s="98"/>
      <c r="CB216" s="98"/>
      <c r="CC216" s="98"/>
      <c r="CD216" s="98"/>
      <c r="CE216" s="98"/>
      <c r="CF216" s="98"/>
      <c r="CG216" s="98"/>
      <c r="CH216" s="98"/>
      <c r="CI216" s="98"/>
    </row>
    <row r="217" spans="1:87" ht="15">
      <c r="A217" s="133" t="s">
        <v>374</v>
      </c>
      <c r="B217" s="133" t="s">
        <v>375</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98"/>
      <c r="CA217" s="98"/>
      <c r="CB217" s="98"/>
      <c r="CC217" s="98"/>
      <c r="CD217" s="98"/>
      <c r="CE217" s="98"/>
      <c r="CF217" s="98"/>
      <c r="CG217" s="98"/>
      <c r="CH217" s="98"/>
      <c r="CI217" s="98"/>
    </row>
    <row r="218" spans="1:87" ht="15">
      <c r="A218" s="133" t="s">
        <v>376</v>
      </c>
      <c r="B218" s="133" t="s">
        <v>377</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98"/>
      <c r="CA218" s="98"/>
      <c r="CB218" s="98"/>
      <c r="CC218" s="98"/>
      <c r="CD218" s="98"/>
      <c r="CE218" s="98"/>
      <c r="CF218" s="98"/>
      <c r="CG218" s="98"/>
      <c r="CH218" s="98"/>
      <c r="CI218" s="98"/>
    </row>
    <row r="219" spans="1:87" ht="15">
      <c r="A219" s="133" t="s">
        <v>378</v>
      </c>
      <c r="B219" s="133" t="s">
        <v>379</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98"/>
      <c r="CA219" s="98"/>
      <c r="CB219" s="98"/>
      <c r="CC219" s="98"/>
      <c r="CD219" s="98"/>
      <c r="CE219" s="98"/>
      <c r="CF219" s="98"/>
      <c r="CG219" s="98"/>
      <c r="CH219" s="98"/>
      <c r="CI219" s="98"/>
    </row>
    <row r="220" spans="1:87" ht="15">
      <c r="A220" s="133" t="s">
        <v>380</v>
      </c>
      <c r="B220" s="133" t="s">
        <v>381</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98"/>
      <c r="CA220" s="98"/>
      <c r="CB220" s="98"/>
      <c r="CC220" s="98"/>
      <c r="CD220" s="98"/>
      <c r="CE220" s="98"/>
      <c r="CF220" s="98"/>
      <c r="CG220" s="98"/>
      <c r="CH220" s="98"/>
      <c r="CI220" s="98"/>
    </row>
    <row r="221" spans="1:87" ht="15">
      <c r="A221" s="133" t="s">
        <v>382</v>
      </c>
      <c r="B221" s="133" t="s">
        <v>383</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98"/>
      <c r="CA221" s="98"/>
      <c r="CB221" s="98"/>
      <c r="CC221" s="98"/>
      <c r="CD221" s="98"/>
      <c r="CE221" s="98"/>
      <c r="CF221" s="98"/>
      <c r="CG221" s="98"/>
      <c r="CH221" s="98"/>
      <c r="CI221" s="98"/>
    </row>
    <row r="222" spans="1:87" ht="15">
      <c r="A222" s="133" t="s">
        <v>50</v>
      </c>
      <c r="B222" s="133" t="s">
        <v>11</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98"/>
      <c r="CA222" s="98"/>
      <c r="CB222" s="98"/>
      <c r="CC222" s="98"/>
      <c r="CD222" s="98"/>
      <c r="CE222" s="98"/>
      <c r="CF222" s="98"/>
      <c r="CG222" s="98"/>
      <c r="CH222" s="98"/>
      <c r="CI222" s="98"/>
    </row>
    <row r="223" spans="1:87" ht="15">
      <c r="A223" s="133" t="s">
        <v>384</v>
      </c>
      <c r="B223" s="133" t="s">
        <v>385</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98"/>
      <c r="CA223" s="98"/>
      <c r="CB223" s="98"/>
      <c r="CC223" s="98"/>
      <c r="CD223" s="98"/>
      <c r="CE223" s="98"/>
      <c r="CF223" s="98"/>
      <c r="CG223" s="98"/>
      <c r="CH223" s="98"/>
      <c r="CI223" s="98"/>
    </row>
    <row r="224" spans="1:87" ht="15">
      <c r="A224" s="133" t="s">
        <v>386</v>
      </c>
      <c r="B224" s="133" t="s">
        <v>387</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98"/>
      <c r="CA224" s="98"/>
      <c r="CB224" s="98"/>
      <c r="CC224" s="98"/>
      <c r="CD224" s="98"/>
      <c r="CE224" s="98"/>
      <c r="CF224" s="98"/>
      <c r="CG224" s="98"/>
      <c r="CH224" s="98"/>
      <c r="CI224" s="98"/>
    </row>
    <row r="225" spans="1:87" ht="15">
      <c r="A225" s="133" t="s">
        <v>388</v>
      </c>
      <c r="B225" s="133" t="s">
        <v>389</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98"/>
      <c r="CA225" s="98"/>
      <c r="CB225" s="98"/>
      <c r="CC225" s="98"/>
      <c r="CD225" s="98"/>
      <c r="CE225" s="98"/>
      <c r="CF225" s="98"/>
      <c r="CG225" s="98"/>
      <c r="CH225" s="98"/>
      <c r="CI225" s="98"/>
    </row>
    <row r="226" spans="1:87" ht="15">
      <c r="A226" s="133" t="s">
        <v>390</v>
      </c>
      <c r="B226" s="133" t="s">
        <v>391</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98"/>
      <c r="CA226" s="98"/>
      <c r="CB226" s="98"/>
      <c r="CC226" s="98"/>
      <c r="CD226" s="98"/>
      <c r="CE226" s="98"/>
      <c r="CF226" s="98"/>
      <c r="CG226" s="98"/>
      <c r="CH226" s="98"/>
      <c r="CI226" s="98"/>
    </row>
    <row r="227" spans="1:2" ht="15">
      <c r="A227" s="133" t="s">
        <v>392</v>
      </c>
      <c r="B227" s="133" t="s">
        <v>393</v>
      </c>
    </row>
    <row r="228" spans="1:2" ht="15">
      <c r="A228" s="133" t="s">
        <v>394</v>
      </c>
      <c r="B228" s="133" t="s">
        <v>395</v>
      </c>
    </row>
    <row r="229" spans="1:2" ht="15">
      <c r="A229" s="133" t="s">
        <v>396</v>
      </c>
      <c r="B229" s="133" t="s">
        <v>397</v>
      </c>
    </row>
    <row r="230" spans="1:2" ht="15">
      <c r="A230" s="133" t="s">
        <v>54</v>
      </c>
      <c r="B230" s="133" t="s">
        <v>15</v>
      </c>
    </row>
    <row r="231" spans="1:2" ht="15">
      <c r="A231" s="133" t="s">
        <v>398</v>
      </c>
      <c r="B231" s="133" t="s">
        <v>399</v>
      </c>
    </row>
    <row r="232" spans="1:2" ht="15">
      <c r="A232" s="133" t="s">
        <v>400</v>
      </c>
      <c r="B232" s="133" t="s">
        <v>401</v>
      </c>
    </row>
    <row r="233" spans="1:2" ht="15">
      <c r="A233" s="133" t="s">
        <v>402</v>
      </c>
      <c r="B233" s="133" t="s">
        <v>403</v>
      </c>
    </row>
    <row r="234" spans="1:2" ht="15">
      <c r="A234" s="133" t="s">
        <v>57</v>
      </c>
      <c r="B234" s="133" t="s">
        <v>17</v>
      </c>
    </row>
    <row r="235" spans="1:2" ht="15">
      <c r="A235" s="133" t="s">
        <v>404</v>
      </c>
      <c r="B235" s="133" t="s">
        <v>404</v>
      </c>
    </row>
    <row r="236" spans="1:2" ht="15">
      <c r="A236" s="133" t="s">
        <v>405</v>
      </c>
      <c r="B236" s="133" t="s">
        <v>406</v>
      </c>
    </row>
    <row r="239" spans="1:2" ht="15">
      <c r="A239" s="133" t="s">
        <v>407</v>
      </c>
      <c r="B239" s="133" t="s">
        <v>408</v>
      </c>
    </row>
    <row r="240" spans="1:2" ht="15">
      <c r="A240" s="133" t="s">
        <v>409</v>
      </c>
      <c r="B240" s="133" t="s">
        <v>410</v>
      </c>
    </row>
    <row r="241" spans="1:2" ht="15">
      <c r="A241" s="133" t="s">
        <v>411</v>
      </c>
      <c r="B241" s="133" t="s">
        <v>412</v>
      </c>
    </row>
    <row r="242" spans="1:2" ht="15">
      <c r="A242" s="133" t="s">
        <v>413</v>
      </c>
      <c r="B242" s="133" t="s">
        <v>414</v>
      </c>
    </row>
    <row r="243" spans="1:2" ht="15">
      <c r="A243" s="133" t="s">
        <v>415</v>
      </c>
      <c r="B243" s="133" t="s">
        <v>416</v>
      </c>
    </row>
    <row r="244" spans="1:2" ht="15">
      <c r="A244" s="133" t="s">
        <v>417</v>
      </c>
      <c r="B244" s="133" t="s">
        <v>418</v>
      </c>
    </row>
    <row r="245" spans="1:2" ht="15">
      <c r="A245" s="133" t="s">
        <v>83</v>
      </c>
      <c r="B245" s="133" t="s">
        <v>82</v>
      </c>
    </row>
    <row r="246" spans="1:2" ht="15">
      <c r="A246" s="133" t="s">
        <v>96</v>
      </c>
      <c r="B246" s="133" t="s">
        <v>95</v>
      </c>
    </row>
    <row r="247" spans="1:2" ht="15">
      <c r="A247" s="133" t="s">
        <v>419</v>
      </c>
      <c r="B247" s="133" t="s">
        <v>420</v>
      </c>
    </row>
    <row r="248" spans="1:2" ht="15">
      <c r="A248" s="133" t="s">
        <v>124</v>
      </c>
      <c r="B248" s="133" t="s">
        <v>123</v>
      </c>
    </row>
    <row r="249" spans="1:2" ht="15">
      <c r="A249" s="133" t="s">
        <v>128</v>
      </c>
      <c r="B249" s="133" t="s">
        <v>127</v>
      </c>
    </row>
  </sheetData>
  <sheetProtection/>
  <mergeCells count="13">
    <mergeCell ref="M3:S3"/>
    <mergeCell ref="T3:U3"/>
    <mergeCell ref="V3:Y3"/>
    <mergeCell ref="Z3:AC3"/>
    <mergeCell ref="D4:E4"/>
    <mergeCell ref="I4:K4"/>
    <mergeCell ref="V4:Y4"/>
    <mergeCell ref="M5:P5"/>
    <mergeCell ref="Q5:S5"/>
    <mergeCell ref="W5:X5"/>
    <mergeCell ref="D3:E3"/>
    <mergeCell ref="F3:G3"/>
    <mergeCell ref="H3:L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L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458</v>
      </c>
      <c r="B1" s="2" t="s">
        <v>421</v>
      </c>
      <c r="C1" s="37"/>
      <c r="E1" s="2"/>
      <c r="F1" s="38"/>
    </row>
    <row r="2" ht="18.75">
      <c r="F2" s="42"/>
    </row>
    <row r="3" spans="1:38"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s="2" customFormat="1" ht="14.25" customHeight="1">
      <c r="A4" s="6"/>
      <c r="B4" s="8"/>
      <c r="C4" s="8"/>
      <c r="D4" s="8" t="s">
        <v>459</v>
      </c>
      <c r="E4" s="9" t="s">
        <v>560</v>
      </c>
      <c r="F4" s="9" t="s">
        <v>461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8" s="12" customFormat="1" ht="14.25" customHeight="1">
      <c r="A7" s="3" t="s">
        <v>422</v>
      </c>
      <c r="B7" s="6" t="s">
        <v>622</v>
      </c>
      <c r="D7" s="3" t="s">
        <v>623</v>
      </c>
      <c r="E7" s="6" t="s">
        <v>624</v>
      </c>
      <c r="F7" s="4" t="s">
        <v>29</v>
      </c>
      <c r="G7" s="45">
        <v>6127.60006319369</v>
      </c>
      <c r="H7" s="45">
        <v>7918.82097830925</v>
      </c>
      <c r="I7" s="45">
        <v>8439.76589021928</v>
      </c>
      <c r="J7" s="45">
        <v>9545.56114595153</v>
      </c>
      <c r="K7" s="45">
        <v>9832.42507623446</v>
      </c>
      <c r="L7" s="45">
        <v>11361.1816979634</v>
      </c>
      <c r="M7" s="45">
        <v>10473.1230826781</v>
      </c>
      <c r="N7" s="45">
        <v>9699.36338816875</v>
      </c>
      <c r="O7" s="45">
        <v>8664.28686072004</v>
      </c>
      <c r="P7" s="45">
        <v>8547.36674725111</v>
      </c>
      <c r="Q7" s="45">
        <v>8519.44241091727</v>
      </c>
      <c r="R7" s="45">
        <v>9278.35417494861</v>
      </c>
      <c r="S7" s="45">
        <v>12806.8044994708</v>
      </c>
      <c r="T7" s="45">
        <v>13435.2321053925</v>
      </c>
      <c r="U7" s="45">
        <v>12064.2057464594</v>
      </c>
      <c r="V7" s="45">
        <v>11303.0499803852</v>
      </c>
      <c r="W7" s="45">
        <v>13850.1269175545</v>
      </c>
      <c r="X7" s="45">
        <v>12506.1148585039</v>
      </c>
      <c r="Y7" s="45">
        <v>12952.6293421225</v>
      </c>
      <c r="Z7" s="45">
        <v>15562.7672486543</v>
      </c>
      <c r="AA7" s="45">
        <v>15949.0414737053</v>
      </c>
      <c r="AB7" s="45">
        <v>13909.6870551044</v>
      </c>
      <c r="AC7" s="45">
        <v>15670.3210078942</v>
      </c>
      <c r="AD7" s="45">
        <v>15655.2528399349</v>
      </c>
      <c r="AE7" s="45">
        <v>14920.1084720535</v>
      </c>
      <c r="AF7" s="45">
        <v>16006.9608784782</v>
      </c>
      <c r="AG7" s="45">
        <v>18049.8466714627</v>
      </c>
      <c r="AH7" s="45">
        <v>17292.9085480386</v>
      </c>
      <c r="AI7" s="45">
        <v>22062.9943697182</v>
      </c>
      <c r="AJ7" s="45">
        <v>25844.4564013806</v>
      </c>
      <c r="AK7" s="45">
        <v>27497.764962886</v>
      </c>
      <c r="AL7" s="45">
        <v>24742.31174958</v>
      </c>
    </row>
    <row r="8" spans="1:38" s="12" customFormat="1" ht="14.25" customHeight="1">
      <c r="A8" s="3" t="s">
        <v>423</v>
      </c>
      <c r="B8" s="53" t="s">
        <v>619</v>
      </c>
      <c r="D8" s="3" t="s">
        <v>620</v>
      </c>
      <c r="E8" s="6" t="s">
        <v>621</v>
      </c>
      <c r="F8" s="4" t="s">
        <v>31</v>
      </c>
      <c r="G8" s="45">
        <v>74.7833461848386</v>
      </c>
      <c r="H8" s="45">
        <v>79.7837475885928</v>
      </c>
      <c r="I8" s="45">
        <v>74.1835486405248</v>
      </c>
      <c r="J8" s="45">
        <v>70.2470035725734</v>
      </c>
      <c r="K8" s="45">
        <v>71.5415559514968</v>
      </c>
      <c r="L8" s="45">
        <v>76.9897910362909</v>
      </c>
      <c r="M8" s="45">
        <v>70.9100198515064</v>
      </c>
      <c r="N8" s="45">
        <v>66.8225663338991</v>
      </c>
      <c r="O8" s="45">
        <v>62.0085751730903</v>
      </c>
      <c r="P8" s="45">
        <v>59.6850996884447</v>
      </c>
      <c r="Q8" s="45">
        <v>59.8683457315594</v>
      </c>
      <c r="R8" s="45">
        <v>61.1493836638458</v>
      </c>
      <c r="S8" s="45">
        <v>72.3308185077611</v>
      </c>
      <c r="T8" s="45">
        <v>73.6981675398679</v>
      </c>
      <c r="U8" s="45">
        <v>70.6795103070248</v>
      </c>
      <c r="V8" s="45">
        <v>61.4355426462596</v>
      </c>
      <c r="W8" s="45">
        <v>66.5578759762509</v>
      </c>
      <c r="X8" s="45">
        <v>64.9404609990578</v>
      </c>
      <c r="Y8" s="45">
        <v>65.904394284136</v>
      </c>
      <c r="Z8" s="45">
        <v>67.0994917594044</v>
      </c>
      <c r="AA8" s="45">
        <v>64.6678375156114</v>
      </c>
      <c r="AB8" s="45">
        <v>54.8858028446282</v>
      </c>
      <c r="AC8" s="45">
        <v>49.6864285178758</v>
      </c>
      <c r="AD8" s="45">
        <v>47.6125315036658</v>
      </c>
      <c r="AE8" s="45">
        <v>43.6583410537644</v>
      </c>
      <c r="AF8" s="45">
        <v>43.6988501609722</v>
      </c>
      <c r="AG8" s="45">
        <v>44.8591456654199</v>
      </c>
      <c r="AH8" s="45">
        <v>40.777597350357</v>
      </c>
      <c r="AI8" s="45">
        <v>49.2754921780584</v>
      </c>
      <c r="AJ8" s="45">
        <v>56.7555745437279</v>
      </c>
      <c r="AK8" s="45">
        <v>58.9441829473794</v>
      </c>
      <c r="AL8" s="45">
        <v>54.9469541166695</v>
      </c>
    </row>
    <row r="9" spans="1:38" s="12" customFormat="1" ht="14.25" customHeight="1">
      <c r="A9" s="3" t="s">
        <v>424</v>
      </c>
      <c r="B9" s="6" t="s">
        <v>616</v>
      </c>
      <c r="D9" s="3" t="s">
        <v>617</v>
      </c>
      <c r="E9" s="43" t="s">
        <v>618</v>
      </c>
      <c r="F9" s="4" t="s">
        <v>29</v>
      </c>
      <c r="G9" s="44">
        <v>13.168</v>
      </c>
      <c r="H9" s="44">
        <v>9.969</v>
      </c>
      <c r="I9" s="44">
        <v>85.824</v>
      </c>
      <c r="J9" s="44">
        <v>8.159</v>
      </c>
      <c r="K9" s="44">
        <v>203.036</v>
      </c>
      <c r="L9" s="44">
        <v>27.599</v>
      </c>
      <c r="M9" s="44">
        <v>16.541</v>
      </c>
      <c r="N9" s="44">
        <v>7.5</v>
      </c>
      <c r="O9" s="44">
        <v>20.34</v>
      </c>
      <c r="P9" s="44">
        <v>16.68</v>
      </c>
      <c r="Q9" s="44">
        <v>6.99</v>
      </c>
      <c r="R9" s="44">
        <v>4.23</v>
      </c>
      <c r="S9" s="44">
        <v>5.07</v>
      </c>
      <c r="T9" s="44">
        <v>1.11</v>
      </c>
      <c r="U9" s="44">
        <v>1.38</v>
      </c>
      <c r="V9" s="44">
        <v>3.3</v>
      </c>
      <c r="W9" s="44">
        <v>2.61</v>
      </c>
      <c r="X9" s="44">
        <v>3</v>
      </c>
      <c r="Y9" s="44">
        <v>1.2</v>
      </c>
      <c r="Z9" s="44">
        <v>2.1</v>
      </c>
      <c r="AA9" s="44">
        <v>1.98</v>
      </c>
      <c r="AB9" s="44">
        <v>1.65</v>
      </c>
      <c r="AC9" s="44">
        <v>4.30486561258465</v>
      </c>
      <c r="AD9" s="44">
        <v>2.58356688367824</v>
      </c>
      <c r="AE9" s="44">
        <v>11.635</v>
      </c>
      <c r="AF9" s="44">
        <v>8.91233403119868</v>
      </c>
      <c r="AG9" s="44">
        <v>8.19938096043933</v>
      </c>
      <c r="AH9" s="44">
        <v>5.47246987530591</v>
      </c>
      <c r="AI9" s="44">
        <v>1.69873376861565</v>
      </c>
      <c r="AJ9" s="44">
        <v>3.5294142569643</v>
      </c>
      <c r="AK9" s="44">
        <v>3.76027698450807</v>
      </c>
      <c r="AL9" s="44">
        <v>4.04671532846715</v>
      </c>
    </row>
    <row r="10" spans="1:38" s="12" customFormat="1" ht="14.25" customHeight="1">
      <c r="A10" s="52" t="s">
        <v>407</v>
      </c>
      <c r="B10" s="21" t="s">
        <v>408</v>
      </c>
      <c r="D10" s="3"/>
      <c r="E10" s="43" t="s">
        <v>615</v>
      </c>
      <c r="F10" s="4" t="s">
        <v>29</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row>
    <row r="11" spans="1:38" s="12" customFormat="1" ht="14.25" customHeight="1">
      <c r="A11" s="52" t="s">
        <v>409</v>
      </c>
      <c r="B11" s="21" t="s">
        <v>410</v>
      </c>
      <c r="D11" s="3"/>
      <c r="E11" s="43" t="s">
        <v>615</v>
      </c>
      <c r="F11" s="4" t="s">
        <v>29</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row>
    <row r="12" spans="1:38" s="12" customFormat="1" ht="14.25" customHeight="1">
      <c r="A12" s="52" t="s">
        <v>411</v>
      </c>
      <c r="B12" s="21" t="s">
        <v>412</v>
      </c>
      <c r="D12" s="3"/>
      <c r="E12" s="43" t="s">
        <v>615</v>
      </c>
      <c r="F12" s="4" t="s">
        <v>29</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row>
    <row r="13" spans="1:38" s="12" customFormat="1" ht="14.25" customHeight="1">
      <c r="A13" s="52" t="s">
        <v>413</v>
      </c>
      <c r="B13" s="21" t="s">
        <v>414</v>
      </c>
      <c r="D13" s="3"/>
      <c r="E13" s="43" t="s">
        <v>615</v>
      </c>
      <c r="F13" s="4" t="s">
        <v>29</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row>
    <row r="14" spans="1:38" s="12" customFormat="1" ht="14.25" customHeight="1">
      <c r="A14" s="52" t="s">
        <v>415</v>
      </c>
      <c r="B14" s="21" t="s">
        <v>416</v>
      </c>
      <c r="D14" s="3"/>
      <c r="E14" s="43" t="s">
        <v>615</v>
      </c>
      <c r="F14" s="4" t="s">
        <v>29</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row>
    <row r="15" spans="1:38" s="12" customFormat="1" ht="14.25" customHeight="1">
      <c r="A15" s="52" t="s">
        <v>417</v>
      </c>
      <c r="B15" s="21" t="s">
        <v>418</v>
      </c>
      <c r="D15" s="3"/>
      <c r="E15" s="43" t="s">
        <v>615</v>
      </c>
      <c r="F15" s="4" t="s">
        <v>29</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row>
    <row r="16" spans="1:38" s="12" customFormat="1" ht="14.25" customHeight="1">
      <c r="A16" s="52" t="s">
        <v>83</v>
      </c>
      <c r="B16" s="21" t="s">
        <v>82</v>
      </c>
      <c r="D16" s="3"/>
      <c r="E16" s="43" t="s">
        <v>615</v>
      </c>
      <c r="F16" s="4" t="s">
        <v>29</v>
      </c>
      <c r="G16" s="44">
        <v>3.028</v>
      </c>
      <c r="H16" s="44">
        <v>4.569</v>
      </c>
      <c r="I16" s="44">
        <v>79.824</v>
      </c>
      <c r="J16" s="44">
        <v>4.859</v>
      </c>
      <c r="K16" s="44">
        <v>191.936</v>
      </c>
      <c r="L16" s="44">
        <v>7.799</v>
      </c>
      <c r="M16" s="44">
        <v>6.341</v>
      </c>
      <c r="N16" s="44">
        <v>0</v>
      </c>
      <c r="O16" s="44">
        <v>0</v>
      </c>
      <c r="P16" s="44">
        <v>0</v>
      </c>
      <c r="Q16" s="44">
        <v>0</v>
      </c>
      <c r="R16" s="44">
        <v>0</v>
      </c>
      <c r="S16" s="44">
        <v>0</v>
      </c>
      <c r="T16" s="44">
        <v>0</v>
      </c>
      <c r="U16" s="44">
        <v>0</v>
      </c>
      <c r="V16" s="44">
        <v>0</v>
      </c>
      <c r="W16" s="44">
        <v>0</v>
      </c>
      <c r="X16" s="44">
        <v>0</v>
      </c>
      <c r="Y16" s="44">
        <v>0</v>
      </c>
      <c r="Z16" s="44">
        <v>0</v>
      </c>
      <c r="AA16" s="44">
        <v>0</v>
      </c>
      <c r="AB16" s="44">
        <v>0</v>
      </c>
      <c r="AC16" s="44">
        <v>0</v>
      </c>
      <c r="AD16" s="44">
        <v>0</v>
      </c>
      <c r="AE16" s="44">
        <v>0</v>
      </c>
      <c r="AF16" s="44">
        <v>0</v>
      </c>
      <c r="AG16" s="44">
        <v>0</v>
      </c>
      <c r="AH16" s="44">
        <v>0</v>
      </c>
      <c r="AI16" s="44">
        <v>0</v>
      </c>
      <c r="AJ16" s="44">
        <v>0</v>
      </c>
      <c r="AK16" s="44">
        <v>0</v>
      </c>
      <c r="AL16" s="44">
        <v>0</v>
      </c>
    </row>
    <row r="17" spans="1:38" s="12" customFormat="1" ht="14.25" customHeight="1">
      <c r="A17" s="52" t="s">
        <v>96</v>
      </c>
      <c r="B17" s="21" t="s">
        <v>95</v>
      </c>
      <c r="D17" s="3"/>
      <c r="E17" s="43" t="s">
        <v>615</v>
      </c>
      <c r="F17" s="4" t="s">
        <v>29</v>
      </c>
      <c r="G17" s="44">
        <v>10.14</v>
      </c>
      <c r="H17" s="44">
        <v>5.4</v>
      </c>
      <c r="I17" s="44">
        <v>6</v>
      </c>
      <c r="J17" s="44">
        <v>3.3</v>
      </c>
      <c r="K17" s="44">
        <v>11.1</v>
      </c>
      <c r="L17" s="44">
        <v>19.8</v>
      </c>
      <c r="M17" s="44">
        <v>10.2</v>
      </c>
      <c r="N17" s="44">
        <v>7.5</v>
      </c>
      <c r="O17" s="44">
        <v>20.34</v>
      </c>
      <c r="P17" s="44">
        <v>16.68</v>
      </c>
      <c r="Q17" s="44">
        <v>6.99</v>
      </c>
      <c r="R17" s="44">
        <v>4.23</v>
      </c>
      <c r="S17" s="44">
        <v>5.07</v>
      </c>
      <c r="T17" s="44">
        <v>1.11</v>
      </c>
      <c r="U17" s="44">
        <v>1.38</v>
      </c>
      <c r="V17" s="44">
        <v>3.3</v>
      </c>
      <c r="W17" s="44">
        <v>2.61</v>
      </c>
      <c r="X17" s="44">
        <v>3</v>
      </c>
      <c r="Y17" s="44">
        <v>1.2</v>
      </c>
      <c r="Z17" s="44">
        <v>2.1</v>
      </c>
      <c r="AA17" s="44">
        <v>1.98</v>
      </c>
      <c r="AB17" s="44">
        <v>1.65</v>
      </c>
      <c r="AC17" s="44">
        <v>1.8</v>
      </c>
      <c r="AD17" s="44">
        <v>2.04</v>
      </c>
      <c r="AE17" s="44">
        <v>0.15</v>
      </c>
      <c r="AF17" s="44">
        <v>0</v>
      </c>
      <c r="AG17" s="44">
        <v>0</v>
      </c>
      <c r="AH17" s="44">
        <v>0</v>
      </c>
      <c r="AI17" s="44">
        <v>0</v>
      </c>
      <c r="AJ17" s="44">
        <v>0</v>
      </c>
      <c r="AK17" s="44">
        <v>0</v>
      </c>
      <c r="AL17" s="44">
        <v>0</v>
      </c>
    </row>
    <row r="18" spans="1:38" s="12" customFormat="1" ht="14.25" customHeight="1">
      <c r="A18" s="52" t="s">
        <v>419</v>
      </c>
      <c r="B18" s="21" t="s">
        <v>420</v>
      </c>
      <c r="D18" s="3"/>
      <c r="E18" s="43" t="s">
        <v>615</v>
      </c>
      <c r="F18" s="4" t="s">
        <v>29</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row>
    <row r="19" spans="1:38" s="12" customFormat="1" ht="14.25" customHeight="1">
      <c r="A19" s="52" t="s">
        <v>124</v>
      </c>
      <c r="B19" s="21" t="s">
        <v>123</v>
      </c>
      <c r="D19" s="3"/>
      <c r="E19" s="43" t="s">
        <v>615</v>
      </c>
      <c r="F19" s="4" t="s">
        <v>29</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4">
        <v>0</v>
      </c>
      <c r="Z19" s="44">
        <v>0</v>
      </c>
      <c r="AA19" s="44">
        <v>0</v>
      </c>
      <c r="AB19" s="44">
        <v>0</v>
      </c>
      <c r="AC19" s="44">
        <v>0.94803043219508</v>
      </c>
      <c r="AD19" s="44">
        <v>0.50333301921966</v>
      </c>
      <c r="AE19" s="44">
        <v>2.724</v>
      </c>
      <c r="AF19" s="44">
        <v>3.88359730706075</v>
      </c>
      <c r="AG19" s="44">
        <v>6.76019586542713</v>
      </c>
      <c r="AH19" s="44">
        <v>3.97076517888358</v>
      </c>
      <c r="AI19" s="44">
        <v>0.40462475240261</v>
      </c>
      <c r="AJ19" s="44">
        <v>2.65393496451647</v>
      </c>
      <c r="AK19" s="44">
        <v>2.78162197680002</v>
      </c>
      <c r="AL19" s="44">
        <v>0.12846715328467</v>
      </c>
    </row>
    <row r="20" spans="1:38" s="12" customFormat="1" ht="14.25" customHeight="1">
      <c r="A20" s="52" t="s">
        <v>128</v>
      </c>
      <c r="B20" s="21" t="s">
        <v>127</v>
      </c>
      <c r="D20" s="3"/>
      <c r="E20" s="43" t="s">
        <v>615</v>
      </c>
      <c r="F20" s="4" t="s">
        <v>29</v>
      </c>
      <c r="G20" s="44">
        <v>0</v>
      </c>
      <c r="H20" s="44">
        <v>0</v>
      </c>
      <c r="I20" s="44">
        <v>0</v>
      </c>
      <c r="J20" s="44">
        <v>0</v>
      </c>
      <c r="K20" s="44">
        <v>0</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0</v>
      </c>
      <c r="AC20" s="44">
        <v>1.55683518038957</v>
      </c>
      <c r="AD20" s="44">
        <v>0.04023386445858</v>
      </c>
      <c r="AE20" s="44">
        <v>8.761</v>
      </c>
      <c r="AF20" s="44">
        <v>5.02873672413793</v>
      </c>
      <c r="AG20" s="44">
        <v>1.4391850950122</v>
      </c>
      <c r="AH20" s="44">
        <v>1.50170469642233</v>
      </c>
      <c r="AI20" s="44">
        <v>1.29410901621304</v>
      </c>
      <c r="AJ20" s="44">
        <v>0.87547929244783</v>
      </c>
      <c r="AK20" s="44">
        <v>0.97865500770805</v>
      </c>
      <c r="AL20" s="44">
        <v>3.91824817518248</v>
      </c>
    </row>
    <row r="21" spans="1:38" s="12" customFormat="1" ht="14.25" customHeight="1">
      <c r="A21" s="3" t="s">
        <v>425</v>
      </c>
      <c r="B21" s="6" t="s">
        <v>612</v>
      </c>
      <c r="D21" s="3" t="s">
        <v>613</v>
      </c>
      <c r="E21" s="6" t="s">
        <v>614</v>
      </c>
      <c r="F21" s="4" t="s">
        <v>29</v>
      </c>
      <c r="G21" s="45">
        <v>391.878026780381</v>
      </c>
      <c r="H21" s="45">
        <v>362.613825077856</v>
      </c>
      <c r="I21" s="45">
        <v>230.926316276021</v>
      </c>
      <c r="J21" s="45">
        <v>529.671809581743</v>
      </c>
      <c r="K21" s="45">
        <v>216.260978235187</v>
      </c>
      <c r="L21" s="45">
        <v>169.99096320865</v>
      </c>
      <c r="M21" s="45">
        <v>251.00581547412</v>
      </c>
      <c r="N21" s="45">
        <v>195.896518463308</v>
      </c>
      <c r="O21" s="45">
        <v>172.685514</v>
      </c>
      <c r="P21" s="45">
        <v>168.041955</v>
      </c>
      <c r="Q21" s="45">
        <v>-29.575756</v>
      </c>
      <c r="R21" s="45">
        <v>-78.405538</v>
      </c>
      <c r="S21" s="45">
        <v>239.528</v>
      </c>
      <c r="T21" s="45">
        <v>13.282</v>
      </c>
      <c r="U21" s="45">
        <v>26.393</v>
      </c>
      <c r="V21" s="45">
        <v>63.186</v>
      </c>
      <c r="W21" s="45">
        <v>135.562</v>
      </c>
      <c r="X21" s="45">
        <v>240.91</v>
      </c>
      <c r="Y21" s="45">
        <v>257.409509894093</v>
      </c>
      <c r="Z21" s="45">
        <v>-76.079369315516</v>
      </c>
      <c r="AA21" s="45">
        <v>388.925</v>
      </c>
      <c r="AB21" s="45">
        <v>407.773449427787</v>
      </c>
      <c r="AC21" s="45">
        <v>485.639059271834</v>
      </c>
      <c r="AD21" s="45">
        <v>372.942945105107</v>
      </c>
      <c r="AE21" s="45">
        <v>346.109844725716</v>
      </c>
      <c r="AF21" s="45">
        <v>143.801329150332</v>
      </c>
      <c r="AG21" s="45">
        <v>291.007186416586</v>
      </c>
      <c r="AH21" s="45">
        <v>679.665833756883</v>
      </c>
      <c r="AI21" s="45">
        <v>662.820061791767</v>
      </c>
      <c r="AJ21" s="45">
        <v>667.583852283688</v>
      </c>
      <c r="AK21" s="45">
        <v>741.447614871505</v>
      </c>
      <c r="AL21" s="45">
        <v>785.852614871505</v>
      </c>
    </row>
    <row r="22" spans="1:38" s="12" customFormat="1" ht="14.25" customHeight="1">
      <c r="A22" s="3" t="s">
        <v>426</v>
      </c>
      <c r="B22" s="6" t="s">
        <v>609</v>
      </c>
      <c r="D22" s="3" t="s">
        <v>610</v>
      </c>
      <c r="E22" s="6" t="s">
        <v>611</v>
      </c>
      <c r="F22" s="4" t="s">
        <v>29</v>
      </c>
      <c r="G22" s="45">
        <v>0</v>
      </c>
      <c r="H22" s="45">
        <v>60.9</v>
      </c>
      <c r="I22" s="45">
        <v>84.1</v>
      </c>
      <c r="J22" s="45">
        <v>89.6</v>
      </c>
      <c r="K22" s="45">
        <v>90.8</v>
      </c>
      <c r="L22" s="45">
        <v>90.8</v>
      </c>
      <c r="M22" s="45">
        <v>43.8</v>
      </c>
      <c r="N22" s="45">
        <v>12.6</v>
      </c>
      <c r="O22" s="45">
        <v>1.3</v>
      </c>
      <c r="P22" s="45">
        <v>0</v>
      </c>
      <c r="Q22" s="45">
        <v>0.1</v>
      </c>
      <c r="R22" s="45">
        <v>41.572</v>
      </c>
      <c r="S22" s="45">
        <v>40.188</v>
      </c>
      <c r="T22" s="45">
        <v>31.901</v>
      </c>
      <c r="U22" s="45">
        <v>7.834</v>
      </c>
      <c r="V22" s="45">
        <v>975.181</v>
      </c>
      <c r="W22" s="45">
        <v>356.728</v>
      </c>
      <c r="X22" s="45">
        <v>170.883</v>
      </c>
      <c r="Y22" s="45">
        <v>142.735</v>
      </c>
      <c r="Z22" s="45">
        <v>72.762</v>
      </c>
      <c r="AA22" s="45">
        <v>39.975</v>
      </c>
      <c r="AB22" s="45">
        <v>18.873</v>
      </c>
      <c r="AC22" s="45">
        <v>114.796</v>
      </c>
      <c r="AD22" s="45">
        <v>33</v>
      </c>
      <c r="AE22" s="45">
        <v>44.9</v>
      </c>
      <c r="AF22" s="45">
        <v>0</v>
      </c>
      <c r="AG22" s="45">
        <v>0</v>
      </c>
      <c r="AH22" s="45">
        <v>0</v>
      </c>
      <c r="AI22" s="45">
        <v>0</v>
      </c>
      <c r="AJ22" s="45">
        <v>0</v>
      </c>
      <c r="AK22" s="45">
        <v>0</v>
      </c>
      <c r="AL22" s="45">
        <v>0</v>
      </c>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1:38" s="3" customFormat="1" ht="14.25" customHeight="1">
      <c r="A25" s="3" t="s">
        <v>35</v>
      </c>
      <c r="B25" s="6" t="s">
        <v>606</v>
      </c>
      <c r="D25" s="3" t="s">
        <v>607</v>
      </c>
      <c r="E25" s="6" t="s">
        <v>608</v>
      </c>
      <c r="F25" s="4" t="s">
        <v>29</v>
      </c>
      <c r="G25" s="45">
        <v>6532.64608997407</v>
      </c>
      <c r="H25" s="45">
        <v>8352.30380338711</v>
      </c>
      <c r="I25" s="45">
        <v>8840.61620649529</v>
      </c>
      <c r="J25" s="45">
        <v>10172.9919555333</v>
      </c>
      <c r="K25" s="45">
        <v>10342.5220544696</v>
      </c>
      <c r="L25" s="45">
        <v>11649.571661172</v>
      </c>
      <c r="M25" s="45">
        <v>10784.4698981522</v>
      </c>
      <c r="N25" s="45">
        <v>9915.35990663206</v>
      </c>
      <c r="O25" s="45">
        <v>8858.61237472004</v>
      </c>
      <c r="P25" s="45">
        <v>8732.08870225112</v>
      </c>
      <c r="Q25" s="45">
        <v>8496.95665491727</v>
      </c>
      <c r="R25" s="45">
        <v>9245.75063694861</v>
      </c>
      <c r="S25" s="45">
        <v>13091.5904994708</v>
      </c>
      <c r="T25" s="45">
        <v>13481.5251053925</v>
      </c>
      <c r="U25" s="45">
        <v>12099.8127464594</v>
      </c>
      <c r="V25" s="45">
        <v>12344.7169803852</v>
      </c>
      <c r="W25" s="45">
        <v>14345.0269175545</v>
      </c>
      <c r="X25" s="45">
        <v>12920.9078585039</v>
      </c>
      <c r="Y25" s="45">
        <v>13353.9738520166</v>
      </c>
      <c r="Z25" s="45">
        <v>15561.5498793387</v>
      </c>
      <c r="AA25" s="45">
        <v>16379.9214737053</v>
      </c>
      <c r="AB25" s="45">
        <v>14337.9835045322</v>
      </c>
      <c r="AC25" s="45">
        <v>16275.0609327786</v>
      </c>
      <c r="AD25" s="45">
        <v>16063.7793519237</v>
      </c>
      <c r="AE25" s="45">
        <v>15322.7533167792</v>
      </c>
      <c r="AF25" s="45">
        <v>16159.6745416597</v>
      </c>
      <c r="AG25" s="45">
        <v>18349.0532388397</v>
      </c>
      <c r="AH25" s="45">
        <v>17978.0468516708</v>
      </c>
      <c r="AI25" s="45">
        <v>22727.5131652786</v>
      </c>
      <c r="AJ25" s="45">
        <v>26515.5696679213</v>
      </c>
      <c r="AK25" s="45">
        <v>28242.972854742</v>
      </c>
      <c r="AL25" s="45">
        <v>25532.21107978</v>
      </c>
    </row>
    <row r="26" spans="1:38" s="50" customFormat="1" ht="14.25" customHeight="1">
      <c r="A26" s="3" t="s">
        <v>165</v>
      </c>
      <c r="B26" s="49" t="s">
        <v>603</v>
      </c>
      <c r="D26" s="49" t="s">
        <v>604</v>
      </c>
      <c r="E26" s="51" t="s">
        <v>605</v>
      </c>
      <c r="F26" s="46" t="s">
        <v>31</v>
      </c>
      <c r="G26" s="47">
        <v>75.9711685788261</v>
      </c>
      <c r="H26" s="47">
        <v>80.6297302663586</v>
      </c>
      <c r="I26" s="47">
        <v>75.0622019295037</v>
      </c>
      <c r="J26" s="47">
        <v>71.5601682822192</v>
      </c>
      <c r="K26" s="47">
        <v>72.5599941636688</v>
      </c>
      <c r="L26" s="47">
        <v>77.4308582949069</v>
      </c>
      <c r="M26" s="47">
        <v>71.5105839613296</v>
      </c>
      <c r="N26" s="47">
        <v>67.3090344919982</v>
      </c>
      <c r="O26" s="47">
        <v>62.5296930898229</v>
      </c>
      <c r="P26" s="47">
        <v>60.1984946462339</v>
      </c>
      <c r="Q26" s="47">
        <v>59.8048320294213</v>
      </c>
      <c r="R26" s="47">
        <v>61.0657236416912</v>
      </c>
      <c r="S26" s="47">
        <v>72.7688121649478</v>
      </c>
      <c r="T26" s="47">
        <v>73.7647885802021</v>
      </c>
      <c r="U26" s="47">
        <v>70.7405477558087</v>
      </c>
      <c r="V26" s="47">
        <v>63.5019800797527</v>
      </c>
      <c r="W26" s="47">
        <v>67.3347474505994</v>
      </c>
      <c r="X26" s="47">
        <v>65.6796842988205</v>
      </c>
      <c r="Y26" s="47">
        <v>66.5867217431685</v>
      </c>
      <c r="Z26" s="47">
        <v>67.0977648078218</v>
      </c>
      <c r="AA26" s="47">
        <v>65.2745157275917</v>
      </c>
      <c r="AB26" s="47">
        <v>55.6355625820258</v>
      </c>
      <c r="AC26" s="47">
        <v>50.6330253406056</v>
      </c>
      <c r="AD26" s="47">
        <v>48.255435563941</v>
      </c>
      <c r="AE26" s="47">
        <v>44.3144260287121</v>
      </c>
      <c r="AF26" s="47">
        <v>43.9325989910358</v>
      </c>
      <c r="AG26" s="47">
        <v>45.2661551779314</v>
      </c>
      <c r="AH26" s="47">
        <v>41.7191779577825</v>
      </c>
      <c r="AI26" s="47">
        <v>50.0173035175996</v>
      </c>
      <c r="AJ26" s="47">
        <v>57.3836519591299</v>
      </c>
      <c r="AK26" s="47">
        <v>59.5897078375337</v>
      </c>
      <c r="AL26" s="47">
        <v>55.7236427984861</v>
      </c>
    </row>
    <row r="27" spans="1:29" ht="15">
      <c r="A27" s="12"/>
      <c r="B27" s="54" t="s">
        <v>625</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3" t="s">
        <v>626</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55"/>
      <c r="C29" s="12"/>
      <c r="D29" s="12"/>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458</v>
      </c>
      <c r="B1" s="2" t="s">
        <v>427</v>
      </c>
      <c r="F1" s="4"/>
    </row>
    <row r="2" spans="1:6" s="3" customFormat="1" ht="12.75">
      <c r="A2" s="5"/>
      <c r="B2" s="6" t="s">
        <v>430</v>
      </c>
      <c r="C2" s="6"/>
      <c r="F2" s="4"/>
    </row>
    <row r="3" spans="1:6" s="3" customFormat="1" ht="12.75">
      <c r="A3" s="5"/>
      <c r="F3" s="4"/>
    </row>
    <row r="4" spans="1:38" s="6" customFormat="1" ht="12.75">
      <c r="A4" s="7"/>
      <c r="D4" s="8" t="s">
        <v>459</v>
      </c>
      <c r="E4" s="8" t="s">
        <v>460</v>
      </c>
      <c r="F4" s="9" t="s">
        <v>461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428</v>
      </c>
      <c r="B7" s="6" t="s">
        <v>479</v>
      </c>
      <c r="E7" s="3" t="s">
        <v>478</v>
      </c>
      <c r="F7" s="11" t="s">
        <v>429</v>
      </c>
      <c r="G7" s="10">
        <v>116.59754784</v>
      </c>
      <c r="H7" s="10">
        <v>115.66565184</v>
      </c>
      <c r="I7" s="10">
        <v>115.40455584</v>
      </c>
      <c r="J7" s="10">
        <v>113.64602784</v>
      </c>
      <c r="K7" s="10">
        <v>112.91949984</v>
      </c>
      <c r="L7" s="10">
        <v>114.06398784</v>
      </c>
      <c r="M7" s="10">
        <v>114.33127584</v>
      </c>
      <c r="N7" s="10">
        <v>113.25696384</v>
      </c>
      <c r="O7" s="10">
        <v>113.632</v>
      </c>
      <c r="P7" s="10">
        <v>114.373</v>
      </c>
      <c r="Q7" s="10">
        <v>113.42</v>
      </c>
      <c r="R7" s="10">
        <v>113.072</v>
      </c>
      <c r="S7" s="10">
        <v>117.312</v>
      </c>
      <c r="T7" s="10">
        <v>118.622</v>
      </c>
      <c r="U7" s="10">
        <v>109.802</v>
      </c>
      <c r="V7" s="10">
        <v>110.076537</v>
      </c>
      <c r="W7" s="10">
        <v>121.17563804</v>
      </c>
      <c r="X7" s="10">
        <v>123.34203688</v>
      </c>
      <c r="Y7" s="10">
        <v>122.157</v>
      </c>
      <c r="Z7" s="10">
        <v>119.343</v>
      </c>
      <c r="AA7" s="10">
        <v>127.323</v>
      </c>
      <c r="AB7" s="10">
        <v>135.562</v>
      </c>
      <c r="AC7" s="10">
        <v>136.694</v>
      </c>
      <c r="AD7" s="10">
        <v>136.317</v>
      </c>
      <c r="AE7" s="10">
        <v>133.966</v>
      </c>
      <c r="AF7" s="10">
        <v>135.682</v>
      </c>
      <c r="AG7" s="10">
        <v>135.684</v>
      </c>
      <c r="AH7" s="10">
        <v>133.380374488</v>
      </c>
      <c r="AI7" s="10">
        <v>144.88117452</v>
      </c>
      <c r="AJ7" s="10">
        <v>154.9766</v>
      </c>
      <c r="AK7" s="10">
        <v>163.76665</v>
      </c>
      <c r="AL7" s="10">
        <v>164.41865</v>
      </c>
    </row>
    <row r="8" spans="1:38" s="3" customFormat="1" ht="12.75">
      <c r="A8" s="3" t="s">
        <v>28</v>
      </c>
      <c r="B8" s="6" t="s">
        <v>477</v>
      </c>
      <c r="E8" s="3" t="s">
        <v>478</v>
      </c>
      <c r="F8" s="11" t="s">
        <v>29</v>
      </c>
      <c r="G8" s="10">
        <v>2548.696529</v>
      </c>
      <c r="H8" s="10">
        <v>2929.840321788</v>
      </c>
      <c r="I8" s="10">
        <v>3529.23597852</v>
      </c>
      <c r="J8" s="10">
        <v>4376.355310056</v>
      </c>
      <c r="K8" s="10">
        <v>4974.37098</v>
      </c>
      <c r="L8" s="10">
        <v>5248.2288232</v>
      </c>
      <c r="M8" s="10">
        <v>5359.483572</v>
      </c>
      <c r="N8" s="10">
        <v>2736.7682216</v>
      </c>
      <c r="O8" s="10">
        <v>2708.75262731783</v>
      </c>
      <c r="P8" s="10">
        <v>2714.65651779845</v>
      </c>
      <c r="Q8" s="10">
        <v>2765.117038</v>
      </c>
      <c r="R8" s="10">
        <v>2918.315884</v>
      </c>
      <c r="S8" s="10">
        <v>3436.99428904816</v>
      </c>
      <c r="T8" s="10">
        <v>3450.43776817028</v>
      </c>
      <c r="U8" s="10">
        <v>3218.74801204078</v>
      </c>
      <c r="V8" s="10">
        <v>3293.25548885226</v>
      </c>
      <c r="W8" s="10">
        <v>4714.12402179394</v>
      </c>
      <c r="X8" s="10">
        <v>4800.15494937324</v>
      </c>
      <c r="Y8" s="10">
        <v>4747.784986</v>
      </c>
      <c r="Z8" s="10">
        <v>4941.66226</v>
      </c>
      <c r="AA8" s="10">
        <v>5418.89777999999</v>
      </c>
      <c r="AB8" s="10">
        <v>5925.402764</v>
      </c>
      <c r="AC8" s="10">
        <v>7457.13185</v>
      </c>
      <c r="AD8" s="10">
        <v>9105.806406</v>
      </c>
      <c r="AE8" s="10">
        <v>9030.182812</v>
      </c>
      <c r="AF8" s="10">
        <v>9618.095572</v>
      </c>
      <c r="AG8" s="10">
        <v>8941.214916</v>
      </c>
      <c r="AH8" s="10">
        <v>9353.70897619598</v>
      </c>
      <c r="AI8" s="10">
        <v>10908.711112</v>
      </c>
      <c r="AJ8" s="10">
        <v>11756.322158</v>
      </c>
      <c r="AK8" s="10">
        <v>12746.10443405</v>
      </c>
      <c r="AL8" s="10">
        <v>12771.3188695</v>
      </c>
    </row>
    <row r="9" spans="1:38" s="12" customFormat="1" ht="13.5" customHeight="1">
      <c r="A9" s="3" t="s">
        <v>422</v>
      </c>
      <c r="B9" s="21" t="s">
        <v>475</v>
      </c>
      <c r="C9" s="22"/>
      <c r="D9" s="3" t="s">
        <v>480</v>
      </c>
      <c r="E9" s="3" t="s">
        <v>476</v>
      </c>
      <c r="F9" s="11" t="s">
        <v>29</v>
      </c>
      <c r="G9" s="10">
        <v>2318.99356657326</v>
      </c>
      <c r="H9" s="10">
        <v>2669.73883348395</v>
      </c>
      <c r="I9" s="10">
        <v>2940.95375832987</v>
      </c>
      <c r="J9" s="10">
        <v>3336.03006317177</v>
      </c>
      <c r="K9" s="10">
        <v>4119.32553999257</v>
      </c>
      <c r="L9" s="10">
        <v>4437.50244400088</v>
      </c>
      <c r="M9" s="10">
        <v>4303.57748668605</v>
      </c>
      <c r="N9" s="10">
        <v>4321.85369474812</v>
      </c>
      <c r="O9" s="10">
        <v>4073.42908426817</v>
      </c>
      <c r="P9" s="10">
        <v>3645.17734622438</v>
      </c>
      <c r="Q9" s="10">
        <v>4061.25633296915</v>
      </c>
      <c r="R9" s="10">
        <v>4281.69283985628</v>
      </c>
      <c r="S9" s="10">
        <v>5145.5688279575</v>
      </c>
      <c r="T9" s="10">
        <v>5360.45657467088</v>
      </c>
      <c r="U9" s="10">
        <v>4992.86818779842</v>
      </c>
      <c r="V9" s="10">
        <v>4666.89828081915</v>
      </c>
      <c r="W9" s="10">
        <v>7204.32718267071</v>
      </c>
      <c r="X9" s="10">
        <v>6959.52893981987</v>
      </c>
      <c r="Y9" s="10">
        <v>6710.07773773704</v>
      </c>
      <c r="Z9" s="10">
        <v>7206.29595682952</v>
      </c>
      <c r="AA9" s="10">
        <v>7245.74302569669</v>
      </c>
      <c r="AB9" s="10">
        <v>5880.28811902986</v>
      </c>
      <c r="AC9" s="10">
        <v>7504.93211231283</v>
      </c>
      <c r="AD9" s="10">
        <v>8190.65501161</v>
      </c>
      <c r="AE9" s="10">
        <v>7221.67196476145</v>
      </c>
      <c r="AF9" s="10">
        <v>7705.80491231894</v>
      </c>
      <c r="AG9" s="10">
        <v>8266.36541473208</v>
      </c>
      <c r="AH9" s="10">
        <v>6874.39375987877</v>
      </c>
      <c r="AI9" s="10">
        <v>9918.69110606429</v>
      </c>
      <c r="AJ9" s="10">
        <v>12732.0529328467</v>
      </c>
      <c r="AK9" s="10">
        <v>13149.9168010591</v>
      </c>
      <c r="AL9" s="10">
        <v>11739.1912903009</v>
      </c>
    </row>
    <row r="10" spans="2:79" ht="15">
      <c r="B10" s="13" t="s">
        <v>462</v>
      </c>
      <c r="C10" s="14"/>
      <c r="D10" s="12"/>
      <c r="E10" s="12" t="s">
        <v>463</v>
      </c>
      <c r="F10" s="11" t="s">
        <v>29</v>
      </c>
      <c r="G10" s="10">
        <v>2318.99356657326</v>
      </c>
      <c r="H10" s="10">
        <v>2669.73883348395</v>
      </c>
      <c r="I10" s="10">
        <v>2940.95375832987</v>
      </c>
      <c r="J10" s="10">
        <v>3336.03006317177</v>
      </c>
      <c r="K10" s="10">
        <v>4119.32553999257</v>
      </c>
      <c r="L10" s="10">
        <v>4437.50244400088</v>
      </c>
      <c r="M10" s="10">
        <v>4303.57748668605</v>
      </c>
      <c r="N10" s="10">
        <v>4321.85369474812</v>
      </c>
      <c r="O10" s="10">
        <v>4073.42908426817</v>
      </c>
      <c r="P10" s="10">
        <v>3645.17734622438</v>
      </c>
      <c r="Q10" s="10">
        <v>4061.25633296915</v>
      </c>
      <c r="R10" s="10">
        <v>4281.69283985628</v>
      </c>
      <c r="S10" s="10">
        <v>5145.5688279575</v>
      </c>
      <c r="T10" s="10">
        <v>5360.45657467088</v>
      </c>
      <c r="U10" s="10">
        <v>4992.86818779842</v>
      </c>
      <c r="V10" s="10">
        <v>4666.89828081915</v>
      </c>
      <c r="W10" s="10">
        <v>7204.32718267071</v>
      </c>
      <c r="X10" s="10">
        <v>6959.52893981987</v>
      </c>
      <c r="Y10" s="10">
        <v>6710.07773773704</v>
      </c>
      <c r="Z10" s="10">
        <v>7206.29595682952</v>
      </c>
      <c r="AA10" s="10">
        <v>7207.41102569669</v>
      </c>
      <c r="AB10" s="10">
        <v>5387.65411902986</v>
      </c>
      <c r="AC10" s="10">
        <v>6838.44243190046</v>
      </c>
      <c r="AD10" s="10">
        <v>7595.03612272111</v>
      </c>
      <c r="AE10" s="10">
        <v>6574.38625047574</v>
      </c>
      <c r="AF10" s="10">
        <v>6977.26522977926</v>
      </c>
      <c r="AG10" s="10">
        <v>7500.96858933526</v>
      </c>
      <c r="AH10" s="10">
        <v>6086.63185511686</v>
      </c>
      <c r="AI10" s="10">
        <v>9106.69010606429</v>
      </c>
      <c r="AJ10" s="10">
        <v>11909.3713931641</v>
      </c>
      <c r="AK10" s="10">
        <v>12309.1675947099</v>
      </c>
      <c r="AL10" s="10">
        <v>10903.5897029994</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464</v>
      </c>
      <c r="C11" s="16"/>
      <c r="D11" s="12" t="s">
        <v>481</v>
      </c>
      <c r="E11" s="12" t="s">
        <v>465</v>
      </c>
      <c r="F11" s="11" t="s">
        <v>29</v>
      </c>
      <c r="G11" s="10">
        <v>2318.99356657326</v>
      </c>
      <c r="H11" s="10">
        <v>2669.73883348395</v>
      </c>
      <c r="I11" s="10">
        <v>2940.95375832987</v>
      </c>
      <c r="J11" s="10">
        <v>3336.03006317177</v>
      </c>
      <c r="K11" s="10">
        <v>4119.32553999257</v>
      </c>
      <c r="L11" s="10">
        <v>4437.50244400088</v>
      </c>
      <c r="M11" s="10">
        <v>4303.57748668605</v>
      </c>
      <c r="N11" s="10">
        <v>1713.22591474812</v>
      </c>
      <c r="O11" s="10">
        <v>1622.80721411313</v>
      </c>
      <c r="P11" s="10">
        <v>1116.10061172826</v>
      </c>
      <c r="Q11" s="10">
        <v>1472.01563296915</v>
      </c>
      <c r="R11" s="10">
        <v>1596.60271985628</v>
      </c>
      <c r="S11" s="10">
        <v>2228.7218279575</v>
      </c>
      <c r="T11" s="10">
        <v>2293.03457467088</v>
      </c>
      <c r="U11" s="10">
        <v>1751.37818779842</v>
      </c>
      <c r="V11" s="10">
        <v>1195.77728081915</v>
      </c>
      <c r="W11" s="10">
        <v>3365.01418267071</v>
      </c>
      <c r="X11" s="10">
        <v>3033.89593981987</v>
      </c>
      <c r="Y11" s="10">
        <v>2696.12773773704</v>
      </c>
      <c r="Z11" s="10">
        <v>3042.97595682952</v>
      </c>
      <c r="AA11" s="10">
        <v>2967.50802569669</v>
      </c>
      <c r="AB11" s="10">
        <v>1250.16411902986</v>
      </c>
      <c r="AC11" s="10">
        <v>2472.37443190046</v>
      </c>
      <c r="AD11" s="10">
        <v>3006.05412272111</v>
      </c>
      <c r="AE11" s="10">
        <v>1840.39125047574</v>
      </c>
      <c r="AF11" s="10">
        <v>2062.26522977926</v>
      </c>
      <c r="AG11" s="10">
        <v>2340.96858933526</v>
      </c>
      <c r="AH11" s="10">
        <v>779.631855116864</v>
      </c>
      <c r="AI11" s="10">
        <v>3640.69010606429</v>
      </c>
      <c r="AJ11" s="10">
        <v>6371.67139316413</v>
      </c>
      <c r="AK11" s="10">
        <v>6687.36759470985</v>
      </c>
      <c r="AL11" s="10">
        <v>5315.78970299935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466</v>
      </c>
      <c r="C12" s="16"/>
      <c r="D12" s="12" t="s">
        <v>482</v>
      </c>
      <c r="E12" s="12" t="s">
        <v>465</v>
      </c>
      <c r="F12" s="11" t="s">
        <v>29</v>
      </c>
      <c r="G12" s="10">
        <v>0</v>
      </c>
      <c r="H12" s="10">
        <v>0</v>
      </c>
      <c r="I12" s="10">
        <v>0</v>
      </c>
      <c r="J12" s="10">
        <v>0</v>
      </c>
      <c r="K12" s="10">
        <v>0</v>
      </c>
      <c r="L12" s="10">
        <v>0</v>
      </c>
      <c r="M12" s="10">
        <v>0</v>
      </c>
      <c r="N12" s="10">
        <v>2608.62778</v>
      </c>
      <c r="O12" s="10">
        <v>2450.62187015504</v>
      </c>
      <c r="P12" s="10">
        <v>2529.07673449612</v>
      </c>
      <c r="Q12" s="10">
        <v>2589.2407</v>
      </c>
      <c r="R12" s="10">
        <v>2685.09012</v>
      </c>
      <c r="S12" s="10">
        <v>2916.847</v>
      </c>
      <c r="T12" s="10">
        <v>3067.422</v>
      </c>
      <c r="U12" s="10">
        <v>3241.49</v>
      </c>
      <c r="V12" s="10">
        <v>3471.121</v>
      </c>
      <c r="W12" s="10">
        <v>3839.313</v>
      </c>
      <c r="X12" s="10">
        <v>3925.633</v>
      </c>
      <c r="Y12" s="10">
        <v>4013.95</v>
      </c>
      <c r="Z12" s="10">
        <v>4163.32</v>
      </c>
      <c r="AA12" s="10">
        <v>4239.903</v>
      </c>
      <c r="AB12" s="10">
        <v>4137.49</v>
      </c>
      <c r="AC12" s="10">
        <v>4366.068</v>
      </c>
      <c r="AD12" s="10">
        <v>4588.982</v>
      </c>
      <c r="AE12" s="10">
        <v>4733.995</v>
      </c>
      <c r="AF12" s="10">
        <v>4915</v>
      </c>
      <c r="AG12" s="10">
        <v>5160</v>
      </c>
      <c r="AH12" s="10">
        <v>5307</v>
      </c>
      <c r="AI12" s="10">
        <v>5466</v>
      </c>
      <c r="AJ12" s="10">
        <v>5537.7</v>
      </c>
      <c r="AK12" s="10">
        <v>5621.8</v>
      </c>
      <c r="AL12" s="10">
        <v>5587.8</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467</v>
      </c>
      <c r="C13" s="14"/>
      <c r="D13" s="3"/>
      <c r="E13" s="3" t="s">
        <v>468</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79.7040721649484</v>
      </c>
      <c r="AD13" s="10">
        <v>53.6188888888889</v>
      </c>
      <c r="AE13" s="10">
        <v>94.2857142857143</v>
      </c>
      <c r="AF13" s="10">
        <v>147.539682539683</v>
      </c>
      <c r="AG13" s="10">
        <v>155.396825396825</v>
      </c>
      <c r="AH13" s="10">
        <v>159.761904761905</v>
      </c>
      <c r="AI13" s="10">
        <v>165</v>
      </c>
      <c r="AJ13" s="10">
        <v>167.18253968254</v>
      </c>
      <c r="AK13" s="10">
        <v>170.849206349206</v>
      </c>
      <c r="AL13" s="10">
        <v>169.801587301587</v>
      </c>
    </row>
    <row r="14" spans="2:38" ht="15">
      <c r="B14" s="17" t="s">
        <v>469</v>
      </c>
      <c r="C14" s="18"/>
      <c r="D14" s="3" t="s">
        <v>483</v>
      </c>
      <c r="E14" s="12" t="s">
        <v>465</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470</v>
      </c>
      <c r="C15" s="18"/>
      <c r="D15" s="3" t="s">
        <v>484</v>
      </c>
      <c r="E15" s="12" t="s">
        <v>465</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79.7040721649484</v>
      </c>
      <c r="AD15" s="10">
        <v>53.6188888888889</v>
      </c>
      <c r="AE15" s="10">
        <v>94.2857142857143</v>
      </c>
      <c r="AF15" s="10">
        <v>147.539682539683</v>
      </c>
      <c r="AG15" s="10">
        <v>155.396825396825</v>
      </c>
      <c r="AH15" s="10">
        <v>159.761904761905</v>
      </c>
      <c r="AI15" s="10">
        <v>165</v>
      </c>
      <c r="AJ15" s="10">
        <v>167.18253968254</v>
      </c>
      <c r="AK15" s="10">
        <v>170.849206349206</v>
      </c>
      <c r="AL15" s="10">
        <v>169.801587301587</v>
      </c>
    </row>
    <row r="16" spans="2:38" ht="15">
      <c r="B16" s="17" t="s">
        <v>471</v>
      </c>
      <c r="C16" s="18"/>
      <c r="D16" s="3" t="s">
        <v>485</v>
      </c>
      <c r="E16" s="12" t="s">
        <v>465</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472</v>
      </c>
      <c r="C17" s="20"/>
      <c r="D17" s="3" t="s">
        <v>486</v>
      </c>
      <c r="E17" s="12" t="s">
        <v>465</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38.332</v>
      </c>
      <c r="AB17" s="10">
        <v>492.634</v>
      </c>
      <c r="AC17" s="10">
        <v>537.514</v>
      </c>
      <c r="AD17" s="10">
        <v>542</v>
      </c>
      <c r="AE17" s="10">
        <v>553</v>
      </c>
      <c r="AF17" s="10">
        <v>581</v>
      </c>
      <c r="AG17" s="10">
        <v>610</v>
      </c>
      <c r="AH17" s="10">
        <v>628</v>
      </c>
      <c r="AI17" s="10">
        <v>647.001</v>
      </c>
      <c r="AJ17" s="10">
        <v>655.499</v>
      </c>
      <c r="AK17" s="10">
        <v>669.9</v>
      </c>
      <c r="AL17" s="10">
        <v>665.8</v>
      </c>
    </row>
    <row r="18" spans="2:38" ht="27">
      <c r="B18" s="19" t="s">
        <v>473</v>
      </c>
      <c r="C18" s="20"/>
      <c r="D18" s="3" t="s">
        <v>487</v>
      </c>
      <c r="E18" s="12" t="s">
        <v>465</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49.2716082474227</v>
      </c>
      <c r="AD18" s="10">
        <v>0</v>
      </c>
      <c r="AE18" s="10">
        <v>0</v>
      </c>
      <c r="AF18" s="10">
        <v>0</v>
      </c>
      <c r="AG18" s="10">
        <v>0</v>
      </c>
      <c r="AH18" s="10">
        <v>0</v>
      </c>
      <c r="AI18" s="10">
        <v>0</v>
      </c>
      <c r="AJ18" s="10">
        <v>0</v>
      </c>
      <c r="AK18" s="10">
        <v>0</v>
      </c>
      <c r="AL18" s="10">
        <v>0</v>
      </c>
    </row>
    <row r="19" spans="1:38" s="3" customFormat="1" ht="14.25">
      <c r="A19" s="3" t="s">
        <v>423</v>
      </c>
      <c r="B19" s="6" t="s">
        <v>474</v>
      </c>
      <c r="C19" s="6"/>
      <c r="D19" s="3" t="s">
        <v>488</v>
      </c>
      <c r="E19" s="3" t="s">
        <v>489</v>
      </c>
      <c r="F19" s="4" t="s">
        <v>31</v>
      </c>
      <c r="G19" s="10">
        <v>90.9874337798519</v>
      </c>
      <c r="H19" s="10">
        <v>91.1223322865146</v>
      </c>
      <c r="I19" s="10">
        <v>83.3311735522761</v>
      </c>
      <c r="J19" s="10">
        <v>76.2285012715085</v>
      </c>
      <c r="K19" s="10">
        <v>82.8109836711972</v>
      </c>
      <c r="L19" s="10">
        <v>84.5523812602211</v>
      </c>
      <c r="M19" s="10">
        <v>80.298361378876</v>
      </c>
      <c r="N19" s="10">
        <v>80.8518899900866</v>
      </c>
      <c r="O19" s="10">
        <v>78.951994786643</v>
      </c>
      <c r="P19" s="10">
        <v>69.5149270727932</v>
      </c>
      <c r="Q19" s="10">
        <v>75.8495515558537</v>
      </c>
      <c r="R19" s="10">
        <v>76.4123255891111</v>
      </c>
      <c r="S19" s="10">
        <v>80.9835907740833</v>
      </c>
      <c r="T19" s="10">
        <v>82.2425882932994</v>
      </c>
      <c r="U19" s="10">
        <v>77.2861337073428</v>
      </c>
      <c r="V19" s="10">
        <v>68.9922905460722</v>
      </c>
      <c r="W19" s="10">
        <v>84.2272780440689</v>
      </c>
      <c r="X19" s="10">
        <v>79.758171757082</v>
      </c>
      <c r="Y19" s="10">
        <v>76.5838928985958</v>
      </c>
      <c r="Z19" s="10">
        <v>79.1467325366268</v>
      </c>
      <c r="AA19" s="10">
        <v>74.7204683083312</v>
      </c>
      <c r="AB19" s="10">
        <v>55.7081446573068</v>
      </c>
      <c r="AC19" s="10">
        <v>60.0890205800419</v>
      </c>
      <c r="AD19" s="10">
        <v>57.3157562453764</v>
      </c>
      <c r="AE19" s="10">
        <v>50.1106077921199</v>
      </c>
      <c r="AF19" s="10">
        <v>50.4913450216732</v>
      </c>
      <c r="AG19" s="10">
        <v>55.6035602363515</v>
      </c>
      <c r="AH19" s="10">
        <v>44.498862138856</v>
      </c>
      <c r="AI19" s="10">
        <v>57.711393787407</v>
      </c>
      <c r="AJ19" s="10">
        <v>70.2779774141548</v>
      </c>
      <c r="AK19" s="10">
        <v>68.458295137367</v>
      </c>
      <c r="AL19" s="10">
        <v>61.1584384191497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458</v>
      </c>
      <c r="B1" s="2" t="s">
        <v>427</v>
      </c>
      <c r="F1" s="4"/>
    </row>
    <row r="2" spans="1:6" s="3" customFormat="1" ht="12.75">
      <c r="A2" s="5"/>
      <c r="B2" s="6" t="s">
        <v>431</v>
      </c>
      <c r="C2" s="6"/>
      <c r="F2" s="4"/>
    </row>
    <row r="3" spans="1:6" s="3" customFormat="1" ht="12.75">
      <c r="A3" s="5"/>
      <c r="F3" s="4"/>
    </row>
    <row r="4" spans="1:38" s="6" customFormat="1" ht="12.75">
      <c r="A4" s="7"/>
      <c r="D4" s="8" t="s">
        <v>459</v>
      </c>
      <c r="E4" s="8" t="s">
        <v>460</v>
      </c>
      <c r="F4" s="9" t="s">
        <v>461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428</v>
      </c>
      <c r="B7" s="6" t="s">
        <v>479</v>
      </c>
      <c r="E7" s="3" t="s">
        <v>478</v>
      </c>
      <c r="F7" s="11" t="s">
        <v>429</v>
      </c>
      <c r="G7" s="10">
        <v>3.52617</v>
      </c>
      <c r="H7" s="10">
        <v>3.430933</v>
      </c>
      <c r="I7" s="10">
        <v>3.201179</v>
      </c>
      <c r="J7" s="10">
        <v>3.164773</v>
      </c>
      <c r="K7" s="10">
        <v>3.203974</v>
      </c>
      <c r="L7" s="10">
        <v>3.2956</v>
      </c>
      <c r="M7" s="10">
        <v>3.684879</v>
      </c>
      <c r="N7" s="10">
        <v>3.722171</v>
      </c>
      <c r="O7" s="10">
        <v>3.8817</v>
      </c>
      <c r="P7" s="10">
        <v>3.3516</v>
      </c>
      <c r="Q7" s="10">
        <v>3.441</v>
      </c>
      <c r="R7" s="10">
        <v>3.768</v>
      </c>
      <c r="S7" s="10">
        <v>3.632</v>
      </c>
      <c r="T7" s="10">
        <v>3.866</v>
      </c>
      <c r="U7" s="10">
        <v>3.825</v>
      </c>
      <c r="V7" s="10">
        <v>3.6751</v>
      </c>
      <c r="W7" s="10">
        <v>3.839</v>
      </c>
      <c r="X7" s="10">
        <v>3.824</v>
      </c>
      <c r="Y7" s="10">
        <v>3.81</v>
      </c>
      <c r="Z7" s="10">
        <v>3.735</v>
      </c>
      <c r="AA7" s="10">
        <v>3.372</v>
      </c>
      <c r="AB7" s="10">
        <v>3.753</v>
      </c>
      <c r="AC7" s="10">
        <v>3.805</v>
      </c>
      <c r="AD7" s="10">
        <v>3.968</v>
      </c>
      <c r="AE7" s="10">
        <v>4.109</v>
      </c>
      <c r="AF7" s="10">
        <v>4.07</v>
      </c>
      <c r="AG7" s="10">
        <v>4.328</v>
      </c>
      <c r="AH7" s="10">
        <v>4.292</v>
      </c>
      <c r="AI7" s="10">
        <v>3.7004</v>
      </c>
      <c r="AJ7" s="10">
        <v>3.816</v>
      </c>
      <c r="AK7" s="10">
        <v>4.598</v>
      </c>
      <c r="AL7" s="10">
        <v>4.812</v>
      </c>
    </row>
    <row r="8" spans="1:38" s="3" customFormat="1" ht="12.75">
      <c r="A8" s="3" t="s">
        <v>28</v>
      </c>
      <c r="B8" s="6" t="s">
        <v>477</v>
      </c>
      <c r="E8" s="3" t="s">
        <v>478</v>
      </c>
      <c r="F8" s="11" t="s">
        <v>29</v>
      </c>
      <c r="G8" s="10">
        <v>502.2244239558</v>
      </c>
      <c r="H8" s="10">
        <v>562.77024464122</v>
      </c>
      <c r="I8" s="10">
        <v>633.44613135279</v>
      </c>
      <c r="J8" s="10">
        <v>782.24070848987</v>
      </c>
      <c r="K8" s="10">
        <v>917.25222772946</v>
      </c>
      <c r="L8" s="10">
        <v>994.244225128</v>
      </c>
      <c r="M8" s="10">
        <v>1016.0987514678</v>
      </c>
      <c r="N8" s="10">
        <v>968.86979590016</v>
      </c>
      <c r="O8" s="10">
        <v>882.504495</v>
      </c>
      <c r="P8" s="10">
        <v>813.869028</v>
      </c>
      <c r="Q8" s="10">
        <v>849.96141</v>
      </c>
      <c r="R8" s="10">
        <v>940.15368</v>
      </c>
      <c r="S8" s="10">
        <v>964.87712</v>
      </c>
      <c r="T8" s="10">
        <v>1025.80444</v>
      </c>
      <c r="U8" s="10">
        <v>972.27675</v>
      </c>
      <c r="V8" s="10">
        <v>873.57127</v>
      </c>
      <c r="W8" s="10">
        <v>872.91182</v>
      </c>
      <c r="X8" s="10">
        <v>861.27952</v>
      </c>
      <c r="Y8" s="10">
        <v>943.4322</v>
      </c>
      <c r="Z8" s="10">
        <v>1113.1047</v>
      </c>
      <c r="AA8" s="10">
        <v>1170.084</v>
      </c>
      <c r="AB8" s="10">
        <v>1351.08</v>
      </c>
      <c r="AC8" s="10">
        <v>1536.11655</v>
      </c>
      <c r="AD8" s="10">
        <v>1604.61952</v>
      </c>
      <c r="AE8" s="10">
        <v>2227.77653</v>
      </c>
      <c r="AF8" s="10">
        <v>1986.1193</v>
      </c>
      <c r="AG8" s="10">
        <v>2234.9792</v>
      </c>
      <c r="AH8" s="10">
        <v>2382.4892</v>
      </c>
      <c r="AI8" s="10">
        <v>2306.681344</v>
      </c>
      <c r="AJ8" s="10">
        <v>2527.82730889928</v>
      </c>
      <c r="AK8" s="10">
        <v>3064.838282</v>
      </c>
      <c r="AL8" s="10">
        <v>3248.1</v>
      </c>
    </row>
    <row r="9" spans="1:38" s="12" customFormat="1" ht="13.5" customHeight="1">
      <c r="A9" s="3" t="s">
        <v>422</v>
      </c>
      <c r="B9" s="21" t="s">
        <v>475</v>
      </c>
      <c r="C9" s="22"/>
      <c r="D9" s="3" t="s">
        <v>490</v>
      </c>
      <c r="E9" s="3" t="s">
        <v>476</v>
      </c>
      <c r="F9" s="11" t="s">
        <v>29</v>
      </c>
      <c r="G9" s="10">
        <v>313.346633524973</v>
      </c>
      <c r="H9" s="10">
        <v>331.601107414231</v>
      </c>
      <c r="I9" s="10">
        <v>334.66757579458</v>
      </c>
      <c r="J9" s="10">
        <v>398.252705487501</v>
      </c>
      <c r="K9" s="10">
        <v>525.687365866996</v>
      </c>
      <c r="L9" s="10">
        <v>698.60813276304</v>
      </c>
      <c r="M9" s="10">
        <v>573.210073708628</v>
      </c>
      <c r="N9" s="10">
        <v>399.904397417263</v>
      </c>
      <c r="O9" s="10">
        <v>216.452278955002</v>
      </c>
      <c r="P9" s="10">
        <v>181.10923145421</v>
      </c>
      <c r="Q9" s="10">
        <v>259.843248525573</v>
      </c>
      <c r="R9" s="10">
        <v>473.621425607879</v>
      </c>
      <c r="S9" s="10">
        <v>527.979838036267</v>
      </c>
      <c r="T9" s="10">
        <v>581.937940538451</v>
      </c>
      <c r="U9" s="10">
        <v>515.612294247806</v>
      </c>
      <c r="V9" s="10">
        <v>434.749293229987</v>
      </c>
      <c r="W9" s="10">
        <v>436.944934967124</v>
      </c>
      <c r="X9" s="10">
        <v>439.704608538297</v>
      </c>
      <c r="Y9" s="10">
        <v>401.726238957399</v>
      </c>
      <c r="Z9" s="10">
        <v>589.040662478524</v>
      </c>
      <c r="AA9" s="10">
        <v>645.781352453815</v>
      </c>
      <c r="AB9" s="10">
        <v>683.272084513713</v>
      </c>
      <c r="AC9" s="10">
        <v>316.609591131076</v>
      </c>
      <c r="AD9" s="10">
        <v>136</v>
      </c>
      <c r="AE9" s="10">
        <v>300.507853430851</v>
      </c>
      <c r="AF9" s="10">
        <v>146</v>
      </c>
      <c r="AG9" s="10">
        <v>154</v>
      </c>
      <c r="AH9" s="10">
        <v>158</v>
      </c>
      <c r="AI9" s="10">
        <v>531.558930160838</v>
      </c>
      <c r="AJ9" s="10">
        <v>708.591068287226</v>
      </c>
      <c r="AK9" s="10">
        <v>1101.29939609597</v>
      </c>
      <c r="AL9" s="10">
        <v>941.243064357693</v>
      </c>
    </row>
    <row r="10" spans="2:79" ht="15">
      <c r="B10" s="13" t="s">
        <v>462</v>
      </c>
      <c r="C10" s="14"/>
      <c r="D10" s="12"/>
      <c r="E10" s="12" t="s">
        <v>463</v>
      </c>
      <c r="F10" s="11" t="s">
        <v>29</v>
      </c>
      <c r="G10" s="10">
        <v>313.346633524973</v>
      </c>
      <c r="H10" s="10">
        <v>331.601107414231</v>
      </c>
      <c r="I10" s="10">
        <v>334.66757579458</v>
      </c>
      <c r="J10" s="10">
        <v>398.252705487501</v>
      </c>
      <c r="K10" s="10">
        <v>525.687365866996</v>
      </c>
      <c r="L10" s="10">
        <v>698.60813276304</v>
      </c>
      <c r="M10" s="10">
        <v>573.210073708628</v>
      </c>
      <c r="N10" s="10">
        <v>399.904397417263</v>
      </c>
      <c r="O10" s="10">
        <v>216.452278955002</v>
      </c>
      <c r="P10" s="10">
        <v>181.10923145421</v>
      </c>
      <c r="Q10" s="10">
        <v>259.843248525573</v>
      </c>
      <c r="R10" s="10">
        <v>473.621425607879</v>
      </c>
      <c r="S10" s="10">
        <v>527.979838036267</v>
      </c>
      <c r="T10" s="10">
        <v>581.937940538451</v>
      </c>
      <c r="U10" s="10">
        <v>515.612294247806</v>
      </c>
      <c r="V10" s="10">
        <v>434.749293229987</v>
      </c>
      <c r="W10" s="10">
        <v>436.944934967124</v>
      </c>
      <c r="X10" s="10">
        <v>439.704608538297</v>
      </c>
      <c r="Y10" s="10">
        <v>401.726238957399</v>
      </c>
      <c r="Z10" s="10">
        <v>589.040662478524</v>
      </c>
      <c r="AA10" s="10">
        <v>533.308352453815</v>
      </c>
      <c r="AB10" s="10">
        <v>563.644084513713</v>
      </c>
      <c r="AC10" s="10">
        <v>189.392591131076</v>
      </c>
      <c r="AD10" s="10">
        <v>0</v>
      </c>
      <c r="AE10" s="10">
        <v>161.507853430851</v>
      </c>
      <c r="AF10" s="10">
        <v>0</v>
      </c>
      <c r="AG10" s="10">
        <v>0</v>
      </c>
      <c r="AH10" s="10">
        <v>0</v>
      </c>
      <c r="AI10" s="10">
        <v>368.558930160838</v>
      </c>
      <c r="AJ10" s="10">
        <v>543.491068287226</v>
      </c>
      <c r="AK10" s="10">
        <v>932.599396095972</v>
      </c>
      <c r="AL10" s="10">
        <v>773.543064357693</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464</v>
      </c>
      <c r="C11" s="16"/>
      <c r="D11" s="12" t="s">
        <v>491</v>
      </c>
      <c r="E11" s="12" t="s">
        <v>465</v>
      </c>
      <c r="F11" s="11" t="s">
        <v>29</v>
      </c>
      <c r="G11" s="10">
        <v>313.346633524973</v>
      </c>
      <c r="H11" s="10">
        <v>331.601107414231</v>
      </c>
      <c r="I11" s="10">
        <v>334.66757579458</v>
      </c>
      <c r="J11" s="10">
        <v>398.252705487501</v>
      </c>
      <c r="K11" s="10">
        <v>525.687365866996</v>
      </c>
      <c r="L11" s="10">
        <v>698.60813276304</v>
      </c>
      <c r="M11" s="10">
        <v>573.210073708628</v>
      </c>
      <c r="N11" s="10">
        <v>399.904397417263</v>
      </c>
      <c r="O11" s="10">
        <v>216.452278955002</v>
      </c>
      <c r="P11" s="10">
        <v>181.10923145421</v>
      </c>
      <c r="Q11" s="10">
        <v>259.843248525573</v>
      </c>
      <c r="R11" s="10">
        <v>473.621425607879</v>
      </c>
      <c r="S11" s="10">
        <v>527.979838036267</v>
      </c>
      <c r="T11" s="10">
        <v>581.937940538451</v>
      </c>
      <c r="U11" s="10">
        <v>515.612294247806</v>
      </c>
      <c r="V11" s="10">
        <v>434.749293229987</v>
      </c>
      <c r="W11" s="10">
        <v>436.944934967124</v>
      </c>
      <c r="X11" s="10">
        <v>439.704608538297</v>
      </c>
      <c r="Y11" s="10">
        <v>401.726238957399</v>
      </c>
      <c r="Z11" s="10">
        <v>589.040662478524</v>
      </c>
      <c r="AA11" s="10">
        <v>533.308352453815</v>
      </c>
      <c r="AB11" s="10">
        <v>563.644084513713</v>
      </c>
      <c r="AC11" s="10">
        <v>189.392591131076</v>
      </c>
      <c r="AD11" s="10">
        <v>0</v>
      </c>
      <c r="AE11" s="10">
        <v>161.507853430851</v>
      </c>
      <c r="AF11" s="10">
        <v>0</v>
      </c>
      <c r="AG11" s="10">
        <v>0</v>
      </c>
      <c r="AH11" s="10">
        <v>0</v>
      </c>
      <c r="AI11" s="10">
        <v>368.558930160838</v>
      </c>
      <c r="AJ11" s="10">
        <v>543.491068287226</v>
      </c>
      <c r="AK11" s="10">
        <v>932.599396095972</v>
      </c>
      <c r="AL11" s="10">
        <v>773.543064357693</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466</v>
      </c>
      <c r="C12" s="16"/>
      <c r="D12" s="12" t="s">
        <v>492</v>
      </c>
      <c r="E12" s="12" t="s">
        <v>465</v>
      </c>
      <c r="F12" s="11" t="s">
        <v>29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467</v>
      </c>
      <c r="C13" s="14"/>
      <c r="D13" s="3"/>
      <c r="E13" s="3" t="s">
        <v>468</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112.473</v>
      </c>
      <c r="AB13" s="10">
        <v>119.628</v>
      </c>
      <c r="AC13" s="10">
        <v>127.217</v>
      </c>
      <c r="AD13" s="10">
        <v>136</v>
      </c>
      <c r="AE13" s="10">
        <v>139</v>
      </c>
      <c r="AF13" s="10">
        <v>146</v>
      </c>
      <c r="AG13" s="10">
        <v>154</v>
      </c>
      <c r="AH13" s="10">
        <v>158</v>
      </c>
      <c r="AI13" s="10">
        <v>163</v>
      </c>
      <c r="AJ13" s="10">
        <v>165.1</v>
      </c>
      <c r="AK13" s="10">
        <v>168.7</v>
      </c>
      <c r="AL13" s="10">
        <v>167.7</v>
      </c>
    </row>
    <row r="14" spans="2:38" ht="15">
      <c r="B14" s="17" t="s">
        <v>469</v>
      </c>
      <c r="C14" s="18"/>
      <c r="D14" s="3" t="s">
        <v>493</v>
      </c>
      <c r="E14" s="12" t="s">
        <v>465</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470</v>
      </c>
      <c r="C15" s="18"/>
      <c r="D15" s="3" t="s">
        <v>494</v>
      </c>
      <c r="E15" s="12" t="s">
        <v>465</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112.473</v>
      </c>
      <c r="AB15" s="10">
        <v>119.628</v>
      </c>
      <c r="AC15" s="10">
        <v>127.217</v>
      </c>
      <c r="AD15" s="10">
        <v>136</v>
      </c>
      <c r="AE15" s="10">
        <v>139</v>
      </c>
      <c r="AF15" s="10">
        <v>146</v>
      </c>
      <c r="AG15" s="10">
        <v>154</v>
      </c>
      <c r="AH15" s="10">
        <v>158</v>
      </c>
      <c r="AI15" s="10">
        <v>163</v>
      </c>
      <c r="AJ15" s="10">
        <v>165.1</v>
      </c>
      <c r="AK15" s="10">
        <v>168.7</v>
      </c>
      <c r="AL15" s="10">
        <v>167.7</v>
      </c>
    </row>
    <row r="16" spans="2:38" ht="15">
      <c r="B16" s="17" t="s">
        <v>471</v>
      </c>
      <c r="C16" s="18"/>
      <c r="D16" s="3" t="s">
        <v>495</v>
      </c>
      <c r="E16" s="12" t="s">
        <v>465</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472</v>
      </c>
      <c r="C17" s="20"/>
      <c r="D17" s="3" t="s">
        <v>496</v>
      </c>
      <c r="E17" s="12" t="s">
        <v>465</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473</v>
      </c>
      <c r="C18" s="20"/>
      <c r="D18" s="3" t="s">
        <v>497</v>
      </c>
      <c r="E18" s="12" t="s">
        <v>465</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423</v>
      </c>
      <c r="B19" s="6" t="s">
        <v>474</v>
      </c>
      <c r="C19" s="6"/>
      <c r="D19" s="3" t="s">
        <v>498</v>
      </c>
      <c r="E19" s="3" t="s">
        <v>499</v>
      </c>
      <c r="F19" s="4" t="s">
        <v>31</v>
      </c>
      <c r="G19" s="10">
        <v>62.3917552748391</v>
      </c>
      <c r="H19" s="10">
        <v>58.9229993184226</v>
      </c>
      <c r="I19" s="10">
        <v>52.8328391681646</v>
      </c>
      <c r="J19" s="10">
        <v>50.9117847185856</v>
      </c>
      <c r="K19" s="10">
        <v>57.3111026580189</v>
      </c>
      <c r="L19" s="10">
        <v>70.2652442032641</v>
      </c>
      <c r="M19" s="10">
        <v>56.412831221434</v>
      </c>
      <c r="N19" s="10">
        <v>41.2753498054626</v>
      </c>
      <c r="O19" s="10">
        <v>24.5270454917062</v>
      </c>
      <c r="P19" s="10">
        <v>22.2528718041117</v>
      </c>
      <c r="Q19" s="10">
        <v>30.5711818758422</v>
      </c>
      <c r="R19" s="10">
        <v>50.3770219362306</v>
      </c>
      <c r="S19" s="10">
        <v>54.7199044409165</v>
      </c>
      <c r="T19" s="10">
        <v>56.7299104825917</v>
      </c>
      <c r="U19" s="10">
        <v>53.0314331025406</v>
      </c>
      <c r="V19" s="10">
        <v>49.7668946038011</v>
      </c>
      <c r="W19" s="10">
        <v>50.0560222643249</v>
      </c>
      <c r="X19" s="10">
        <v>51.0524862518845</v>
      </c>
      <c r="Y19" s="10">
        <v>42.5813576171556</v>
      </c>
      <c r="Z19" s="10">
        <v>52.9187112837206</v>
      </c>
      <c r="AA19" s="10">
        <v>50.3510840028018</v>
      </c>
      <c r="AB19" s="10">
        <v>46.4587181489264</v>
      </c>
      <c r="AC19" s="10">
        <v>19.0346422779169</v>
      </c>
      <c r="AD19" s="10">
        <v>7.81331005641026</v>
      </c>
      <c r="AE19" s="10">
        <v>12.6969255281085</v>
      </c>
      <c r="AF19" s="10">
        <v>6.8476468460278</v>
      </c>
      <c r="AG19" s="10">
        <v>6.44626792899662</v>
      </c>
      <c r="AH19" s="10">
        <v>6.2192746184475</v>
      </c>
      <c r="AI19" s="10">
        <v>21.52338120269</v>
      </c>
      <c r="AJ19" s="10">
        <v>26.3130410518529</v>
      </c>
      <c r="AK19" s="10">
        <v>34.0586472170912</v>
      </c>
      <c r="AL19" s="10">
        <v>27.5555671982462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458</v>
      </c>
      <c r="B1" s="2" t="s">
        <v>427</v>
      </c>
      <c r="F1" s="4"/>
    </row>
    <row r="2" spans="1:6" s="3" customFormat="1" ht="12.75">
      <c r="A2" s="5"/>
      <c r="B2" s="6" t="s">
        <v>432</v>
      </c>
      <c r="C2" s="6"/>
      <c r="F2" s="4"/>
    </row>
    <row r="3" spans="1:6" s="3" customFormat="1" ht="12.75">
      <c r="A3" s="5"/>
      <c r="F3" s="4"/>
    </row>
    <row r="4" spans="1:38" s="6" customFormat="1" ht="12.75">
      <c r="A4" s="7"/>
      <c r="D4" s="8" t="s">
        <v>459</v>
      </c>
      <c r="E4" s="8" t="s">
        <v>460</v>
      </c>
      <c r="F4" s="9" t="s">
        <v>461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428</v>
      </c>
      <c r="B7" s="6" t="s">
        <v>479</v>
      </c>
      <c r="E7" s="3" t="s">
        <v>478</v>
      </c>
      <c r="F7" s="11" t="s">
        <v>429</v>
      </c>
      <c r="G7" s="10">
        <v>1.867586</v>
      </c>
      <c r="H7" s="10">
        <v>2.007145</v>
      </c>
      <c r="I7" s="10">
        <v>2.475368</v>
      </c>
      <c r="J7" s="10">
        <v>2.685543</v>
      </c>
      <c r="K7" s="10">
        <v>2.53334</v>
      </c>
      <c r="L7" s="10">
        <v>2.594005</v>
      </c>
      <c r="M7" s="10">
        <v>2.643327</v>
      </c>
      <c r="N7" s="10">
        <v>2.861057</v>
      </c>
      <c r="O7" s="10">
        <v>3.211</v>
      </c>
      <c r="P7" s="10">
        <v>3.3302</v>
      </c>
      <c r="Q7" s="10">
        <v>3.74</v>
      </c>
      <c r="R7" s="10">
        <v>3.938</v>
      </c>
      <c r="S7" s="10">
        <v>3.886</v>
      </c>
      <c r="T7" s="10">
        <v>4.706</v>
      </c>
      <c r="U7" s="10">
        <v>4.783</v>
      </c>
      <c r="V7" s="10">
        <v>5.2288</v>
      </c>
      <c r="W7" s="10">
        <v>6.011</v>
      </c>
      <c r="X7" s="10">
        <v>6.205</v>
      </c>
      <c r="Y7" s="10">
        <v>5.597</v>
      </c>
      <c r="Z7" s="10">
        <v>5.3</v>
      </c>
      <c r="AA7" s="10">
        <v>5.744</v>
      </c>
      <c r="AB7" s="10">
        <v>6.088</v>
      </c>
      <c r="AC7" s="10">
        <v>6.662</v>
      </c>
      <c r="AD7" s="10">
        <v>6.375</v>
      </c>
      <c r="AE7" s="10">
        <v>6.158</v>
      </c>
      <c r="AF7" s="10">
        <v>6.044</v>
      </c>
      <c r="AG7" s="10">
        <v>5.854</v>
      </c>
      <c r="AH7" s="10">
        <v>6.339</v>
      </c>
      <c r="AI7" s="10">
        <v>6.472</v>
      </c>
      <c r="AJ7" s="10">
        <v>6.806</v>
      </c>
      <c r="AK7" s="10">
        <v>6.089</v>
      </c>
      <c r="AL7" s="10">
        <v>6.265</v>
      </c>
    </row>
    <row r="8" spans="1:38" s="3" customFormat="1" ht="12.75">
      <c r="A8" s="3" t="s">
        <v>28</v>
      </c>
      <c r="B8" s="6" t="s">
        <v>477</v>
      </c>
      <c r="E8" s="3" t="s">
        <v>478</v>
      </c>
      <c r="F8" s="11" t="s">
        <v>29</v>
      </c>
      <c r="G8" s="10">
        <v>339.45243136</v>
      </c>
      <c r="H8" s="10">
        <v>415.98080125</v>
      </c>
      <c r="I8" s="10">
        <v>527.65221784</v>
      </c>
      <c r="J8" s="10">
        <v>633.8840852</v>
      </c>
      <c r="K8" s="10">
        <v>661.3606784</v>
      </c>
      <c r="L8" s="10">
        <v>747.03102385</v>
      </c>
      <c r="M8" s="10">
        <v>779.43270755</v>
      </c>
      <c r="N8" s="10">
        <v>849.598468</v>
      </c>
      <c r="O8" s="10">
        <v>903.97873</v>
      </c>
      <c r="P8" s="10">
        <v>913.47386</v>
      </c>
      <c r="Q8" s="10">
        <v>884.136</v>
      </c>
      <c r="R8" s="10">
        <v>936.2595</v>
      </c>
      <c r="S8" s="10">
        <v>951.21508</v>
      </c>
      <c r="T8" s="10">
        <v>1084.30946</v>
      </c>
      <c r="U8" s="10">
        <v>983.8631</v>
      </c>
      <c r="V8" s="10">
        <v>1166.0224</v>
      </c>
      <c r="W8" s="10">
        <v>1094.002</v>
      </c>
      <c r="X8" s="10">
        <v>915.2375</v>
      </c>
      <c r="Y8" s="10">
        <v>1164.176</v>
      </c>
      <c r="Z8" s="10">
        <v>1307.298</v>
      </c>
      <c r="AA8" s="10">
        <v>1634.57008</v>
      </c>
      <c r="AB8" s="10">
        <v>1801.7436</v>
      </c>
      <c r="AC8" s="10">
        <v>1971.952</v>
      </c>
      <c r="AD8" s="10">
        <v>1797.75</v>
      </c>
      <c r="AE8" s="10">
        <v>1748.872</v>
      </c>
      <c r="AF8" s="10">
        <v>2187.928</v>
      </c>
      <c r="AG8" s="10">
        <v>2449.3136</v>
      </c>
      <c r="AH8" s="10">
        <v>2758.327104</v>
      </c>
      <c r="AI8" s="10">
        <v>2782.96</v>
      </c>
      <c r="AJ8" s="10">
        <v>2776.848</v>
      </c>
      <c r="AK8" s="10">
        <v>2565.387035</v>
      </c>
      <c r="AL8" s="10">
        <v>2737.805</v>
      </c>
    </row>
    <row r="9" spans="1:38" s="12" customFormat="1" ht="13.5" customHeight="1">
      <c r="A9" s="3" t="s">
        <v>422</v>
      </c>
      <c r="B9" s="21" t="s">
        <v>475</v>
      </c>
      <c r="C9" s="22"/>
      <c r="D9" s="3" t="s">
        <v>500</v>
      </c>
      <c r="E9" s="3" t="s">
        <v>476</v>
      </c>
      <c r="F9" s="11" t="s">
        <v>29</v>
      </c>
      <c r="G9" s="10">
        <v>229.579327224073</v>
      </c>
      <c r="H9" s="10">
        <v>310.887500898832</v>
      </c>
      <c r="I9" s="10">
        <v>504.602960819196</v>
      </c>
      <c r="J9" s="10">
        <v>522.876239819991</v>
      </c>
      <c r="K9" s="10">
        <v>534.355770394356</v>
      </c>
      <c r="L9" s="10">
        <v>645.757889082954</v>
      </c>
      <c r="M9" s="10">
        <v>591.152073452574</v>
      </c>
      <c r="N9" s="10">
        <v>694.263336865543</v>
      </c>
      <c r="O9" s="10">
        <v>651.420224449317</v>
      </c>
      <c r="P9" s="10">
        <v>536.052570690812</v>
      </c>
      <c r="Q9" s="10">
        <v>401.103684214254</v>
      </c>
      <c r="R9" s="10">
        <v>440.293690645564</v>
      </c>
      <c r="S9" s="10">
        <v>648.445454398723</v>
      </c>
      <c r="T9" s="10">
        <v>784.249686907287</v>
      </c>
      <c r="U9" s="10">
        <v>551.997019432776</v>
      </c>
      <c r="V9" s="10">
        <v>502.965892203296</v>
      </c>
      <c r="W9" s="10">
        <v>458.554495969241</v>
      </c>
      <c r="X9" s="10">
        <v>321.48447596535</v>
      </c>
      <c r="Y9" s="10">
        <v>584.273217778105</v>
      </c>
      <c r="Z9" s="10">
        <v>769.239932707854</v>
      </c>
      <c r="AA9" s="10">
        <v>943.443025940161</v>
      </c>
      <c r="AB9" s="10">
        <v>1049.01741390646</v>
      </c>
      <c r="AC9" s="10">
        <v>607.099709590406</v>
      </c>
      <c r="AD9" s="10">
        <v>161.841276929151</v>
      </c>
      <c r="AE9" s="10">
        <v>374.662744182314</v>
      </c>
      <c r="AF9" s="10">
        <v>657.908983053368</v>
      </c>
      <c r="AG9" s="10">
        <v>820.766968996389</v>
      </c>
      <c r="AH9" s="10">
        <v>990.399715689991</v>
      </c>
      <c r="AI9" s="10">
        <v>1208.07238153048</v>
      </c>
      <c r="AJ9" s="10">
        <v>1238.12185905506</v>
      </c>
      <c r="AK9" s="10">
        <v>1292.83204695675</v>
      </c>
      <c r="AL9" s="10">
        <v>1286.46583183417</v>
      </c>
    </row>
    <row r="10" spans="2:79" ht="15">
      <c r="B10" s="13" t="s">
        <v>462</v>
      </c>
      <c r="C10" s="14"/>
      <c r="D10" s="12"/>
      <c r="E10" s="12" t="s">
        <v>463</v>
      </c>
      <c r="F10" s="11" t="s">
        <v>29</v>
      </c>
      <c r="G10" s="10">
        <v>229.579327224073</v>
      </c>
      <c r="H10" s="10">
        <v>310.887500898832</v>
      </c>
      <c r="I10" s="10">
        <v>504.602960819196</v>
      </c>
      <c r="J10" s="10">
        <v>522.876239819991</v>
      </c>
      <c r="K10" s="10">
        <v>534.355770394356</v>
      </c>
      <c r="L10" s="10">
        <v>645.757889082954</v>
      </c>
      <c r="M10" s="10">
        <v>591.152073452574</v>
      </c>
      <c r="N10" s="10">
        <v>694.263336865543</v>
      </c>
      <c r="O10" s="10">
        <v>651.420224449317</v>
      </c>
      <c r="P10" s="10">
        <v>536.052570690812</v>
      </c>
      <c r="Q10" s="10">
        <v>401.103684214254</v>
      </c>
      <c r="R10" s="10">
        <v>440.293690645564</v>
      </c>
      <c r="S10" s="10">
        <v>648.445454398723</v>
      </c>
      <c r="T10" s="10">
        <v>784.249686907287</v>
      </c>
      <c r="U10" s="10">
        <v>551.997019432776</v>
      </c>
      <c r="V10" s="10">
        <v>502.965892203296</v>
      </c>
      <c r="W10" s="10">
        <v>458.554495969241</v>
      </c>
      <c r="X10" s="10">
        <v>321.48447596535</v>
      </c>
      <c r="Y10" s="10">
        <v>584.273217778105</v>
      </c>
      <c r="Z10" s="10">
        <v>769.239932707854</v>
      </c>
      <c r="AA10" s="10">
        <v>943.443025940161</v>
      </c>
      <c r="AB10" s="10">
        <v>1049.01741390646</v>
      </c>
      <c r="AC10" s="10">
        <v>607.099709590406</v>
      </c>
      <c r="AD10" s="10">
        <v>161.81571080754</v>
      </c>
      <c r="AE10" s="10">
        <v>373.908744182314</v>
      </c>
      <c r="AF10" s="10">
        <v>657.009829646143</v>
      </c>
      <c r="AG10" s="10">
        <v>817.606864840526</v>
      </c>
      <c r="AH10" s="10">
        <v>990.399715689991</v>
      </c>
      <c r="AI10" s="10">
        <v>1208.07238153048</v>
      </c>
      <c r="AJ10" s="10">
        <v>1238.12185905506</v>
      </c>
      <c r="AK10" s="10">
        <v>1291.21822805812</v>
      </c>
      <c r="AL10" s="10">
        <v>1286.46583183417</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464</v>
      </c>
      <c r="C11" s="16"/>
      <c r="D11" s="12" t="s">
        <v>501</v>
      </c>
      <c r="E11" s="12" t="s">
        <v>465</v>
      </c>
      <c r="F11" s="11" t="s">
        <v>29</v>
      </c>
      <c r="G11" s="10">
        <v>229.579327224073</v>
      </c>
      <c r="H11" s="10">
        <v>310.887500898832</v>
      </c>
      <c r="I11" s="10">
        <v>406.902960819196</v>
      </c>
      <c r="J11" s="10">
        <v>414.476239819991</v>
      </c>
      <c r="K11" s="10">
        <v>431.255770394356</v>
      </c>
      <c r="L11" s="10">
        <v>539.957889082954</v>
      </c>
      <c r="M11" s="10">
        <v>483.352073452574</v>
      </c>
      <c r="N11" s="10">
        <v>616.879336865543</v>
      </c>
      <c r="O11" s="10">
        <v>635.672224449317</v>
      </c>
      <c r="P11" s="10">
        <v>536.052570690812</v>
      </c>
      <c r="Q11" s="10">
        <v>401.103684214254</v>
      </c>
      <c r="R11" s="10">
        <v>440.293690645564</v>
      </c>
      <c r="S11" s="10">
        <v>648.445454398723</v>
      </c>
      <c r="T11" s="10">
        <v>784.249686907287</v>
      </c>
      <c r="U11" s="10">
        <v>551.997019432776</v>
      </c>
      <c r="V11" s="10">
        <v>502.965892203296</v>
      </c>
      <c r="W11" s="10">
        <v>458.554495969241</v>
      </c>
      <c r="X11" s="10">
        <v>321.48447596535</v>
      </c>
      <c r="Y11" s="10">
        <v>584.273217778105</v>
      </c>
      <c r="Z11" s="10">
        <v>769.239932707854</v>
      </c>
      <c r="AA11" s="10">
        <v>943.443025940161</v>
      </c>
      <c r="AB11" s="10">
        <v>1049.01741390646</v>
      </c>
      <c r="AC11" s="10">
        <v>607.099709590406</v>
      </c>
      <c r="AD11" s="10">
        <v>161.81571080754</v>
      </c>
      <c r="AE11" s="10">
        <v>373.908744182314</v>
      </c>
      <c r="AF11" s="10">
        <v>657.009829646143</v>
      </c>
      <c r="AG11" s="10">
        <v>817.606864840526</v>
      </c>
      <c r="AH11" s="10">
        <v>990.399715689991</v>
      </c>
      <c r="AI11" s="10">
        <v>1208.07238153048</v>
      </c>
      <c r="AJ11" s="10">
        <v>1238.12185905506</v>
      </c>
      <c r="AK11" s="10">
        <v>1291.21822805812</v>
      </c>
      <c r="AL11" s="10">
        <v>1286.46583183417</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466</v>
      </c>
      <c r="C12" s="16"/>
      <c r="D12" s="12" t="s">
        <v>502</v>
      </c>
      <c r="E12" s="12" t="s">
        <v>465</v>
      </c>
      <c r="F12" s="11" t="s">
        <v>29</v>
      </c>
      <c r="G12" s="10">
        <v>0</v>
      </c>
      <c r="H12" s="10">
        <v>0</v>
      </c>
      <c r="I12" s="10">
        <v>97.7</v>
      </c>
      <c r="J12" s="10">
        <v>108.4</v>
      </c>
      <c r="K12" s="10">
        <v>103.1</v>
      </c>
      <c r="L12" s="10">
        <v>105.8</v>
      </c>
      <c r="M12" s="10">
        <v>107.8</v>
      </c>
      <c r="N12" s="10">
        <v>77.384</v>
      </c>
      <c r="O12" s="10">
        <v>15.748</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467</v>
      </c>
      <c r="C13" s="14"/>
      <c r="D13" s="3"/>
      <c r="E13" s="3" t="s">
        <v>468</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469</v>
      </c>
      <c r="C14" s="18"/>
      <c r="D14" s="3" t="s">
        <v>503</v>
      </c>
      <c r="E14" s="12" t="s">
        <v>465</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470</v>
      </c>
      <c r="C15" s="18"/>
      <c r="D15" s="3" t="s">
        <v>504</v>
      </c>
      <c r="E15" s="12" t="s">
        <v>465</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471</v>
      </c>
      <c r="C16" s="18"/>
      <c r="D16" s="3" t="s">
        <v>505</v>
      </c>
      <c r="E16" s="12" t="s">
        <v>465</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472</v>
      </c>
      <c r="C17" s="20"/>
      <c r="D17" s="3" t="s">
        <v>506</v>
      </c>
      <c r="E17" s="12" t="s">
        <v>465</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0.02556612161116</v>
      </c>
      <c r="AE17" s="10">
        <v>0.754</v>
      </c>
      <c r="AF17" s="10">
        <v>0.89915340722496</v>
      </c>
      <c r="AG17" s="10">
        <v>3.16010415586259</v>
      </c>
      <c r="AH17" s="10">
        <v>0</v>
      </c>
      <c r="AI17" s="10">
        <v>0</v>
      </c>
      <c r="AJ17" s="10">
        <v>0</v>
      </c>
      <c r="AK17" s="10">
        <v>1.61381889863277</v>
      </c>
      <c r="AL17" s="10">
        <v>0</v>
      </c>
    </row>
    <row r="18" spans="2:38" ht="27">
      <c r="B18" s="19" t="s">
        <v>473</v>
      </c>
      <c r="C18" s="20"/>
      <c r="D18" s="3" t="s">
        <v>507</v>
      </c>
      <c r="E18" s="12" t="s">
        <v>465</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423</v>
      </c>
      <c r="B19" s="6" t="s">
        <v>474</v>
      </c>
      <c r="C19" s="6"/>
      <c r="D19" s="3" t="s">
        <v>508</v>
      </c>
      <c r="E19" s="3" t="s">
        <v>509</v>
      </c>
      <c r="F19" s="4" t="s">
        <v>31</v>
      </c>
      <c r="G19" s="10">
        <v>67.6322530094347</v>
      </c>
      <c r="H19" s="10">
        <v>74.7360214617193</v>
      </c>
      <c r="I19" s="10">
        <v>80.6910004352622</v>
      </c>
      <c r="J19" s="10">
        <v>70.441526397418</v>
      </c>
      <c r="K19" s="10">
        <v>69.8997064849367</v>
      </c>
      <c r="L19" s="10">
        <v>75.7193243472499</v>
      </c>
      <c r="M19" s="10">
        <v>66.6287512196184</v>
      </c>
      <c r="N19" s="10">
        <v>74.8949803078199</v>
      </c>
      <c r="O19" s="10">
        <v>70.8275842379091</v>
      </c>
      <c r="P19" s="10">
        <v>58.6828582802372</v>
      </c>
      <c r="Q19" s="10">
        <v>45.3667404352106</v>
      </c>
      <c r="R19" s="10">
        <v>47.0268863114942</v>
      </c>
      <c r="S19" s="10">
        <v>68.1702243827677</v>
      </c>
      <c r="T19" s="10">
        <v>72.3271091729927</v>
      </c>
      <c r="U19" s="10">
        <v>56.1050637464477</v>
      </c>
      <c r="V19" s="10">
        <v>43.1351826691576</v>
      </c>
      <c r="W19" s="10">
        <v>41.9153251976908</v>
      </c>
      <c r="X19" s="10">
        <v>35.1257980540952</v>
      </c>
      <c r="Y19" s="10">
        <v>50.1877051045637</v>
      </c>
      <c r="Z19" s="10">
        <v>58.8419727336731</v>
      </c>
      <c r="AA19" s="10">
        <v>57.7181142297772</v>
      </c>
      <c r="AB19" s="10">
        <v>58.2223471700668</v>
      </c>
      <c r="AC19" s="10">
        <v>30.7867387030925</v>
      </c>
      <c r="AD19" s="10">
        <v>9.00230707208328</v>
      </c>
      <c r="AE19" s="10">
        <v>21.4138761187999</v>
      </c>
      <c r="AF19" s="10">
        <v>30.0576033164262</v>
      </c>
      <c r="AG19" s="10">
        <v>33.4669019123651</v>
      </c>
      <c r="AH19" s="10">
        <v>35.9058109625127</v>
      </c>
      <c r="AI19" s="10">
        <v>43.4096207466324</v>
      </c>
      <c r="AJ19" s="10">
        <v>44.5873111907839</v>
      </c>
      <c r="AK19" s="10">
        <v>50.3635222790543</v>
      </c>
      <c r="AL19" s="10">
        <v>46.9889503392013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458</v>
      </c>
      <c r="B1" s="2" t="s">
        <v>427</v>
      </c>
      <c r="F1" s="4"/>
    </row>
    <row r="2" spans="1:6" s="3" customFormat="1" ht="12.75">
      <c r="A2" s="5"/>
      <c r="B2" s="6" t="s">
        <v>433</v>
      </c>
      <c r="C2" s="6"/>
      <c r="F2" s="4"/>
    </row>
    <row r="3" spans="1:6" s="3" customFormat="1" ht="12.75">
      <c r="A3" s="5"/>
      <c r="F3" s="4"/>
    </row>
    <row r="4" spans="1:38" s="6" customFormat="1" ht="12.75">
      <c r="A4" s="7"/>
      <c r="D4" s="8" t="s">
        <v>459</v>
      </c>
      <c r="E4" s="8" t="s">
        <v>460</v>
      </c>
      <c r="F4" s="9" t="s">
        <v>461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428</v>
      </c>
      <c r="B7" s="6" t="s">
        <v>479</v>
      </c>
      <c r="E7" s="3" t="s">
        <v>478</v>
      </c>
      <c r="F7" s="11" t="s">
        <v>429</v>
      </c>
      <c r="G7" s="10">
        <v>1.725415</v>
      </c>
      <c r="H7" s="10">
        <v>1.850921</v>
      </c>
      <c r="I7" s="10">
        <v>1.114934</v>
      </c>
      <c r="J7" s="10">
        <v>1.292407</v>
      </c>
      <c r="K7" s="10">
        <v>1.524094</v>
      </c>
      <c r="L7" s="10">
        <v>1.558993</v>
      </c>
      <c r="M7" s="10">
        <v>1.602253</v>
      </c>
      <c r="N7" s="10">
        <v>1.500968</v>
      </c>
      <c r="O7" s="10">
        <v>1.3488</v>
      </c>
      <c r="P7" s="10">
        <v>1.9521</v>
      </c>
      <c r="Q7" s="10">
        <v>1.704</v>
      </c>
      <c r="R7" s="10">
        <v>2.107</v>
      </c>
      <c r="S7" s="10">
        <v>2.65</v>
      </c>
      <c r="T7" s="10">
        <v>3.006</v>
      </c>
      <c r="U7" s="10">
        <v>3.051</v>
      </c>
      <c r="V7" s="10">
        <v>3.663</v>
      </c>
      <c r="W7" s="10">
        <v>4.633</v>
      </c>
      <c r="X7" s="10">
        <v>5.706</v>
      </c>
      <c r="Y7" s="10">
        <v>5.392</v>
      </c>
      <c r="Z7" s="10">
        <v>5.769</v>
      </c>
      <c r="AA7" s="10">
        <v>6.653</v>
      </c>
      <c r="AB7" s="10">
        <v>7.5973</v>
      </c>
      <c r="AC7" s="10">
        <v>7.402</v>
      </c>
      <c r="AD7" s="10">
        <v>7.146</v>
      </c>
      <c r="AE7" s="10">
        <v>6.905</v>
      </c>
      <c r="AF7" s="10">
        <v>7.24</v>
      </c>
      <c r="AG7" s="10">
        <v>7.835</v>
      </c>
      <c r="AH7" s="10">
        <v>7.897</v>
      </c>
      <c r="AI7" s="10">
        <v>8.0459</v>
      </c>
      <c r="AJ7" s="10">
        <v>8.328</v>
      </c>
      <c r="AK7" s="10">
        <v>9.014</v>
      </c>
      <c r="AL7" s="10">
        <v>9.697</v>
      </c>
    </row>
    <row r="8" spans="1:38" s="3" customFormat="1" ht="12.75">
      <c r="A8" s="3" t="s">
        <v>28</v>
      </c>
      <c r="B8" s="6" t="s">
        <v>477</v>
      </c>
      <c r="E8" s="3" t="s">
        <v>478</v>
      </c>
      <c r="F8" s="11" t="s">
        <v>29</v>
      </c>
      <c r="G8" s="10">
        <v>270.2129296125</v>
      </c>
      <c r="H8" s="10">
        <v>323.963000788</v>
      </c>
      <c r="I8" s="10">
        <v>164.294147359</v>
      </c>
      <c r="J8" s="10">
        <v>256.831638545</v>
      </c>
      <c r="K8" s="10">
        <v>337.054847386</v>
      </c>
      <c r="L8" s="10">
        <v>319.6303944385</v>
      </c>
      <c r="M8" s="10">
        <v>386.1361088585</v>
      </c>
      <c r="N8" s="10">
        <v>405.092595308</v>
      </c>
      <c r="O8" s="10">
        <v>404.450124</v>
      </c>
      <c r="P8" s="10">
        <v>580.086036</v>
      </c>
      <c r="Q8" s="10">
        <v>501.811812</v>
      </c>
      <c r="R8" s="10">
        <v>642.6297325</v>
      </c>
      <c r="S8" s="10">
        <v>791.4013</v>
      </c>
      <c r="T8" s="10">
        <v>813.58893</v>
      </c>
      <c r="U8" s="10">
        <v>823.1598</v>
      </c>
      <c r="V8" s="10">
        <v>1113.552</v>
      </c>
      <c r="W8" s="10">
        <v>1100.3375</v>
      </c>
      <c r="X8" s="10">
        <v>1084.14</v>
      </c>
      <c r="Y8" s="10">
        <v>1235.09152</v>
      </c>
      <c r="Z8" s="10">
        <v>1629.51174</v>
      </c>
      <c r="AA8" s="10">
        <v>1716.474</v>
      </c>
      <c r="AB8" s="10">
        <v>2051.271</v>
      </c>
      <c r="AC8" s="10">
        <v>2183.59</v>
      </c>
      <c r="AD8" s="10">
        <v>2243.844</v>
      </c>
      <c r="AE8" s="10">
        <v>2251.03</v>
      </c>
      <c r="AF8" s="10">
        <v>2649.84</v>
      </c>
      <c r="AG8" s="10">
        <v>3298.535</v>
      </c>
      <c r="AH8" s="10">
        <v>3435.195</v>
      </c>
      <c r="AI8" s="10">
        <v>3499.9665</v>
      </c>
      <c r="AJ8" s="10">
        <v>3714.288</v>
      </c>
      <c r="AK8" s="10">
        <v>4002.216</v>
      </c>
      <c r="AL8" s="10">
        <v>3510.314</v>
      </c>
    </row>
    <row r="9" spans="1:38" s="12" customFormat="1" ht="13.5" customHeight="1">
      <c r="A9" s="3" t="s">
        <v>422</v>
      </c>
      <c r="B9" s="21" t="s">
        <v>475</v>
      </c>
      <c r="C9" s="22"/>
      <c r="D9" s="3" t="s">
        <v>510</v>
      </c>
      <c r="E9" s="3" t="s">
        <v>476</v>
      </c>
      <c r="F9" s="11" t="s">
        <v>29</v>
      </c>
      <c r="G9" s="10">
        <v>218.810162033</v>
      </c>
      <c r="H9" s="10">
        <v>274.911373648129</v>
      </c>
      <c r="I9" s="10">
        <v>186.266483592729</v>
      </c>
      <c r="J9" s="10">
        <v>258.482685173507</v>
      </c>
      <c r="K9" s="10">
        <v>331.298387473771</v>
      </c>
      <c r="L9" s="10">
        <v>320.905095737176</v>
      </c>
      <c r="M9" s="10">
        <v>399.909205641868</v>
      </c>
      <c r="N9" s="10">
        <v>390.958157114383</v>
      </c>
      <c r="O9" s="10">
        <v>356.480958667544</v>
      </c>
      <c r="P9" s="10">
        <v>495.207538755838</v>
      </c>
      <c r="Q9" s="10">
        <v>419.328817761693</v>
      </c>
      <c r="R9" s="10">
        <v>579.720899980583</v>
      </c>
      <c r="S9" s="10">
        <v>678.271195677339</v>
      </c>
      <c r="T9" s="10">
        <v>692.3492759333</v>
      </c>
      <c r="U9" s="10">
        <v>707.81098174768</v>
      </c>
      <c r="V9" s="10">
        <v>925.993847802309</v>
      </c>
      <c r="W9" s="10">
        <v>907.80202080989</v>
      </c>
      <c r="X9" s="10">
        <v>856.778423167269</v>
      </c>
      <c r="Y9" s="10">
        <v>1122.90783002594</v>
      </c>
      <c r="Z9" s="10">
        <v>1547.92214640149</v>
      </c>
      <c r="AA9" s="10">
        <v>1461.16543551533</v>
      </c>
      <c r="AB9" s="10">
        <v>1697.21286972288</v>
      </c>
      <c r="AC9" s="10">
        <v>1586.05124944462</v>
      </c>
      <c r="AD9" s="10">
        <v>1555.55455741297</v>
      </c>
      <c r="AE9" s="10">
        <v>1589.79552524951</v>
      </c>
      <c r="AF9" s="10">
        <v>1839.75477224938</v>
      </c>
      <c r="AG9" s="10">
        <v>2356.14958217634</v>
      </c>
      <c r="AH9" s="10">
        <v>2419.90997946153</v>
      </c>
      <c r="AI9" s="10">
        <v>2577.68047554214</v>
      </c>
      <c r="AJ9" s="10">
        <v>2705.7041279002</v>
      </c>
      <c r="AK9" s="10">
        <v>3240.35652458678</v>
      </c>
      <c r="AL9" s="10">
        <v>2667.50764601678</v>
      </c>
    </row>
    <row r="10" spans="2:79" ht="15">
      <c r="B10" s="13" t="s">
        <v>462</v>
      </c>
      <c r="C10" s="14"/>
      <c r="D10" s="12"/>
      <c r="E10" s="12" t="s">
        <v>463</v>
      </c>
      <c r="F10" s="11" t="s">
        <v>29</v>
      </c>
      <c r="G10" s="10">
        <v>218.810162033</v>
      </c>
      <c r="H10" s="10">
        <v>274.911373648129</v>
      </c>
      <c r="I10" s="10">
        <v>186.266483592729</v>
      </c>
      <c r="J10" s="10">
        <v>258.482685173507</v>
      </c>
      <c r="K10" s="10">
        <v>331.298387473771</v>
      </c>
      <c r="L10" s="10">
        <v>320.905095737176</v>
      </c>
      <c r="M10" s="10">
        <v>399.909205641868</v>
      </c>
      <c r="N10" s="10">
        <v>390.958157114383</v>
      </c>
      <c r="O10" s="10">
        <v>356.480958667544</v>
      </c>
      <c r="P10" s="10">
        <v>495.207538755838</v>
      </c>
      <c r="Q10" s="10">
        <v>419.328817761693</v>
      </c>
      <c r="R10" s="10">
        <v>539.720899980583</v>
      </c>
      <c r="S10" s="10">
        <v>678.271195677339</v>
      </c>
      <c r="T10" s="10">
        <v>692.3492759333</v>
      </c>
      <c r="U10" s="10">
        <v>707.81098174768</v>
      </c>
      <c r="V10" s="10">
        <v>925.993847802309</v>
      </c>
      <c r="W10" s="10">
        <v>907.80202080989</v>
      </c>
      <c r="X10" s="10">
        <v>856.778423167269</v>
      </c>
      <c r="Y10" s="10">
        <v>1040.19983002594</v>
      </c>
      <c r="Z10" s="10">
        <v>1411.78814640149</v>
      </c>
      <c r="AA10" s="10">
        <v>1461.16543551533</v>
      </c>
      <c r="AB10" s="10">
        <v>1697.21286972288</v>
      </c>
      <c r="AC10" s="10">
        <v>1584.91470668353</v>
      </c>
      <c r="AD10" s="10">
        <v>1555.09662064815</v>
      </c>
      <c r="AE10" s="10">
        <v>1546.40152524951</v>
      </c>
      <c r="AF10" s="10">
        <v>1809.94108150225</v>
      </c>
      <c r="AG10" s="10">
        <v>2335.25159269019</v>
      </c>
      <c r="AH10" s="10">
        <v>2415.94177342494</v>
      </c>
      <c r="AI10" s="10">
        <v>2576.42217020871</v>
      </c>
      <c r="AJ10" s="10">
        <v>2701.64271491429</v>
      </c>
      <c r="AK10" s="10">
        <v>3239.18004805212</v>
      </c>
      <c r="AL10" s="10">
        <v>2665.58063871751</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464</v>
      </c>
      <c r="C11" s="16"/>
      <c r="D11" s="12" t="s">
        <v>511</v>
      </c>
      <c r="E11" s="12" t="s">
        <v>465</v>
      </c>
      <c r="F11" s="11" t="s">
        <v>29</v>
      </c>
      <c r="G11" s="10">
        <v>218.810162033</v>
      </c>
      <c r="H11" s="10">
        <v>274.911373648129</v>
      </c>
      <c r="I11" s="10">
        <v>134.666483592729</v>
      </c>
      <c r="J11" s="10">
        <v>211.682685173507</v>
      </c>
      <c r="K11" s="10">
        <v>274.498387473771</v>
      </c>
      <c r="L11" s="10">
        <v>255.005095737176</v>
      </c>
      <c r="M11" s="10">
        <v>327.409205641868</v>
      </c>
      <c r="N11" s="10">
        <v>345.845157114383</v>
      </c>
      <c r="O11" s="10">
        <v>348.140958667544</v>
      </c>
      <c r="P11" s="10">
        <v>495.207538755838</v>
      </c>
      <c r="Q11" s="10">
        <v>419.328817761693</v>
      </c>
      <c r="R11" s="10">
        <v>539.720899980583</v>
      </c>
      <c r="S11" s="10">
        <v>678.271195677339</v>
      </c>
      <c r="T11" s="10">
        <v>692.3492759333</v>
      </c>
      <c r="U11" s="10">
        <v>707.81098174768</v>
      </c>
      <c r="V11" s="10">
        <v>925.993847802309</v>
      </c>
      <c r="W11" s="10">
        <v>907.80202080989</v>
      </c>
      <c r="X11" s="10">
        <v>856.778423167269</v>
      </c>
      <c r="Y11" s="10">
        <v>1040.19983002594</v>
      </c>
      <c r="Z11" s="10">
        <v>1411.78814640149</v>
      </c>
      <c r="AA11" s="10">
        <v>1461.16543551533</v>
      </c>
      <c r="AB11" s="10">
        <v>1697.21286972288</v>
      </c>
      <c r="AC11" s="10">
        <v>1584.91470668353</v>
      </c>
      <c r="AD11" s="10">
        <v>1555.09662064815</v>
      </c>
      <c r="AE11" s="10">
        <v>1546.40152524951</v>
      </c>
      <c r="AF11" s="10">
        <v>1809.94108150225</v>
      </c>
      <c r="AG11" s="10">
        <v>2335.25159269019</v>
      </c>
      <c r="AH11" s="10">
        <v>2415.94177342494</v>
      </c>
      <c r="AI11" s="10">
        <v>2576.42217020871</v>
      </c>
      <c r="AJ11" s="10">
        <v>2701.64271491429</v>
      </c>
      <c r="AK11" s="10">
        <v>3239.18004805212</v>
      </c>
      <c r="AL11" s="10">
        <v>2665.58063871751</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466</v>
      </c>
      <c r="C12" s="16"/>
      <c r="D12" s="12" t="s">
        <v>512</v>
      </c>
      <c r="E12" s="12" t="s">
        <v>465</v>
      </c>
      <c r="F12" s="11" t="s">
        <v>29</v>
      </c>
      <c r="G12" s="10">
        <v>0</v>
      </c>
      <c r="H12" s="10">
        <v>0</v>
      </c>
      <c r="I12" s="10">
        <v>51.6</v>
      </c>
      <c r="J12" s="10">
        <v>46.8</v>
      </c>
      <c r="K12" s="10">
        <v>56.8</v>
      </c>
      <c r="L12" s="10">
        <v>65.9</v>
      </c>
      <c r="M12" s="10">
        <v>72.5</v>
      </c>
      <c r="N12" s="10">
        <v>45.113</v>
      </c>
      <c r="O12" s="10">
        <v>8.34</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467</v>
      </c>
      <c r="C13" s="14"/>
      <c r="D13" s="3"/>
      <c r="E13" s="3" t="s">
        <v>468</v>
      </c>
      <c r="F13" s="11" t="s">
        <v>29</v>
      </c>
      <c r="G13" s="10">
        <v>0</v>
      </c>
      <c r="H13" s="10">
        <v>0</v>
      </c>
      <c r="I13" s="10">
        <v>0</v>
      </c>
      <c r="J13" s="10">
        <v>0</v>
      </c>
      <c r="K13" s="10">
        <v>0</v>
      </c>
      <c r="L13" s="10">
        <v>0</v>
      </c>
      <c r="M13" s="10">
        <v>0</v>
      </c>
      <c r="N13" s="10">
        <v>0</v>
      </c>
      <c r="O13" s="10">
        <v>0</v>
      </c>
      <c r="P13" s="10">
        <v>0</v>
      </c>
      <c r="Q13" s="10">
        <v>0</v>
      </c>
      <c r="R13" s="10">
        <v>40</v>
      </c>
      <c r="S13" s="10">
        <v>0</v>
      </c>
      <c r="T13" s="10">
        <v>0</v>
      </c>
      <c r="U13" s="10">
        <v>0</v>
      </c>
      <c r="V13" s="10">
        <v>0</v>
      </c>
      <c r="W13" s="10">
        <v>0</v>
      </c>
      <c r="X13" s="10">
        <v>0</v>
      </c>
      <c r="Y13" s="10">
        <v>82.708</v>
      </c>
      <c r="Z13" s="10">
        <v>136.134</v>
      </c>
      <c r="AA13" s="10">
        <v>0</v>
      </c>
      <c r="AB13" s="10">
        <v>0</v>
      </c>
      <c r="AC13" s="10">
        <v>0</v>
      </c>
      <c r="AD13" s="10">
        <v>0</v>
      </c>
      <c r="AE13" s="10">
        <v>0</v>
      </c>
      <c r="AF13" s="10">
        <v>0</v>
      </c>
      <c r="AG13" s="10">
        <v>0</v>
      </c>
      <c r="AH13" s="10">
        <v>0</v>
      </c>
      <c r="AI13" s="10">
        <v>0</v>
      </c>
      <c r="AJ13" s="10">
        <v>0</v>
      </c>
      <c r="AK13" s="10">
        <v>0</v>
      </c>
      <c r="AL13" s="10">
        <v>0</v>
      </c>
    </row>
    <row r="14" spans="2:38" ht="15">
      <c r="B14" s="17" t="s">
        <v>469</v>
      </c>
      <c r="C14" s="18"/>
      <c r="D14" s="3" t="s">
        <v>513</v>
      </c>
      <c r="E14" s="12" t="s">
        <v>465</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470</v>
      </c>
      <c r="C15" s="18"/>
      <c r="D15" s="3" t="s">
        <v>514</v>
      </c>
      <c r="E15" s="12" t="s">
        <v>465</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471</v>
      </c>
      <c r="C16" s="18"/>
      <c r="D16" s="3" t="s">
        <v>515</v>
      </c>
      <c r="E16" s="12" t="s">
        <v>465</v>
      </c>
      <c r="F16" s="11" t="s">
        <v>29</v>
      </c>
      <c r="G16" s="10">
        <v>0</v>
      </c>
      <c r="H16" s="10">
        <v>0</v>
      </c>
      <c r="I16" s="10">
        <v>0</v>
      </c>
      <c r="J16" s="10">
        <v>0</v>
      </c>
      <c r="K16" s="10">
        <v>0</v>
      </c>
      <c r="L16" s="10">
        <v>0</v>
      </c>
      <c r="M16" s="10">
        <v>0</v>
      </c>
      <c r="N16" s="10">
        <v>0</v>
      </c>
      <c r="O16" s="10">
        <v>0</v>
      </c>
      <c r="P16" s="10">
        <v>0</v>
      </c>
      <c r="Q16" s="10">
        <v>0</v>
      </c>
      <c r="R16" s="10">
        <v>40</v>
      </c>
      <c r="S16" s="10">
        <v>0</v>
      </c>
      <c r="T16" s="10">
        <v>0</v>
      </c>
      <c r="U16" s="10">
        <v>0</v>
      </c>
      <c r="V16" s="10">
        <v>0</v>
      </c>
      <c r="W16" s="10">
        <v>0</v>
      </c>
      <c r="X16" s="10">
        <v>0</v>
      </c>
      <c r="Y16" s="10">
        <v>82.708</v>
      </c>
      <c r="Z16" s="10">
        <v>136.134</v>
      </c>
      <c r="AA16" s="10">
        <v>0</v>
      </c>
      <c r="AB16" s="10">
        <v>0</v>
      </c>
      <c r="AC16" s="10">
        <v>0</v>
      </c>
      <c r="AD16" s="10">
        <v>0</v>
      </c>
      <c r="AE16" s="10">
        <v>0</v>
      </c>
      <c r="AF16" s="10">
        <v>0</v>
      </c>
      <c r="AG16" s="10">
        <v>0</v>
      </c>
      <c r="AH16" s="10">
        <v>0</v>
      </c>
      <c r="AI16" s="10">
        <v>0</v>
      </c>
      <c r="AJ16" s="10">
        <v>0</v>
      </c>
      <c r="AK16" s="10">
        <v>0</v>
      </c>
      <c r="AL16" s="10">
        <v>0</v>
      </c>
    </row>
    <row r="17" spans="2:38" ht="27">
      <c r="B17" s="19" t="s">
        <v>472</v>
      </c>
      <c r="C17" s="20"/>
      <c r="D17" s="3" t="s">
        <v>516</v>
      </c>
      <c r="E17" s="12" t="s">
        <v>465</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1.1365427610944</v>
      </c>
      <c r="AD17" s="10">
        <v>0.45793676482036</v>
      </c>
      <c r="AE17" s="10">
        <v>43.394</v>
      </c>
      <c r="AF17" s="10">
        <v>29.8136907471264</v>
      </c>
      <c r="AG17" s="10">
        <v>20.8979894861535</v>
      </c>
      <c r="AH17" s="10">
        <v>3.96820603659247</v>
      </c>
      <c r="AI17" s="10">
        <v>1.25830533343115</v>
      </c>
      <c r="AJ17" s="10">
        <v>4.06141298591251</v>
      </c>
      <c r="AK17" s="10">
        <v>1.17647653466097</v>
      </c>
      <c r="AL17" s="10">
        <v>1.92700729927007</v>
      </c>
    </row>
    <row r="18" spans="2:38" ht="27">
      <c r="B18" s="19" t="s">
        <v>473</v>
      </c>
      <c r="C18" s="20"/>
      <c r="D18" s="3" t="s">
        <v>517</v>
      </c>
      <c r="E18" s="12" t="s">
        <v>465</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423</v>
      </c>
      <c r="B19" s="6" t="s">
        <v>474</v>
      </c>
      <c r="C19" s="6"/>
      <c r="D19" s="3" t="s">
        <v>518</v>
      </c>
      <c r="E19" s="3" t="s">
        <v>519</v>
      </c>
      <c r="F19" s="4" t="s">
        <v>31</v>
      </c>
      <c r="G19" s="10">
        <v>80.9769400549358</v>
      </c>
      <c r="H19" s="10">
        <v>84.8588798657381</v>
      </c>
      <c r="I19" s="10">
        <v>86.2767638082358</v>
      </c>
      <c r="J19" s="10">
        <v>85.1303528223059</v>
      </c>
      <c r="K19" s="10">
        <v>84.1168744456457</v>
      </c>
      <c r="L19" s="10">
        <v>83.2373012261597</v>
      </c>
      <c r="M19" s="10">
        <v>87.1953162687523</v>
      </c>
      <c r="N19" s="10">
        <v>86.8399151829546</v>
      </c>
      <c r="O19" s="10">
        <v>86.3588874688155</v>
      </c>
      <c r="P19" s="10">
        <v>85.3679468257081</v>
      </c>
      <c r="Q19" s="10">
        <v>83.5629627948441</v>
      </c>
      <c r="R19" s="10">
        <v>84.9246483679325</v>
      </c>
      <c r="S19" s="10">
        <v>85.7050899053791</v>
      </c>
      <c r="T19" s="10">
        <v>85.0981681785297</v>
      </c>
      <c r="U19" s="10">
        <v>85.9870685798408</v>
      </c>
      <c r="V19" s="10">
        <v>83.1567675153301</v>
      </c>
      <c r="W19" s="10">
        <v>82.5021432796656</v>
      </c>
      <c r="X19" s="10">
        <v>79.0283933041184</v>
      </c>
      <c r="Y19" s="10">
        <v>85.2108240277656</v>
      </c>
      <c r="Z19" s="10">
        <v>87.6688970688701</v>
      </c>
      <c r="AA19" s="10">
        <v>85.12598708255</v>
      </c>
      <c r="AB19" s="10">
        <v>82.7395731584408</v>
      </c>
      <c r="AC19" s="10">
        <v>72.5972435634963</v>
      </c>
      <c r="AD19" s="10">
        <v>69.3112870390031</v>
      </c>
      <c r="AE19" s="10">
        <v>69.2895264889798</v>
      </c>
      <c r="AF19" s="10">
        <v>68.6564379047215</v>
      </c>
      <c r="AG19" s="10">
        <v>70.9804834030126</v>
      </c>
      <c r="AH19" s="10">
        <v>70.3633365004017</v>
      </c>
      <c r="AI19" s="10">
        <v>73.6222498942527</v>
      </c>
      <c r="AJ19" s="10">
        <v>72.7662687764318</v>
      </c>
      <c r="AK19" s="10">
        <v>80.9402661262839</v>
      </c>
      <c r="AL19" s="10">
        <v>75.9488782368028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458</v>
      </c>
      <c r="B1" s="2" t="s">
        <v>427</v>
      </c>
      <c r="F1" s="4"/>
    </row>
    <row r="2" spans="1:6" s="3" customFormat="1" ht="12.75">
      <c r="A2" s="5"/>
      <c r="B2" s="6" t="s">
        <v>434</v>
      </c>
      <c r="C2" s="6"/>
      <c r="F2" s="4"/>
    </row>
    <row r="3" spans="1:6" s="3" customFormat="1" ht="12.75">
      <c r="A3" s="5"/>
      <c r="F3" s="4"/>
    </row>
    <row r="4" spans="1:38" s="6" customFormat="1" ht="12.75">
      <c r="A4" s="7"/>
      <c r="D4" s="8" t="s">
        <v>459</v>
      </c>
      <c r="E4" s="8" t="s">
        <v>460</v>
      </c>
      <c r="F4" s="9" t="s">
        <v>461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428</v>
      </c>
      <c r="B7" s="6" t="s">
        <v>479</v>
      </c>
      <c r="E7" s="3" t="s">
        <v>478</v>
      </c>
      <c r="F7" s="11" t="s">
        <v>429</v>
      </c>
      <c r="G7" s="10">
        <v>13.311482</v>
      </c>
      <c r="H7" s="10">
        <v>12.992587</v>
      </c>
      <c r="I7" s="10">
        <v>10.927417</v>
      </c>
      <c r="J7" s="10">
        <v>10.325314</v>
      </c>
      <c r="K7" s="10">
        <v>9.794509</v>
      </c>
      <c r="L7" s="10">
        <v>9.643785</v>
      </c>
      <c r="M7" s="10">
        <v>9.5329</v>
      </c>
      <c r="N7" s="10">
        <v>9.184377</v>
      </c>
      <c r="O7" s="10">
        <v>9.1087</v>
      </c>
      <c r="P7" s="10">
        <v>8.9512</v>
      </c>
      <c r="Q7" s="10">
        <v>8.417</v>
      </c>
      <c r="R7" s="10">
        <v>8.175</v>
      </c>
      <c r="S7" s="10">
        <v>8.444</v>
      </c>
      <c r="T7" s="10">
        <v>8.92</v>
      </c>
      <c r="U7" s="10">
        <v>10.002</v>
      </c>
      <c r="V7" s="10">
        <v>8.93</v>
      </c>
      <c r="W7" s="10">
        <v>8.964</v>
      </c>
      <c r="X7" s="10">
        <v>9.083</v>
      </c>
      <c r="Y7" s="10">
        <v>8.94</v>
      </c>
      <c r="Z7" s="10">
        <v>9.033</v>
      </c>
      <c r="AA7" s="10">
        <v>8.934</v>
      </c>
      <c r="AB7" s="10">
        <v>8.933</v>
      </c>
      <c r="AC7" s="10">
        <v>9.226</v>
      </c>
      <c r="AD7" s="10">
        <v>9.164</v>
      </c>
      <c r="AE7" s="10">
        <v>9.47</v>
      </c>
      <c r="AF7" s="10">
        <v>9.954</v>
      </c>
      <c r="AG7" s="10">
        <v>10.299</v>
      </c>
      <c r="AH7" s="10">
        <v>10.282</v>
      </c>
      <c r="AI7" s="10">
        <v>10.4949</v>
      </c>
      <c r="AJ7" s="10">
        <v>10.569</v>
      </c>
      <c r="AK7" s="10">
        <v>10.76</v>
      </c>
      <c r="AL7" s="10">
        <v>10.993</v>
      </c>
    </row>
    <row r="8" spans="1:38" s="3" customFormat="1" ht="12.75">
      <c r="A8" s="3" t="s">
        <v>28</v>
      </c>
      <c r="B8" s="6" t="s">
        <v>477</v>
      </c>
      <c r="E8" s="3" t="s">
        <v>478</v>
      </c>
      <c r="F8" s="11" t="s">
        <v>29</v>
      </c>
      <c r="G8" s="10">
        <v>2428.18174191556</v>
      </c>
      <c r="H8" s="10">
        <v>3089.78690209992</v>
      </c>
      <c r="I8" s="10">
        <v>3098.87087279164</v>
      </c>
      <c r="J8" s="10">
        <v>3610.26978497088</v>
      </c>
      <c r="K8" s="10">
        <v>3401.53489674528</v>
      </c>
      <c r="L8" s="10">
        <v>3935.2169500697</v>
      </c>
      <c r="M8" s="10">
        <v>1863.969005304</v>
      </c>
      <c r="N8" s="10">
        <v>1789.66614361992</v>
      </c>
      <c r="O8" s="10">
        <v>1725.831939056</v>
      </c>
      <c r="P8" s="10">
        <v>1682.58513892</v>
      </c>
      <c r="Q8" s="10">
        <v>1399.1067964</v>
      </c>
      <c r="R8" s="10">
        <v>1683.92768052</v>
      </c>
      <c r="S8" s="10">
        <v>3316.98007088219</v>
      </c>
      <c r="T8" s="10">
        <v>3447.91845843905</v>
      </c>
      <c r="U8" s="10">
        <v>3810.44799446879</v>
      </c>
      <c r="V8" s="10">
        <v>3797.54752</v>
      </c>
      <c r="W8" s="10">
        <v>2991.273</v>
      </c>
      <c r="X8" s="10">
        <v>2710.4635</v>
      </c>
      <c r="Y8" s="10">
        <v>1897.9857</v>
      </c>
      <c r="Z8" s="10">
        <v>2290.47044</v>
      </c>
      <c r="AA8" s="10">
        <v>2687.8965</v>
      </c>
      <c r="AB8" s="10">
        <v>2820.02292</v>
      </c>
      <c r="AC8" s="10">
        <v>3339.87128</v>
      </c>
      <c r="AD8" s="10">
        <v>3321.8473</v>
      </c>
      <c r="AE8" s="10">
        <v>3707.505</v>
      </c>
      <c r="AF8" s="10">
        <v>4608.2043</v>
      </c>
      <c r="AG8" s="10">
        <v>5192.24085</v>
      </c>
      <c r="AH8" s="10">
        <v>5570.89042</v>
      </c>
      <c r="AI8" s="10">
        <v>5741.549892</v>
      </c>
      <c r="AJ8" s="10">
        <v>5690.930895</v>
      </c>
      <c r="AK8" s="10">
        <v>5309.83500192716</v>
      </c>
      <c r="AL8" s="10">
        <v>4078.403</v>
      </c>
    </row>
    <row r="9" spans="1:38" s="12" customFormat="1" ht="13.5" customHeight="1">
      <c r="A9" s="3" t="s">
        <v>422</v>
      </c>
      <c r="B9" s="21" t="s">
        <v>475</v>
      </c>
      <c r="C9" s="22"/>
      <c r="D9" s="3" t="s">
        <v>520</v>
      </c>
      <c r="E9" s="3" t="s">
        <v>476</v>
      </c>
      <c r="F9" s="11" t="s">
        <v>29</v>
      </c>
      <c r="G9" s="10">
        <v>1554.57688705248</v>
      </c>
      <c r="H9" s="10">
        <v>2410.19707276193</v>
      </c>
      <c r="I9" s="10">
        <v>2562.61440310884</v>
      </c>
      <c r="J9" s="10">
        <v>2949.57989254193</v>
      </c>
      <c r="K9" s="10">
        <v>2416.37047701644</v>
      </c>
      <c r="L9" s="10">
        <v>3170.21720188001</v>
      </c>
      <c r="M9" s="10">
        <v>2582.05575237653</v>
      </c>
      <c r="N9" s="10">
        <v>2110.52358234965</v>
      </c>
      <c r="O9" s="10">
        <v>1763.66281190829</v>
      </c>
      <c r="P9" s="10">
        <v>2034.30546328548</v>
      </c>
      <c r="Q9" s="10">
        <v>1596.9972</v>
      </c>
      <c r="R9" s="10">
        <v>1677.1985</v>
      </c>
      <c r="S9" s="10">
        <v>3417.67367767497</v>
      </c>
      <c r="T9" s="10">
        <v>3601.97262370825</v>
      </c>
      <c r="U9" s="10">
        <v>3918.39275936404</v>
      </c>
      <c r="V9" s="10">
        <v>3344.34383333685</v>
      </c>
      <c r="W9" s="10">
        <v>2464.70648005188</v>
      </c>
      <c r="X9" s="10">
        <v>2338.88059375598</v>
      </c>
      <c r="Y9" s="10">
        <v>2225.304</v>
      </c>
      <c r="Z9" s="10">
        <v>2336.187</v>
      </c>
      <c r="AA9" s="10">
        <v>2753.10860915055</v>
      </c>
      <c r="AB9" s="10">
        <v>2283.11135033807</v>
      </c>
      <c r="AC9" s="10">
        <v>3165.412</v>
      </c>
      <c r="AD9" s="10">
        <v>3330.754</v>
      </c>
      <c r="AE9" s="10">
        <v>3433.066</v>
      </c>
      <c r="AF9" s="10">
        <v>3562.559</v>
      </c>
      <c r="AG9" s="10">
        <v>3769.876</v>
      </c>
      <c r="AH9" s="10">
        <v>3874.679</v>
      </c>
      <c r="AI9" s="10">
        <v>3976.865</v>
      </c>
      <c r="AJ9" s="10">
        <v>4078.341</v>
      </c>
      <c r="AK9" s="10">
        <v>4109.4</v>
      </c>
      <c r="AL9" s="10">
        <v>4190.2</v>
      </c>
    </row>
    <row r="10" spans="2:79" ht="15">
      <c r="B10" s="13" t="s">
        <v>462</v>
      </c>
      <c r="C10" s="14"/>
      <c r="D10" s="12"/>
      <c r="E10" s="12" t="s">
        <v>463</v>
      </c>
      <c r="F10" s="11" t="s">
        <v>29</v>
      </c>
      <c r="G10" s="10">
        <v>1517.77388705248</v>
      </c>
      <c r="H10" s="10">
        <v>2358.64107276193</v>
      </c>
      <c r="I10" s="10">
        <v>2285.64440310884</v>
      </c>
      <c r="J10" s="10">
        <v>2529.31289254193</v>
      </c>
      <c r="K10" s="10">
        <v>2095.19047701644</v>
      </c>
      <c r="L10" s="10">
        <v>2843.96520188001</v>
      </c>
      <c r="M10" s="10">
        <v>2389.12375237653</v>
      </c>
      <c r="N10" s="10">
        <v>1998.60858234965</v>
      </c>
      <c r="O10" s="10">
        <v>1664.40081190829</v>
      </c>
      <c r="P10" s="10">
        <v>1937.97446328548</v>
      </c>
      <c r="Q10" s="10">
        <v>0</v>
      </c>
      <c r="R10" s="10">
        <v>0</v>
      </c>
      <c r="S10" s="10">
        <v>1782.60167767497</v>
      </c>
      <c r="T10" s="10">
        <v>1915.66862370825</v>
      </c>
      <c r="U10" s="10">
        <v>2161.69575936404</v>
      </c>
      <c r="V10" s="10">
        <v>1543.93883333685</v>
      </c>
      <c r="W10" s="10">
        <v>541.47948005188</v>
      </c>
      <c r="X10" s="10">
        <v>279.962593755982</v>
      </c>
      <c r="Y10" s="10">
        <v>0</v>
      </c>
      <c r="Z10" s="10">
        <v>0</v>
      </c>
      <c r="AA10" s="10">
        <v>229.169609150546</v>
      </c>
      <c r="AB10" s="10">
        <v>500.682350338067</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464</v>
      </c>
      <c r="C11" s="16"/>
      <c r="D11" s="12" t="s">
        <v>521</v>
      </c>
      <c r="E11" s="12" t="s">
        <v>465</v>
      </c>
      <c r="F11" s="11" t="s">
        <v>29</v>
      </c>
      <c r="G11" s="10">
        <v>1517.77388705248</v>
      </c>
      <c r="H11" s="10">
        <v>2358.64107276193</v>
      </c>
      <c r="I11" s="10">
        <v>2285.64440310884</v>
      </c>
      <c r="J11" s="10">
        <v>2529.31289254193</v>
      </c>
      <c r="K11" s="10">
        <v>2095.19047701644</v>
      </c>
      <c r="L11" s="10">
        <v>2843.96520188001</v>
      </c>
      <c r="M11" s="10">
        <v>655.373270376533</v>
      </c>
      <c r="N11" s="10">
        <v>355.244609489652</v>
      </c>
      <c r="O11" s="10">
        <v>125.468739908288</v>
      </c>
      <c r="P11" s="10">
        <v>411.435263285478</v>
      </c>
      <c r="Q11" s="10">
        <v>0</v>
      </c>
      <c r="R11" s="10">
        <v>0</v>
      </c>
      <c r="S11" s="10">
        <v>1782.60167767497</v>
      </c>
      <c r="T11" s="10">
        <v>1915.66862370825</v>
      </c>
      <c r="U11" s="10">
        <v>2161.69575936404</v>
      </c>
      <c r="V11" s="10">
        <v>1543.93883333685</v>
      </c>
      <c r="W11" s="10">
        <v>541.47948005188</v>
      </c>
      <c r="X11" s="10">
        <v>279.962593755982</v>
      </c>
      <c r="Y11" s="10">
        <v>0</v>
      </c>
      <c r="Z11" s="10">
        <v>0</v>
      </c>
      <c r="AA11" s="10">
        <v>229.169609150546</v>
      </c>
      <c r="AB11" s="10">
        <v>500.682350338067</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466</v>
      </c>
      <c r="C12" s="16"/>
      <c r="D12" s="12" t="s">
        <v>522</v>
      </c>
      <c r="E12" s="12" t="s">
        <v>465</v>
      </c>
      <c r="F12" s="11" t="s">
        <v>29</v>
      </c>
      <c r="G12" s="10">
        <v>0</v>
      </c>
      <c r="H12" s="10">
        <v>0</v>
      </c>
      <c r="I12" s="10">
        <v>0</v>
      </c>
      <c r="J12" s="10">
        <v>0</v>
      </c>
      <c r="K12" s="10">
        <v>0</v>
      </c>
      <c r="L12" s="10">
        <v>0</v>
      </c>
      <c r="M12" s="10">
        <v>1733.750482</v>
      </c>
      <c r="N12" s="10">
        <v>1643.36397286</v>
      </c>
      <c r="O12" s="10">
        <v>1538.932072</v>
      </c>
      <c r="P12" s="10">
        <v>1526.5392</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467</v>
      </c>
      <c r="C13" s="14"/>
      <c r="D13" s="3"/>
      <c r="E13" s="3" t="s">
        <v>468</v>
      </c>
      <c r="F13" s="11" t="s">
        <v>29</v>
      </c>
      <c r="G13" s="10">
        <v>36.803</v>
      </c>
      <c r="H13" s="10">
        <v>51.556</v>
      </c>
      <c r="I13" s="10">
        <v>276.97</v>
      </c>
      <c r="J13" s="10">
        <v>420.267</v>
      </c>
      <c r="K13" s="10">
        <v>321.18</v>
      </c>
      <c r="L13" s="10">
        <v>326.252</v>
      </c>
      <c r="M13" s="10">
        <v>192.932</v>
      </c>
      <c r="N13" s="10">
        <v>111.915</v>
      </c>
      <c r="O13" s="10">
        <v>99.262</v>
      </c>
      <c r="P13" s="10">
        <v>96.331</v>
      </c>
      <c r="Q13" s="10">
        <v>112.962</v>
      </c>
      <c r="R13" s="10">
        <v>128.84</v>
      </c>
      <c r="S13" s="10">
        <v>86.151</v>
      </c>
      <c r="T13" s="10">
        <v>85.823</v>
      </c>
      <c r="U13" s="10">
        <v>85.091</v>
      </c>
      <c r="V13" s="10">
        <v>77.024</v>
      </c>
      <c r="W13" s="10">
        <v>82.74</v>
      </c>
      <c r="X13" s="10">
        <v>94.967</v>
      </c>
      <c r="Y13" s="10">
        <v>161.035</v>
      </c>
      <c r="Z13" s="10">
        <v>153.489</v>
      </c>
      <c r="AA13" s="10">
        <v>127.413</v>
      </c>
      <c r="AB13" s="10">
        <v>51.219</v>
      </c>
      <c r="AC13" s="10">
        <v>176.067</v>
      </c>
      <c r="AD13" s="10">
        <v>110.754</v>
      </c>
      <c r="AE13" s="10">
        <v>148.066</v>
      </c>
      <c r="AF13" s="10">
        <v>113.559</v>
      </c>
      <c r="AG13" s="10">
        <v>148.876</v>
      </c>
      <c r="AH13" s="10">
        <v>150.679</v>
      </c>
      <c r="AI13" s="10">
        <v>140.865</v>
      </c>
      <c r="AJ13" s="10">
        <v>192.041</v>
      </c>
      <c r="AK13" s="10">
        <v>165.4</v>
      </c>
      <c r="AL13" s="10">
        <v>206.6</v>
      </c>
    </row>
    <row r="14" spans="2:38" ht="15">
      <c r="B14" s="17" t="s">
        <v>469</v>
      </c>
      <c r="C14" s="18"/>
      <c r="D14" s="3" t="s">
        <v>523</v>
      </c>
      <c r="E14" s="12" t="s">
        <v>465</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470</v>
      </c>
      <c r="C15" s="18"/>
      <c r="D15" s="3" t="s">
        <v>524</v>
      </c>
      <c r="E15" s="12" t="s">
        <v>465</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25.025</v>
      </c>
      <c r="Z15" s="10">
        <v>22.41</v>
      </c>
      <c r="AA15" s="10">
        <v>0</v>
      </c>
      <c r="AB15" s="10">
        <v>0</v>
      </c>
      <c r="AC15" s="10">
        <v>94.848</v>
      </c>
      <c r="AD15" s="10">
        <v>97</v>
      </c>
      <c r="AE15" s="10">
        <v>99</v>
      </c>
      <c r="AF15" s="10">
        <v>104</v>
      </c>
      <c r="AG15" s="10">
        <v>109</v>
      </c>
      <c r="AH15" s="10">
        <v>112</v>
      </c>
      <c r="AI15" s="10">
        <v>115</v>
      </c>
      <c r="AJ15" s="10">
        <v>116.5</v>
      </c>
      <c r="AK15" s="10">
        <v>119.1</v>
      </c>
      <c r="AL15" s="10">
        <v>120.3</v>
      </c>
    </row>
    <row r="16" spans="2:38" ht="15">
      <c r="B16" s="17" t="s">
        <v>471</v>
      </c>
      <c r="C16" s="18"/>
      <c r="D16" s="3" t="s">
        <v>525</v>
      </c>
      <c r="E16" s="12" t="s">
        <v>465</v>
      </c>
      <c r="F16" s="11" t="s">
        <v>29</v>
      </c>
      <c r="G16" s="10">
        <v>36.803</v>
      </c>
      <c r="H16" s="10">
        <v>51.556</v>
      </c>
      <c r="I16" s="10">
        <v>276.97</v>
      </c>
      <c r="J16" s="10">
        <v>420.267</v>
      </c>
      <c r="K16" s="10">
        <v>321.18</v>
      </c>
      <c r="L16" s="10">
        <v>326.252</v>
      </c>
      <c r="M16" s="10">
        <v>192.932</v>
      </c>
      <c r="N16" s="10">
        <v>111.915</v>
      </c>
      <c r="O16" s="10">
        <v>99.262</v>
      </c>
      <c r="P16" s="10">
        <v>96.331</v>
      </c>
      <c r="Q16" s="10">
        <v>112.962</v>
      </c>
      <c r="R16" s="10">
        <v>128.84</v>
      </c>
      <c r="S16" s="10">
        <v>86.151</v>
      </c>
      <c r="T16" s="10">
        <v>85.823</v>
      </c>
      <c r="U16" s="10">
        <v>85.091</v>
      </c>
      <c r="V16" s="10">
        <v>77.024</v>
      </c>
      <c r="W16" s="10">
        <v>82.74</v>
      </c>
      <c r="X16" s="10">
        <v>94.967</v>
      </c>
      <c r="Y16" s="10">
        <v>136.01</v>
      </c>
      <c r="Z16" s="10">
        <v>131.079</v>
      </c>
      <c r="AA16" s="10">
        <v>127.413</v>
      </c>
      <c r="AB16" s="10">
        <v>51.219</v>
      </c>
      <c r="AC16" s="10">
        <v>81.219</v>
      </c>
      <c r="AD16" s="10">
        <v>13.754</v>
      </c>
      <c r="AE16" s="10">
        <v>49.066</v>
      </c>
      <c r="AF16" s="10">
        <v>9.559</v>
      </c>
      <c r="AG16" s="10">
        <v>39.876</v>
      </c>
      <c r="AH16" s="10">
        <v>38.679</v>
      </c>
      <c r="AI16" s="10">
        <v>25.865</v>
      </c>
      <c r="AJ16" s="10">
        <v>75.541</v>
      </c>
      <c r="AK16" s="10">
        <v>46.3</v>
      </c>
      <c r="AL16" s="10">
        <v>86.3</v>
      </c>
    </row>
    <row r="17" spans="2:38" ht="27">
      <c r="B17" s="19" t="s">
        <v>472</v>
      </c>
      <c r="C17" s="20"/>
      <c r="D17" s="3" t="s">
        <v>526</v>
      </c>
      <c r="E17" s="12" t="s">
        <v>465</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473</v>
      </c>
      <c r="C18" s="20"/>
      <c r="D18" s="3" t="s">
        <v>527</v>
      </c>
      <c r="E18" s="12" t="s">
        <v>465</v>
      </c>
      <c r="F18" s="11" t="s">
        <v>29</v>
      </c>
      <c r="G18" s="10">
        <v>0</v>
      </c>
      <c r="H18" s="10">
        <v>0</v>
      </c>
      <c r="I18" s="10">
        <v>0</v>
      </c>
      <c r="J18" s="10">
        <v>0</v>
      </c>
      <c r="K18" s="10">
        <v>0</v>
      </c>
      <c r="L18" s="10">
        <v>0</v>
      </c>
      <c r="M18" s="10">
        <v>0</v>
      </c>
      <c r="N18" s="10">
        <v>0</v>
      </c>
      <c r="O18" s="10">
        <v>0</v>
      </c>
      <c r="P18" s="10">
        <v>0</v>
      </c>
      <c r="Q18" s="10">
        <v>1484.0352</v>
      </c>
      <c r="R18" s="10">
        <v>1548.3585</v>
      </c>
      <c r="S18" s="10">
        <v>1548.921</v>
      </c>
      <c r="T18" s="10">
        <v>1600.481</v>
      </c>
      <c r="U18" s="10">
        <v>1671.606</v>
      </c>
      <c r="V18" s="10">
        <v>1723.381</v>
      </c>
      <c r="W18" s="10">
        <v>1840.487</v>
      </c>
      <c r="X18" s="10">
        <v>1963.951</v>
      </c>
      <c r="Y18" s="10">
        <v>2064.269</v>
      </c>
      <c r="Z18" s="10">
        <v>2182.698</v>
      </c>
      <c r="AA18" s="10">
        <v>2396.526</v>
      </c>
      <c r="AB18" s="10">
        <v>1731.21</v>
      </c>
      <c r="AC18" s="10">
        <v>2989.345</v>
      </c>
      <c r="AD18" s="10">
        <v>3220</v>
      </c>
      <c r="AE18" s="10">
        <v>3285</v>
      </c>
      <c r="AF18" s="10">
        <v>3449</v>
      </c>
      <c r="AG18" s="10">
        <v>3621</v>
      </c>
      <c r="AH18" s="10">
        <v>3724</v>
      </c>
      <c r="AI18" s="10">
        <v>3836</v>
      </c>
      <c r="AJ18" s="10">
        <v>3886.3</v>
      </c>
      <c r="AK18" s="10">
        <v>3944</v>
      </c>
      <c r="AL18" s="10">
        <v>3983.6</v>
      </c>
    </row>
    <row r="19" spans="1:38" s="3" customFormat="1" ht="14.25">
      <c r="A19" s="3" t="s">
        <v>423</v>
      </c>
      <c r="B19" s="6" t="s">
        <v>474</v>
      </c>
      <c r="C19" s="6"/>
      <c r="D19" s="3" t="s">
        <v>528</v>
      </c>
      <c r="E19" s="3" t="s">
        <v>529</v>
      </c>
      <c r="F19" s="4" t="s">
        <v>31</v>
      </c>
      <c r="G19" s="10">
        <v>63.0663898489045</v>
      </c>
      <c r="H19" s="10">
        <v>76.7250551078255</v>
      </c>
      <c r="I19" s="10">
        <v>75.9104027610666</v>
      </c>
      <c r="J19" s="10">
        <v>73.1808205681279</v>
      </c>
      <c r="K19" s="10">
        <v>64.9088244476911</v>
      </c>
      <c r="L19" s="10">
        <v>74.3925918274767</v>
      </c>
      <c r="M19" s="10">
        <v>68.1164111505527</v>
      </c>
      <c r="N19" s="10">
        <v>59.536142676459</v>
      </c>
      <c r="O19" s="10">
        <v>52.4271455129046</v>
      </c>
      <c r="P19" s="10">
        <v>61.5438798804086</v>
      </c>
      <c r="Q19" s="10">
        <v>53.3024621948667</v>
      </c>
      <c r="R19" s="10">
        <v>49.8998969369404</v>
      </c>
      <c r="S19" s="10">
        <v>69.0153017124096</v>
      </c>
      <c r="T19" s="10">
        <v>70.1561463856662</v>
      </c>
      <c r="U19" s="10">
        <v>70.3842411731173</v>
      </c>
      <c r="V19" s="10">
        <v>59.7422686489104</v>
      </c>
      <c r="W19" s="10">
        <v>50.1517240828544</v>
      </c>
      <c r="X19" s="10">
        <v>49.0394948224624</v>
      </c>
      <c r="Y19" s="10">
        <v>53.9691402231573</v>
      </c>
      <c r="Z19" s="10">
        <v>50.4940560284921</v>
      </c>
      <c r="AA19" s="10">
        <v>52.824165481634</v>
      </c>
      <c r="AB19" s="10">
        <v>49.6064139294272</v>
      </c>
      <c r="AC19" s="10">
        <v>48.6590954421896</v>
      </c>
      <c r="AD19" s="10">
        <v>50.0669414834765</v>
      </c>
      <c r="AE19" s="10">
        <v>48.078311944521</v>
      </c>
      <c r="AF19" s="10">
        <v>43.6012997708549</v>
      </c>
      <c r="AG19" s="10">
        <v>42.0645709389518</v>
      </c>
      <c r="AH19" s="10">
        <v>41.0211267072557</v>
      </c>
      <c r="AI19" s="10">
        <v>40.9209222305756</v>
      </c>
      <c r="AJ19" s="10">
        <v>41.7466218960221</v>
      </c>
      <c r="AK19" s="10">
        <v>43.6277468303872</v>
      </c>
      <c r="AL19" s="10">
        <v>50.6760331823888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458</v>
      </c>
      <c r="B1" s="2" t="s">
        <v>427</v>
      </c>
      <c r="F1" s="4"/>
    </row>
    <row r="2" spans="1:6" s="3" customFormat="1" ht="12.75">
      <c r="A2" s="5"/>
      <c r="B2" s="6" t="s">
        <v>435</v>
      </c>
      <c r="C2" s="6"/>
      <c r="F2" s="4"/>
    </row>
    <row r="3" spans="1:6" s="3" customFormat="1" ht="12.75">
      <c r="A3" s="5"/>
      <c r="F3" s="4"/>
    </row>
    <row r="4" spans="1:38" s="6" customFormat="1" ht="12.75">
      <c r="A4" s="7"/>
      <c r="D4" s="8" t="s">
        <v>459</v>
      </c>
      <c r="E4" s="8" t="s">
        <v>460</v>
      </c>
      <c r="F4" s="9" t="s">
        <v>461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428</v>
      </c>
      <c r="B7" s="6" t="s">
        <v>479</v>
      </c>
      <c r="E7" s="3" t="s">
        <v>478</v>
      </c>
      <c r="F7" s="11" t="s">
        <v>429</v>
      </c>
      <c r="G7" s="10">
        <v>3.177881</v>
      </c>
      <c r="H7" s="10">
        <v>3.144769</v>
      </c>
      <c r="I7" s="10">
        <v>2.86131</v>
      </c>
      <c r="J7" s="10">
        <v>2.856374</v>
      </c>
      <c r="K7" s="10">
        <v>2.674757</v>
      </c>
      <c r="L7" s="10">
        <v>2.614664</v>
      </c>
      <c r="M7" s="10">
        <v>2.725253</v>
      </c>
      <c r="N7" s="10">
        <v>2.596831</v>
      </c>
      <c r="O7" s="10">
        <v>2.5344</v>
      </c>
      <c r="P7" s="10">
        <v>2.509</v>
      </c>
      <c r="Q7" s="10">
        <v>2.609</v>
      </c>
      <c r="R7" s="10">
        <v>2.68</v>
      </c>
      <c r="S7" s="10">
        <v>2.255</v>
      </c>
      <c r="T7" s="10">
        <v>2.551</v>
      </c>
      <c r="U7" s="10">
        <v>2.227</v>
      </c>
      <c r="V7" s="10">
        <v>2.433</v>
      </c>
      <c r="W7" s="10">
        <v>2.652</v>
      </c>
      <c r="X7" s="10">
        <v>2.65</v>
      </c>
      <c r="Y7" s="10">
        <v>2.632</v>
      </c>
      <c r="Z7" s="10">
        <v>2.804</v>
      </c>
      <c r="AA7" s="10">
        <v>2.9</v>
      </c>
      <c r="AB7" s="10">
        <v>2.863</v>
      </c>
      <c r="AC7" s="10">
        <v>2.863</v>
      </c>
      <c r="AD7" s="10">
        <v>3.024</v>
      </c>
      <c r="AE7" s="10">
        <v>2.747</v>
      </c>
      <c r="AF7" s="10">
        <v>3.15</v>
      </c>
      <c r="AG7" s="10">
        <v>3.269</v>
      </c>
      <c r="AH7" s="10">
        <v>3.516</v>
      </c>
      <c r="AI7" s="10">
        <v>3.5</v>
      </c>
      <c r="AJ7" s="10">
        <v>3.76</v>
      </c>
      <c r="AK7" s="10">
        <v>3.98</v>
      </c>
      <c r="AL7" s="10">
        <v>3.444</v>
      </c>
    </row>
    <row r="8" spans="1:38" s="3" customFormat="1" ht="12.75">
      <c r="A8" s="3" t="s">
        <v>28</v>
      </c>
      <c r="B8" s="6" t="s">
        <v>477</v>
      </c>
      <c r="E8" s="3" t="s">
        <v>478</v>
      </c>
      <c r="F8" s="11" t="s">
        <v>29</v>
      </c>
      <c r="G8" s="10">
        <v>337.64985625</v>
      </c>
      <c r="H8" s="10">
        <v>376.1253790915</v>
      </c>
      <c r="I8" s="10">
        <v>358.489257796875</v>
      </c>
      <c r="J8" s="10">
        <v>470.890543005925</v>
      </c>
      <c r="K8" s="10">
        <v>501.785046778487</v>
      </c>
      <c r="L8" s="10">
        <v>475.921844438664</v>
      </c>
      <c r="M8" s="10">
        <v>500.400950639042</v>
      </c>
      <c r="N8" s="10">
        <v>536.439247427733</v>
      </c>
      <c r="O8" s="10">
        <v>564.982727932975</v>
      </c>
      <c r="P8" s="10">
        <v>558.7543</v>
      </c>
      <c r="Q8" s="10">
        <v>580.5142405</v>
      </c>
      <c r="R8" s="10">
        <v>536.0134</v>
      </c>
      <c r="S8" s="10">
        <v>429.352</v>
      </c>
      <c r="T8" s="10">
        <v>455.3535</v>
      </c>
      <c r="U8" s="10">
        <v>397.5195</v>
      </c>
      <c r="V8" s="10">
        <v>380.5212</v>
      </c>
      <c r="W8" s="10">
        <v>403.5018</v>
      </c>
      <c r="X8" s="10">
        <v>531.59</v>
      </c>
      <c r="Y8" s="10">
        <v>599.5696</v>
      </c>
      <c r="Z8" s="10">
        <v>695.9528</v>
      </c>
      <c r="AA8" s="10">
        <v>751.825</v>
      </c>
      <c r="AB8" s="10">
        <v>742.23275</v>
      </c>
      <c r="AC8" s="10">
        <v>742.23275</v>
      </c>
      <c r="AD8" s="10">
        <v>1061.424</v>
      </c>
      <c r="AE8" s="10">
        <v>980.679</v>
      </c>
      <c r="AF8" s="10">
        <v>1241.1</v>
      </c>
      <c r="AG8" s="10">
        <v>1340.29</v>
      </c>
      <c r="AH8" s="10">
        <v>1579.7388</v>
      </c>
      <c r="AI8" s="10">
        <v>1563.45</v>
      </c>
      <c r="AJ8" s="10">
        <v>1771.29088</v>
      </c>
      <c r="AK8" s="10">
        <v>1888.51</v>
      </c>
      <c r="AL8" s="10">
        <v>1598.016</v>
      </c>
    </row>
    <row r="9" spans="1:38" s="12" customFormat="1" ht="13.5" customHeight="1">
      <c r="A9" s="3" t="s">
        <v>422</v>
      </c>
      <c r="B9" s="21" t="s">
        <v>475</v>
      </c>
      <c r="C9" s="22"/>
      <c r="D9" s="3" t="s">
        <v>530</v>
      </c>
      <c r="E9" s="3" t="s">
        <v>476</v>
      </c>
      <c r="F9" s="11" t="s">
        <v>29</v>
      </c>
      <c r="G9" s="10">
        <v>279.938949976657</v>
      </c>
      <c r="H9" s="10">
        <v>294.810396723133</v>
      </c>
      <c r="I9" s="10">
        <v>344.315125555446</v>
      </c>
      <c r="J9" s="10">
        <v>458.056705700552</v>
      </c>
      <c r="K9" s="10">
        <v>460.820846200341</v>
      </c>
      <c r="L9" s="10">
        <v>433.662516097509</v>
      </c>
      <c r="M9" s="10">
        <v>458.691473168373</v>
      </c>
      <c r="N9" s="10">
        <v>476.937138431367</v>
      </c>
      <c r="O9" s="10">
        <v>455.478067103629</v>
      </c>
      <c r="P9" s="10">
        <v>447.531392941425</v>
      </c>
      <c r="Q9" s="10">
        <v>411.234528387881</v>
      </c>
      <c r="R9" s="10">
        <v>385.105963427546</v>
      </c>
      <c r="S9" s="10">
        <v>326.59290387792</v>
      </c>
      <c r="T9" s="10">
        <v>352.483966738251</v>
      </c>
      <c r="U9" s="10">
        <v>285.882898381417</v>
      </c>
      <c r="V9" s="10">
        <v>237.602332729054</v>
      </c>
      <c r="W9" s="10">
        <v>245.516781590493</v>
      </c>
      <c r="X9" s="10">
        <v>346.883790443052</v>
      </c>
      <c r="Y9" s="10">
        <v>453.811877390982</v>
      </c>
      <c r="Z9" s="10">
        <v>560.404057610911</v>
      </c>
      <c r="AA9" s="10">
        <v>574.999653709931</v>
      </c>
      <c r="AB9" s="10">
        <v>539.007323356128</v>
      </c>
      <c r="AC9" s="10">
        <v>435.063828220895</v>
      </c>
      <c r="AD9" s="10">
        <v>600.972980817363</v>
      </c>
      <c r="AE9" s="10">
        <v>611.136458297842</v>
      </c>
      <c r="AF9" s="10">
        <v>806.471580538196</v>
      </c>
      <c r="AG9" s="10">
        <v>712.938323472816</v>
      </c>
      <c r="AH9" s="10">
        <v>1028.54263320383</v>
      </c>
      <c r="AI9" s="10">
        <v>1045.06203680598</v>
      </c>
      <c r="AJ9" s="10">
        <v>1236.65545277942</v>
      </c>
      <c r="AK9" s="10">
        <v>1435.59516768531</v>
      </c>
      <c r="AL9" s="10">
        <v>1107.35682117382</v>
      </c>
    </row>
    <row r="10" spans="2:79" ht="15">
      <c r="B10" s="13" t="s">
        <v>462</v>
      </c>
      <c r="C10" s="14"/>
      <c r="D10" s="12"/>
      <c r="E10" s="12" t="s">
        <v>463</v>
      </c>
      <c r="F10" s="11" t="s">
        <v>29</v>
      </c>
      <c r="G10" s="10">
        <v>279.938949976657</v>
      </c>
      <c r="H10" s="10">
        <v>294.810396723133</v>
      </c>
      <c r="I10" s="10">
        <v>344.315125555446</v>
      </c>
      <c r="J10" s="10">
        <v>458.056705700552</v>
      </c>
      <c r="K10" s="10">
        <v>460.820846200341</v>
      </c>
      <c r="L10" s="10">
        <v>433.662516097509</v>
      </c>
      <c r="M10" s="10">
        <v>458.691473168373</v>
      </c>
      <c r="N10" s="10">
        <v>476.937138431367</v>
      </c>
      <c r="O10" s="10">
        <v>455.478067103629</v>
      </c>
      <c r="P10" s="10">
        <v>447.531392941425</v>
      </c>
      <c r="Q10" s="10">
        <v>411.234528387881</v>
      </c>
      <c r="R10" s="10">
        <v>385.105963427546</v>
      </c>
      <c r="S10" s="10">
        <v>326.59290387792</v>
      </c>
      <c r="T10" s="10">
        <v>352.483966738251</v>
      </c>
      <c r="U10" s="10">
        <v>285.882898381417</v>
      </c>
      <c r="V10" s="10">
        <v>237.602332729054</v>
      </c>
      <c r="W10" s="10">
        <v>245.516781590493</v>
      </c>
      <c r="X10" s="10">
        <v>346.883790443052</v>
      </c>
      <c r="Y10" s="10">
        <v>453.811877390982</v>
      </c>
      <c r="Z10" s="10">
        <v>560.404057610911</v>
      </c>
      <c r="AA10" s="10">
        <v>574.999653709931</v>
      </c>
      <c r="AB10" s="10">
        <v>539.007323356128</v>
      </c>
      <c r="AC10" s="10">
        <v>435.063828220895</v>
      </c>
      <c r="AD10" s="10">
        <v>600.972980817363</v>
      </c>
      <c r="AE10" s="10">
        <v>611.136458297842</v>
      </c>
      <c r="AF10" s="10">
        <v>806.471580538196</v>
      </c>
      <c r="AG10" s="10">
        <v>712.938323472816</v>
      </c>
      <c r="AH10" s="10">
        <v>1028.54263320383</v>
      </c>
      <c r="AI10" s="10">
        <v>1045.06203680598</v>
      </c>
      <c r="AJ10" s="10">
        <v>1236.65545277942</v>
      </c>
      <c r="AK10" s="10">
        <v>1435.59516768531</v>
      </c>
      <c r="AL10" s="10">
        <v>1107.35682117382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464</v>
      </c>
      <c r="C11" s="16"/>
      <c r="D11" s="12" t="s">
        <v>531</v>
      </c>
      <c r="E11" s="12" t="s">
        <v>465</v>
      </c>
      <c r="F11" s="11" t="s">
        <v>29</v>
      </c>
      <c r="G11" s="10">
        <v>279.938949976657</v>
      </c>
      <c r="H11" s="10">
        <v>294.810396723133</v>
      </c>
      <c r="I11" s="10">
        <v>294.715125555446</v>
      </c>
      <c r="J11" s="10">
        <v>396.756705700552</v>
      </c>
      <c r="K11" s="10">
        <v>398.520846200341</v>
      </c>
      <c r="L11" s="10">
        <v>372.162516097509</v>
      </c>
      <c r="M11" s="10">
        <v>395.691473168373</v>
      </c>
      <c r="N11" s="10">
        <v>435.995138431367</v>
      </c>
      <c r="O11" s="10">
        <v>448.879067103629</v>
      </c>
      <c r="P11" s="10">
        <v>447.531392941425</v>
      </c>
      <c r="Q11" s="10">
        <v>411.234528387881</v>
      </c>
      <c r="R11" s="10">
        <v>385.105963427546</v>
      </c>
      <c r="S11" s="10">
        <v>326.59290387792</v>
      </c>
      <c r="T11" s="10">
        <v>352.483966738251</v>
      </c>
      <c r="U11" s="10">
        <v>285.882898381417</v>
      </c>
      <c r="V11" s="10">
        <v>237.602332729054</v>
      </c>
      <c r="W11" s="10">
        <v>245.516781590493</v>
      </c>
      <c r="X11" s="10">
        <v>346.883790443052</v>
      </c>
      <c r="Y11" s="10">
        <v>453.811877390982</v>
      </c>
      <c r="Z11" s="10">
        <v>560.404057610911</v>
      </c>
      <c r="AA11" s="10">
        <v>574.999653709931</v>
      </c>
      <c r="AB11" s="10">
        <v>539.007323356128</v>
      </c>
      <c r="AC11" s="10">
        <v>435.063828220895</v>
      </c>
      <c r="AD11" s="10">
        <v>600.972980817363</v>
      </c>
      <c r="AE11" s="10">
        <v>611.136458297842</v>
      </c>
      <c r="AF11" s="10">
        <v>806.471580538196</v>
      </c>
      <c r="AG11" s="10">
        <v>712.938323472816</v>
      </c>
      <c r="AH11" s="10">
        <v>1028.54263320383</v>
      </c>
      <c r="AI11" s="10">
        <v>1045.06203680598</v>
      </c>
      <c r="AJ11" s="10">
        <v>1236.65545277942</v>
      </c>
      <c r="AK11" s="10">
        <v>1435.59516768531</v>
      </c>
      <c r="AL11" s="10">
        <v>1107.35682117382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466</v>
      </c>
      <c r="C12" s="16"/>
      <c r="D12" s="12" t="s">
        <v>532</v>
      </c>
      <c r="E12" s="12" t="s">
        <v>465</v>
      </c>
      <c r="F12" s="11" t="s">
        <v>29</v>
      </c>
      <c r="G12" s="10">
        <v>0</v>
      </c>
      <c r="H12" s="10">
        <v>0</v>
      </c>
      <c r="I12" s="10">
        <v>49.6</v>
      </c>
      <c r="J12" s="10">
        <v>61.3</v>
      </c>
      <c r="K12" s="10">
        <v>62.3</v>
      </c>
      <c r="L12" s="10">
        <v>61.5</v>
      </c>
      <c r="M12" s="10">
        <v>63</v>
      </c>
      <c r="N12" s="10">
        <v>40.942</v>
      </c>
      <c r="O12" s="10">
        <v>6.599</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467</v>
      </c>
      <c r="C13" s="14"/>
      <c r="D13" s="3"/>
      <c r="E13" s="3" t="s">
        <v>468</v>
      </c>
      <c r="F13" s="11" t="s">
        <v>29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469</v>
      </c>
      <c r="C14" s="18"/>
      <c r="D14" s="3" t="s">
        <v>533</v>
      </c>
      <c r="E14" s="12" t="s">
        <v>465</v>
      </c>
      <c r="F14" s="11" t="s">
        <v>29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470</v>
      </c>
      <c r="C15" s="18"/>
      <c r="D15" s="3" t="s">
        <v>534</v>
      </c>
      <c r="E15" s="12" t="s">
        <v>465</v>
      </c>
      <c r="F15" s="11" t="s">
        <v>29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471</v>
      </c>
      <c r="C16" s="18"/>
      <c r="D16" s="3" t="s">
        <v>535</v>
      </c>
      <c r="E16" s="12" t="s">
        <v>465</v>
      </c>
      <c r="F16" s="11" t="s">
        <v>29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472</v>
      </c>
      <c r="C17" s="20"/>
      <c r="D17" s="3" t="s">
        <v>536</v>
      </c>
      <c r="E17" s="12" t="s">
        <v>465</v>
      </c>
      <c r="F17" s="11" t="s">
        <v>29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473</v>
      </c>
      <c r="C18" s="20"/>
      <c r="D18" s="3" t="s">
        <v>537</v>
      </c>
      <c r="E18" s="12" t="s">
        <v>465</v>
      </c>
      <c r="F18" s="11" t="s">
        <v>29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423</v>
      </c>
      <c r="B19" s="6" t="s">
        <v>474</v>
      </c>
      <c r="C19" s="6"/>
      <c r="D19" s="3" t="s">
        <v>538</v>
      </c>
      <c r="E19" s="3" t="s">
        <v>539</v>
      </c>
      <c r="F19" s="4" t="s">
        <v>31</v>
      </c>
      <c r="G19" s="10">
        <v>82.9080613525826</v>
      </c>
      <c r="H19" s="10">
        <v>78.3808839050487</v>
      </c>
      <c r="I19" s="10">
        <v>84.3725040483245</v>
      </c>
      <c r="J19" s="10">
        <v>86.0700573733142</v>
      </c>
      <c r="K19" s="10">
        <v>81.6935050542658</v>
      </c>
      <c r="L19" s="10">
        <v>80.6931315846435</v>
      </c>
      <c r="M19" s="10">
        <v>81.4147495931802</v>
      </c>
      <c r="N19" s="10">
        <v>82.6035034141046</v>
      </c>
      <c r="O19" s="10">
        <v>79.6873036426104</v>
      </c>
      <c r="P19" s="10">
        <v>80.0944874950269</v>
      </c>
      <c r="Q19" s="10">
        <v>70.8396968924798</v>
      </c>
      <c r="R19" s="10">
        <v>71.8463313468555</v>
      </c>
      <c r="S19" s="10">
        <v>76.0664685102014</v>
      </c>
      <c r="T19" s="10">
        <v>77.4088629467548</v>
      </c>
      <c r="U19" s="10">
        <v>71.9166980189442</v>
      </c>
      <c r="V19" s="10">
        <v>62.4412865115147</v>
      </c>
      <c r="W19" s="10">
        <v>60.8465145856829</v>
      </c>
      <c r="X19" s="10">
        <v>65.2540097524506</v>
      </c>
      <c r="Y19" s="10">
        <v>75.6896075769989</v>
      </c>
      <c r="Z19" s="10">
        <v>80.5232851438935</v>
      </c>
      <c r="AA19" s="10">
        <v>76.4805179010981</v>
      </c>
      <c r="AB19" s="10">
        <v>72.6197171111256</v>
      </c>
      <c r="AC19" s="10">
        <v>58.615552631017</v>
      </c>
      <c r="AD19" s="10">
        <v>56.6195018029895</v>
      </c>
      <c r="AE19" s="10">
        <v>62.3176858378574</v>
      </c>
      <c r="AF19" s="10">
        <v>64.9803867970507</v>
      </c>
      <c r="AG19" s="10">
        <v>53.1928406145548</v>
      </c>
      <c r="AH19" s="10">
        <v>65.1083985025771</v>
      </c>
      <c r="AI19" s="10">
        <v>66.8433296111791</v>
      </c>
      <c r="AJ19" s="10">
        <v>69.816621693407</v>
      </c>
      <c r="AK19" s="10">
        <v>76.0173452978968</v>
      </c>
      <c r="AL19" s="10">
        <v>69.2957280261161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2018-03-21T18:25:17Z</dcterms:created>
  <dcterms:modified xsi:type="dcterms:W3CDTF">2018-06-11T14:24:37Z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