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BA SCT" sheetId="4" r:id="rId4"/>
    <sheet name="RI SCT" sheetId="5" r:id="rId5"/>
    <sheet name="SB SCT" sheetId="6" r:id="rId6"/>
    <sheet name="MK SCT" sheetId="7" r:id="rId7"/>
    <sheet name="BF SCT" sheetId="8" r:id="rId8"/>
    <sheet name="PK SCT" sheetId="9" r:id="rId9"/>
    <sheet name="PT SCT" sheetId="10" r:id="rId10"/>
    <sheet name="EG SCT" sheetId="11" r:id="rId11"/>
    <sheet name="CC SCT" sheetId="12" r:id="rId12"/>
    <sheet name="GA SCT" sheetId="13" r:id="rId13"/>
    <sheet name="PP SCT" sheetId="14" r:id="rId14"/>
    <sheet name="XE SCT" sheetId="15" r:id="rId15"/>
    <sheet name="BA MPS" sheetId="16" r:id="rId16"/>
    <sheet name="RI MPS" sheetId="17" r:id="rId17"/>
    <sheet name="SB MPS" sheetId="18" r:id="rId18"/>
    <sheet name="MK MPS" sheetId="19" r:id="rId19"/>
    <sheet name="BF MPS" sheetId="20" r:id="rId20"/>
    <sheet name="PK MPS" sheetId="21" r:id="rId21"/>
    <sheet name="PT MPS" sheetId="22" r:id="rId22"/>
    <sheet name="EG MPS" sheetId="23" r:id="rId23"/>
    <sheet name="CC MPS" sheetId="24" r:id="rId24"/>
    <sheet name="GA MPS" sheetId="25" r:id="rId25"/>
    <sheet name="PP MPS" sheetId="26" r:id="rId26"/>
    <sheet name="XE MPS" sheetId="27" r:id="rId27"/>
  </sheets>
  <definedNames>
    <definedName name="BA_MPS">'BA MPS'!$A$1:$CA$30</definedName>
    <definedName name="BA_SCT">'BA SCT'!$A$1:$CA$19</definedName>
    <definedName name="BF_MPS">'BF MPS'!$A$1:$CA$30</definedName>
    <definedName name="BF_SCT">'BF SCT'!$A$1:$CA$19</definedName>
    <definedName name="CC_MPS">'CC MPS'!$A$1:$CA$30</definedName>
    <definedName name="CC_SCT">'CC SCT'!$A$1:$CA$19</definedName>
    <definedName name="EG_MPS">'EG MPS'!$A$1:$CA$30</definedName>
    <definedName name="EG_SCT">'EG SCT'!$A$1:$CA$19</definedName>
    <definedName name="GA_MPS">'GA MPS'!$A$1:$CA$30</definedName>
    <definedName name="GA_SCT">'GA SCT'!$A$1:$CA$19</definedName>
    <definedName name="Index">'Index'!$A$1:$CK$33</definedName>
    <definedName name="MK_MPS">'MK MPS'!$A$1:$CA$30</definedName>
    <definedName name="MK_SCT">'MK SCT'!$A$1:$CA$19</definedName>
    <definedName name="PK_MPS">'PK MPS'!$A$1:$CA$30</definedName>
    <definedName name="PK_SCT">'PK SCT'!$A$1:$CA$19</definedName>
    <definedName name="PP_MPS">'PP MPS'!$A$1:$CA$30</definedName>
    <definedName name="PP_SCT">'PP SCT'!$A$1:$CA$19</definedName>
    <definedName name="PSCT_SCT">#REF!</definedName>
    <definedName name="PT_MPS">'PT MPS'!$A$1:$CA$30</definedName>
    <definedName name="PT_SCT">'PT SCT'!$A$1:$CA$19</definedName>
    <definedName name="RI_MPS">'RI MPS'!$A$1:$CA$30</definedName>
    <definedName name="RI_SCT">'RI SCT'!$A$1:$CA$19</definedName>
    <definedName name="SB_MPS">'SB MPS'!$A$1:$CA$30</definedName>
    <definedName name="SB_SCT">'SB SCT'!$A$1:$CA$19</definedName>
    <definedName name="SCTGCT">'SCT GCT'!$A$1:$CA$26</definedName>
    <definedName name="TOTAL">'TOTAL'!$A$1:$CC$348</definedName>
    <definedName name="XE_MPS">'XE MPS'!$A$1:$CA$9</definedName>
    <definedName name="XE_SCT">'XE SCT'!$A$1:$CA$19</definedName>
  </definedNames>
  <calcPr fullCalcOnLoad="1"/>
</workbook>
</file>

<file path=xl/sharedStrings.xml><?xml version="1.0" encoding="utf-8"?>
<sst xmlns="http://schemas.openxmlformats.org/spreadsheetml/2006/main" count="3512" uniqueCount="1036">
  <si>
    <t>PSE DATABASE FOR KOREA</t>
  </si>
  <si>
    <t>Tables 3.1 - Tables 3.12 Producer Single Commodity Transfers contain producer SCT by commodity:</t>
  </si>
  <si>
    <t>BA SCT</t>
  </si>
  <si>
    <t>Barley</t>
  </si>
  <si>
    <t>RI SCT</t>
  </si>
  <si>
    <t>Rice</t>
  </si>
  <si>
    <t>SB SCT</t>
  </si>
  <si>
    <t>Soybeans</t>
  </si>
  <si>
    <t>MK SCT</t>
  </si>
  <si>
    <t>Milk</t>
  </si>
  <si>
    <t>BF SCT</t>
  </si>
  <si>
    <t>Beef and veal</t>
  </si>
  <si>
    <t>PK SCT</t>
  </si>
  <si>
    <t>Pig meat</t>
  </si>
  <si>
    <t>PT SCT</t>
  </si>
  <si>
    <t>Poultry meat</t>
  </si>
  <si>
    <t>EG SCT</t>
  </si>
  <si>
    <t>Eggs</t>
  </si>
  <si>
    <t>CC SCT</t>
  </si>
  <si>
    <t>Chinese cabbage</t>
  </si>
  <si>
    <t>GA SCT</t>
  </si>
  <si>
    <t>Garlic</t>
  </si>
  <si>
    <t>PP SCT</t>
  </si>
  <si>
    <t>Red peppers</t>
  </si>
  <si>
    <t>XE SCT</t>
  </si>
  <si>
    <t>Non MPS commodities</t>
  </si>
  <si>
    <t>Tables 4.1 - Tables 4.12 contain Market Price Support (MPS) and Consumer Single Commodity Transfers (consumer SCT) by commodity, calculated for the same set of commodities as Tables 3.1 to 3.12.</t>
  </si>
  <si>
    <t>BA MPS</t>
  </si>
  <si>
    <t>RI MPS</t>
  </si>
  <si>
    <t>SB MPS</t>
  </si>
  <si>
    <t>MK MPS</t>
  </si>
  <si>
    <t>BF MPS</t>
  </si>
  <si>
    <t>PK MPS</t>
  </si>
  <si>
    <t>PT MPS</t>
  </si>
  <si>
    <t>EG MPS</t>
  </si>
  <si>
    <t>CC MPS</t>
  </si>
  <si>
    <t>GA MPS</t>
  </si>
  <si>
    <t>PP MPS</t>
  </si>
  <si>
    <t>XE MPS</t>
  </si>
  <si>
    <t>TABLE 1. KOREA: Agricultural Support Estimate / Total Transfers</t>
  </si>
  <si>
    <t>VP</t>
  </si>
  <si>
    <t>KRW bn</t>
  </si>
  <si>
    <t>VP1P</t>
  </si>
  <si>
    <t>%</t>
  </si>
  <si>
    <t>VC</t>
  </si>
  <si>
    <t>VC1</t>
  </si>
  <si>
    <t>Value of consumption (farm gate): Standard MPS commodities</t>
  </si>
  <si>
    <t>PSE</t>
  </si>
  <si>
    <t>CO</t>
  </si>
  <si>
    <t>MPS</t>
  </si>
  <si>
    <t>MPSBA</t>
  </si>
  <si>
    <t>x</t>
  </si>
  <si>
    <t>BA</t>
  </si>
  <si>
    <t>MPSRI</t>
  </si>
  <si>
    <t>RI</t>
  </si>
  <si>
    <t>MPSSB</t>
  </si>
  <si>
    <t>Soybean</t>
  </si>
  <si>
    <t>SB</t>
  </si>
  <si>
    <t>MPSMK</t>
  </si>
  <si>
    <t>MK</t>
  </si>
  <si>
    <t>MPSBF</t>
  </si>
  <si>
    <t>BF</t>
  </si>
  <si>
    <t>MPSPK</t>
  </si>
  <si>
    <t>Pigmeat</t>
  </si>
  <si>
    <t>PK</t>
  </si>
  <si>
    <t>MPSPT</t>
  </si>
  <si>
    <t>Poultry</t>
  </si>
  <si>
    <t>PT</t>
  </si>
  <si>
    <t>MPSEG</t>
  </si>
  <si>
    <t>EG</t>
  </si>
  <si>
    <t>MPSCC</t>
  </si>
  <si>
    <t>Chinese Cabbage</t>
  </si>
  <si>
    <t>CC</t>
  </si>
  <si>
    <t>MPSGA</t>
  </si>
  <si>
    <t>GA</t>
  </si>
  <si>
    <t>MPSPP</t>
  </si>
  <si>
    <t>Red Pepper</t>
  </si>
  <si>
    <t>PP</t>
  </si>
  <si>
    <t>MPSXE</t>
  </si>
  <si>
    <t>Others</t>
  </si>
  <si>
    <t>XE</t>
  </si>
  <si>
    <t>PO</t>
  </si>
  <si>
    <t>PO1</t>
  </si>
  <si>
    <t>Deficiency payment for wine grapes</t>
  </si>
  <si>
    <t>PI</t>
  </si>
  <si>
    <t>PIV</t>
  </si>
  <si>
    <t>PIV1</t>
  </si>
  <si>
    <t>Credit concessions</t>
  </si>
  <si>
    <t>All livestock</t>
  </si>
  <si>
    <t>GCT7</t>
  </si>
  <si>
    <t>PIV2</t>
  </si>
  <si>
    <t>Payments to fertiliser use</t>
  </si>
  <si>
    <t>All crops</t>
  </si>
  <si>
    <t>GCT1</t>
  </si>
  <si>
    <t>PIV3</t>
  </si>
  <si>
    <t>Payments to irrigation</t>
  </si>
  <si>
    <t>PIV4</t>
  </si>
  <si>
    <t>Payments to seeds</t>
  </si>
  <si>
    <t>PIV5</t>
  </si>
  <si>
    <t>Soil conservation programme</t>
  </si>
  <si>
    <t>PIV6</t>
  </si>
  <si>
    <t>Interest subsidy for natural disasters</t>
  </si>
  <si>
    <t>AC</t>
  </si>
  <si>
    <t>PIF</t>
  </si>
  <si>
    <t>PIF1</t>
  </si>
  <si>
    <t>PIF2</t>
  </si>
  <si>
    <t>Management of livestock wastes</t>
  </si>
  <si>
    <t>PIF3</t>
  </si>
  <si>
    <t>Creation of model towns of environment-friendly farming</t>
  </si>
  <si>
    <t>PIF4</t>
  </si>
  <si>
    <t>Direct payment for environmentally-friendly livestock practice</t>
  </si>
  <si>
    <t>PIF5</t>
  </si>
  <si>
    <t>Support for the loss from natural disasters</t>
  </si>
  <si>
    <t>PIS</t>
  </si>
  <si>
    <t>PIS1</t>
  </si>
  <si>
    <t>Extension services</t>
  </si>
  <si>
    <t>PIS2</t>
  </si>
  <si>
    <t>Pest and disease control</t>
  </si>
  <si>
    <t>PIS3</t>
  </si>
  <si>
    <t>Animal reproduction</t>
  </si>
  <si>
    <t>Beef and Milk</t>
  </si>
  <si>
    <t>GCT10</t>
  </si>
  <si>
    <t>PC</t>
  </si>
  <si>
    <t>PC1</t>
  </si>
  <si>
    <t>Milk reduction programme</t>
  </si>
  <si>
    <t>PC2</t>
  </si>
  <si>
    <t>Variable payment for paddy field</t>
  </si>
  <si>
    <t>PC3</t>
  </si>
  <si>
    <t>Meat quality enhancement programmes</t>
  </si>
  <si>
    <t>Beef and Pigmeat</t>
  </si>
  <si>
    <t>GCT11</t>
  </si>
  <si>
    <t>PC4</t>
  </si>
  <si>
    <t>Payments for set-aside</t>
  </si>
  <si>
    <t>PC5</t>
  </si>
  <si>
    <t>Direct payment for environment-friendly farming practices</t>
  </si>
  <si>
    <t>PC6</t>
  </si>
  <si>
    <t>Paddy-field environmental conservation payment</t>
  </si>
  <si>
    <t>PC7</t>
  </si>
  <si>
    <t>Direct payment for landscape preservation</t>
  </si>
  <si>
    <t>PC8</t>
  </si>
  <si>
    <t>Disaster payments</t>
  </si>
  <si>
    <t>PC9</t>
  </si>
  <si>
    <t>Crop insurance payments</t>
  </si>
  <si>
    <t>PC10</t>
  </si>
  <si>
    <t>Social programmes</t>
  </si>
  <si>
    <t>PHR</t>
  </si>
  <si>
    <t>PHNR</t>
  </si>
  <si>
    <t>PHNR1</t>
  </si>
  <si>
    <t>Payments for less favoured areas</t>
  </si>
  <si>
    <t>OT</t>
  </si>
  <si>
    <t>PHNR2</t>
  </si>
  <si>
    <t>Fixed payment for paddy field</t>
  </si>
  <si>
    <t>PN</t>
  </si>
  <si>
    <t>PNLT</t>
  </si>
  <si>
    <t>PNLT1</t>
  </si>
  <si>
    <t>Fruit acreage reduction programmes</t>
  </si>
  <si>
    <t>PNSO</t>
  </si>
  <si>
    <t>PNOP</t>
  </si>
  <si>
    <t>PM</t>
  </si>
  <si>
    <t>PSEP</t>
  </si>
  <si>
    <t>PNAC</t>
  </si>
  <si>
    <t>GSSE</t>
  </si>
  <si>
    <t>GSSEH</t>
  </si>
  <si>
    <t>GSSEHA</t>
  </si>
  <si>
    <t>GSSEHA1</t>
  </si>
  <si>
    <t>Kanghwa area's Hanwoo meat producing programme</t>
  </si>
  <si>
    <t>TO</t>
  </si>
  <si>
    <t>GSSEHA2</t>
  </si>
  <si>
    <t>Technology development for high quality Hanwoo beef production</t>
  </si>
  <si>
    <t>GSSEHA3</t>
  </si>
  <si>
    <t>Operation of Hanwoo Quality Improvement Center</t>
  </si>
  <si>
    <t>GSSEHA4</t>
  </si>
  <si>
    <t>Operation of   Hanwoo   quality improvement complex</t>
  </si>
  <si>
    <t>GSSEHA5</t>
  </si>
  <si>
    <t>Pig productivity test and breeding improvement programme</t>
  </si>
  <si>
    <t>GSSEHA6</t>
  </si>
  <si>
    <t>Chicken productivity test and breeding improvement programme</t>
  </si>
  <si>
    <t>GSSEHA7</t>
  </si>
  <si>
    <t>Milking productivity test and dairy cattle improvement programme</t>
  </si>
  <si>
    <t>GSSEHA8</t>
  </si>
  <si>
    <t>Statistics survey on agriculture</t>
  </si>
  <si>
    <t>GSSEHA9</t>
  </si>
  <si>
    <t>Support for KREI's research</t>
  </si>
  <si>
    <t>GSSEHA10</t>
  </si>
  <si>
    <t>Research on development for agro-fishery and forestry (Agriculture and forestry technology development)</t>
  </si>
  <si>
    <t>GSSEHA11</t>
  </si>
  <si>
    <t>Research on development for agro-fishery and forestry (Development of high value-added food technology)</t>
  </si>
  <si>
    <t>GSSEHA12</t>
  </si>
  <si>
    <t>Research for consolidating production base in rural areas</t>
  </si>
  <si>
    <t>GSSEHA13</t>
  </si>
  <si>
    <t>Survey and research on livestock industry</t>
  </si>
  <si>
    <t>GSSEHA14</t>
  </si>
  <si>
    <t>Research and development of utilization of feed resources</t>
  </si>
  <si>
    <t>GSSEHA15</t>
  </si>
  <si>
    <t>Improvement of breeding stock facilities</t>
  </si>
  <si>
    <t>GSSEHA16</t>
  </si>
  <si>
    <t>Breeding livestock registration programme</t>
  </si>
  <si>
    <t>GSSEHA17</t>
  </si>
  <si>
    <t>Breeding stock improvement programme</t>
  </si>
  <si>
    <t>GSSEHA18</t>
  </si>
  <si>
    <t>Computrization of cattle registration</t>
  </si>
  <si>
    <t>GSSEHA19</t>
  </si>
  <si>
    <t>Agricultural science &amp; technology research</t>
  </si>
  <si>
    <t>GSSEHA20</t>
  </si>
  <si>
    <t>Veterinary research</t>
  </si>
  <si>
    <t>GSSEHA21</t>
  </si>
  <si>
    <t>Wheat &amp; Barley research</t>
  </si>
  <si>
    <t>GSSEHA22</t>
  </si>
  <si>
    <t>Crop research</t>
  </si>
  <si>
    <t>GSSEHA23</t>
  </si>
  <si>
    <t>Local specific agriculture research</t>
  </si>
  <si>
    <t>GSSEHA24</t>
  </si>
  <si>
    <t>Livestock production technology research</t>
  </si>
  <si>
    <t>GSSEHA25</t>
  </si>
  <si>
    <t>Researches on livestocks and horticultural crops in Cheju island</t>
  </si>
  <si>
    <t>GSSEHA26</t>
  </si>
  <si>
    <t>Agricultural bio-industrialization research</t>
  </si>
  <si>
    <t>GSSEHA27</t>
  </si>
  <si>
    <t>Agricultural environment research</t>
  </si>
  <si>
    <t>GSSEHA28</t>
  </si>
  <si>
    <t>Bio-resources research</t>
  </si>
  <si>
    <t>GSSEHA29</t>
  </si>
  <si>
    <t>Crop protection research</t>
  </si>
  <si>
    <t>GSSEHA30</t>
  </si>
  <si>
    <t>Research on animal disease and livestock product safety</t>
  </si>
  <si>
    <t>GSSEHA31</t>
  </si>
  <si>
    <t>Research on development of high-yield variety and efficient cultivating</t>
  </si>
  <si>
    <t>GSSEHA32</t>
  </si>
  <si>
    <t>Agricultural technology development research</t>
  </si>
  <si>
    <t>GSSEHA33</t>
  </si>
  <si>
    <t>Support for research facilities for local research center</t>
  </si>
  <si>
    <t>GSSEHA34</t>
  </si>
  <si>
    <t>Research on animal quarantine technology</t>
  </si>
  <si>
    <t>GSSEHA35</t>
  </si>
  <si>
    <t>Research on plant quarantine technology</t>
  </si>
  <si>
    <t>GSSEHA36</t>
  </si>
  <si>
    <t>Agricultural mechanisation research</t>
  </si>
  <si>
    <t>GSSEHA37</t>
  </si>
  <si>
    <t>Research on grain polishing and storage</t>
  </si>
  <si>
    <t>GSSEHA38</t>
  </si>
  <si>
    <t>Agro-chemical research</t>
  </si>
  <si>
    <t>GSSEHA39</t>
  </si>
  <si>
    <t>Contribution to Korea Food Research Institution</t>
  </si>
  <si>
    <t>GSSEHA40</t>
  </si>
  <si>
    <t>Silkworn research</t>
  </si>
  <si>
    <t>GSSEHA41</t>
  </si>
  <si>
    <t>Sericulture research</t>
  </si>
  <si>
    <t>GSSEHA42</t>
  </si>
  <si>
    <t>Agricultural research for highland areas</t>
  </si>
  <si>
    <t>GSSEHA43</t>
  </si>
  <si>
    <t>Horticultural research</t>
  </si>
  <si>
    <t>GSSEHA44</t>
  </si>
  <si>
    <t>Fruit cultivation research</t>
  </si>
  <si>
    <t>GSSEHA45</t>
  </si>
  <si>
    <t>Research on vegetable and horticulture</t>
  </si>
  <si>
    <t>GSSEHA46</t>
  </si>
  <si>
    <t>Research on sericulture and entomology</t>
  </si>
  <si>
    <t>GSSEHA47</t>
  </si>
  <si>
    <t>Administrative cost for KICAFF</t>
  </si>
  <si>
    <t>GSSEHA48</t>
  </si>
  <si>
    <t>Administrative management of agricultural research</t>
  </si>
  <si>
    <t>GSSEHA49</t>
  </si>
  <si>
    <t>Research on genetics</t>
  </si>
  <si>
    <t>GSSEHA50</t>
  </si>
  <si>
    <t>Pliot Programme for organic livestock farming</t>
  </si>
  <si>
    <t>GSSEHA51</t>
  </si>
  <si>
    <t>Bio-organic production</t>
  </si>
  <si>
    <t>GSSEHA52</t>
  </si>
  <si>
    <t>Agricultural college research facility support programme</t>
  </si>
  <si>
    <t>GSSEHB</t>
  </si>
  <si>
    <t>GSSEHBEDU</t>
  </si>
  <si>
    <t>GSSEHBEDU1</t>
  </si>
  <si>
    <t>Meal provision for high school students under vocational training</t>
  </si>
  <si>
    <t>GSSEHBEDU2</t>
  </si>
  <si>
    <t>Education for young farmers and fishers</t>
  </si>
  <si>
    <t>GSSEHBEDU3</t>
  </si>
  <si>
    <t>Support for training facilities of agricultural and fisheries schools</t>
  </si>
  <si>
    <t>GSSEHBEDU4</t>
  </si>
  <si>
    <t>Vocational training for farmers and fishermen for occupational change</t>
  </si>
  <si>
    <t>GSSEHBEDU5</t>
  </si>
  <si>
    <t>Support of establishment of high-tech agricultural center</t>
  </si>
  <si>
    <t>GSSEHBEXT</t>
  </si>
  <si>
    <t>GSSEHBEXT1</t>
  </si>
  <si>
    <t>Extension services of agricultural techniques and living standard improvement</t>
  </si>
  <si>
    <t>GSSEHBEXT2</t>
  </si>
  <si>
    <t>Support for management consulting on farming</t>
  </si>
  <si>
    <t>GSSEHBEXT3</t>
  </si>
  <si>
    <t>Sericulture training</t>
  </si>
  <si>
    <t>GSSEHBEXT4</t>
  </si>
  <si>
    <t>Extension services of technology development for on-site farming</t>
  </si>
  <si>
    <t>GSSEHBEXT5</t>
  </si>
  <si>
    <t>Improvement of information and communication environment for agriculture</t>
  </si>
  <si>
    <t>GSSEI</t>
  </si>
  <si>
    <t>GSSEIA</t>
  </si>
  <si>
    <t>GSSEIA1</t>
  </si>
  <si>
    <t>Agricultural products inspection services</t>
  </si>
  <si>
    <t>GSSEIA2</t>
  </si>
  <si>
    <t>Agricultural products warranty programme</t>
  </si>
  <si>
    <t>GSSEIA3</t>
  </si>
  <si>
    <t>Inspection of raw milk and pesticide residues on livestock products</t>
  </si>
  <si>
    <t>GSSEIA4</t>
  </si>
  <si>
    <t>Agricultural products safety inspection</t>
  </si>
  <si>
    <t>GSSEIB</t>
  </si>
  <si>
    <t>GSSEIB1</t>
  </si>
  <si>
    <t>Animal disease prevention and control programme</t>
  </si>
  <si>
    <t>GSSEIB2</t>
  </si>
  <si>
    <t>Pest control</t>
  </si>
  <si>
    <t>GSSEIC</t>
  </si>
  <si>
    <t>GSSEIC1</t>
  </si>
  <si>
    <t>Agricultural chemicals and animal drugs examination service</t>
  </si>
  <si>
    <t>GSSEIC2</t>
  </si>
  <si>
    <t>Inspection services of agricultural chemicals and machinery</t>
  </si>
  <si>
    <t>GSSEIC3</t>
  </si>
  <si>
    <t>Feed inspection</t>
  </si>
  <si>
    <t>GSSEJ</t>
  </si>
  <si>
    <t>GSSEJA</t>
  </si>
  <si>
    <t>GSSEJA1</t>
  </si>
  <si>
    <t>Tideland reclamation in southwestern coast</t>
  </si>
  <si>
    <t>GSSEJA2</t>
  </si>
  <si>
    <t>Rearrangement of upland productivity</t>
  </si>
  <si>
    <t>GSSEJA3</t>
  </si>
  <si>
    <t>Land rearrangement programme</t>
  </si>
  <si>
    <t>GSSEJA4</t>
  </si>
  <si>
    <t>Large scale comprehensive agricultural development programme</t>
  </si>
  <si>
    <t>GSSEJA5</t>
  </si>
  <si>
    <t>1/2 Support for the irrigation facilities management of KARICO</t>
  </si>
  <si>
    <t>GSSEJA6</t>
  </si>
  <si>
    <t>Large scale land reclamation</t>
  </si>
  <si>
    <t>GSSEJA7</t>
  </si>
  <si>
    <t>Reclamation of upland into rice paddies</t>
  </si>
  <si>
    <t>GSSEJA8</t>
  </si>
  <si>
    <t>Irrigation water development programme</t>
  </si>
  <si>
    <t>GSSEJA9</t>
  </si>
  <si>
    <t>Restoration of damaged farmland and irrigation facilities</t>
  </si>
  <si>
    <t>GSSEJA10</t>
  </si>
  <si>
    <t>Drainage improvement programme</t>
  </si>
  <si>
    <t>GSSEJA11</t>
  </si>
  <si>
    <t>Water supply facilities repair programme</t>
  </si>
  <si>
    <t>GSSEJA12</t>
  </si>
  <si>
    <t>Reinforcement of agricultural production foundation programme</t>
  </si>
  <si>
    <t>GSSEJA13</t>
  </si>
  <si>
    <t>Tele-control of irrigated water supply</t>
  </si>
  <si>
    <t>GSSEJB</t>
  </si>
  <si>
    <t>GSSEJB1</t>
  </si>
  <si>
    <t>GSSEJB2</t>
  </si>
  <si>
    <t>GSSEJB3</t>
  </si>
  <si>
    <t>Farm road enlargement and pavements works</t>
  </si>
  <si>
    <t>GSSEJB4</t>
  </si>
  <si>
    <t>Formation of environmentally friendly agricultural zones</t>
  </si>
  <si>
    <t>GSSEJB5</t>
  </si>
  <si>
    <t>Comprehensive development of green rural villages</t>
  </si>
  <si>
    <t>GSSEJB6</t>
  </si>
  <si>
    <t>Comprehensive Development Program for Rural Community</t>
  </si>
  <si>
    <t>GSSEJB7</t>
  </si>
  <si>
    <t>Regional Agriculture Cluster Programme</t>
  </si>
  <si>
    <t>GSSEJB8</t>
  </si>
  <si>
    <t>Assistance to upstream industries (input production facilities)</t>
  </si>
  <si>
    <t>GSSEJB9</t>
  </si>
  <si>
    <t>Assistance to downstream industries (processing facilities)</t>
  </si>
  <si>
    <t>GSSEJC</t>
  </si>
  <si>
    <t>GSSEJD</t>
  </si>
  <si>
    <t>GSSEJD1</t>
  </si>
  <si>
    <t>Ginseng industry structural adjustment programme (support to industry)</t>
  </si>
  <si>
    <t>GSSEJD2</t>
  </si>
  <si>
    <t>1/2 Structural adjustment for flowers production and marketing</t>
  </si>
  <si>
    <t>GSSEJD3</t>
  </si>
  <si>
    <t>Farmers' retirement programme</t>
  </si>
  <si>
    <t>GSSEJD4</t>
  </si>
  <si>
    <t>Farmers' educational facilities construction programme</t>
  </si>
  <si>
    <t>GSSEJD5</t>
  </si>
  <si>
    <t>Livestock farmers' educational facilities construction programme</t>
  </si>
  <si>
    <t>GSSEK</t>
  </si>
  <si>
    <t>GSSEKA</t>
  </si>
  <si>
    <t>GSSEKB</t>
  </si>
  <si>
    <t>GSSEKB1</t>
  </si>
  <si>
    <t>Support for promotion of wheat</t>
  </si>
  <si>
    <t>GSSEKB2</t>
  </si>
  <si>
    <t>Export promotion programme for fruits  flowers and processed traditional products (export infrastructure)</t>
  </si>
  <si>
    <t>GSSEKB3</t>
  </si>
  <si>
    <t>Export promotion programme for fruits and flowers (export sales)</t>
  </si>
  <si>
    <t>GSSEKB4</t>
  </si>
  <si>
    <t>Flowers sale promotion programme</t>
  </si>
  <si>
    <t>GSSEKB5</t>
  </si>
  <si>
    <t>Development of special agricultural products</t>
  </si>
  <si>
    <t>GSSEL</t>
  </si>
  <si>
    <t>GSSEL1</t>
  </si>
  <si>
    <t>Government purchase of cereal for public stockholding</t>
  </si>
  <si>
    <t>GSSEL2</t>
  </si>
  <si>
    <t>Misc. cost of government  purchase</t>
  </si>
  <si>
    <t>GSSEL3</t>
  </si>
  <si>
    <t>Cereals sales management programme</t>
  </si>
  <si>
    <t>GSSEL4</t>
  </si>
  <si>
    <t>Government cereal handling (Government management)</t>
  </si>
  <si>
    <t>GSSEL5</t>
  </si>
  <si>
    <t>Government cereal handling</t>
  </si>
  <si>
    <t>GSSEL6</t>
  </si>
  <si>
    <t>Government cereal management facilities</t>
  </si>
  <si>
    <t>GSSEL7</t>
  </si>
  <si>
    <t>Maintenance  of cereals storage and processing facilities</t>
  </si>
  <si>
    <t>GSSEL8</t>
  </si>
  <si>
    <t>Buffer stock management programme (purchase and storage cost)</t>
  </si>
  <si>
    <t>GSSEM</t>
  </si>
  <si>
    <t>GSSEM1</t>
  </si>
  <si>
    <t>Miscellaneous</t>
  </si>
  <si>
    <t>CSE</t>
  </si>
  <si>
    <t>TPC</t>
  </si>
  <si>
    <t>TPC1</t>
  </si>
  <si>
    <t>Transfers to producers from consumers of which, MPS commodities</t>
  </si>
  <si>
    <t>OTC</t>
  </si>
  <si>
    <t>OTC1</t>
  </si>
  <si>
    <t>Other transfers from consumers of which, MPS commodities</t>
  </si>
  <si>
    <t>TCT</t>
  </si>
  <si>
    <t>TCTC</t>
  </si>
  <si>
    <t>TCTC1</t>
  </si>
  <si>
    <t>School milk scheme</t>
  </si>
  <si>
    <t>TCTC2</t>
  </si>
  <si>
    <t>TCTC3</t>
  </si>
  <si>
    <t>Beef Price Stabilisation Programme</t>
  </si>
  <si>
    <t>TCTC4</t>
  </si>
  <si>
    <t>Pigmeat reserve programme</t>
  </si>
  <si>
    <t>TCTC5</t>
  </si>
  <si>
    <t>Dairy products storage programme</t>
  </si>
  <si>
    <t>TCTC6</t>
  </si>
  <si>
    <t>NLCF Hanwoo marketing enhancement programme</t>
  </si>
  <si>
    <t>TCTC7</t>
  </si>
  <si>
    <t>Pig purchase</t>
  </si>
  <si>
    <t>TCTC8</t>
  </si>
  <si>
    <t>Milk purchase</t>
  </si>
  <si>
    <t>TCTC9</t>
  </si>
  <si>
    <t>Compensation for corn purchase</t>
  </si>
  <si>
    <t>TCTC10</t>
  </si>
  <si>
    <t>Compensation for feed corn purchase</t>
  </si>
  <si>
    <t>TCTC11</t>
  </si>
  <si>
    <t>Compensation for rapeseed purchase</t>
  </si>
  <si>
    <t>TCTC12</t>
  </si>
  <si>
    <t>Compensation for losses incurred during rice purchase by the NACF</t>
  </si>
  <si>
    <t>TCTC13</t>
  </si>
  <si>
    <t>Support for the business fund of regional livestock co-operatives- milk</t>
  </si>
  <si>
    <t>TCTC14</t>
  </si>
  <si>
    <t>Support for the business fund of regional livestock co-operatives- beef</t>
  </si>
  <si>
    <t>TCTC15</t>
  </si>
  <si>
    <t>Support for the business fund of regional livestock co-operatives- pigmeat</t>
  </si>
  <si>
    <t>TCTC16</t>
  </si>
  <si>
    <t>Support for the business fund of regional livestock co-operatives- poultrymeat</t>
  </si>
  <si>
    <t>TCTC17</t>
  </si>
  <si>
    <t>Support for the business fund of regional livestock co-operatives- eggs</t>
  </si>
  <si>
    <t>TCTC18</t>
  </si>
  <si>
    <t>Support for the business fund of regional livestock co-operatives- Other</t>
  </si>
  <si>
    <t>TCTC19</t>
  </si>
  <si>
    <t>Loans for livestock products marketing- pigmeat</t>
  </si>
  <si>
    <t>TCTC20</t>
  </si>
  <si>
    <t>Loans for livestock products marketing- poultrymeat</t>
  </si>
  <si>
    <t>TCTC21</t>
  </si>
  <si>
    <t>Loans for livestock products marketing- eggs</t>
  </si>
  <si>
    <t>TCTC22</t>
  </si>
  <si>
    <t>Loans for livestock products marketing- other</t>
  </si>
  <si>
    <t>TCTC23</t>
  </si>
  <si>
    <t>NLCF's livestock products marketing fund-MK</t>
  </si>
  <si>
    <t>TCTC24</t>
  </si>
  <si>
    <t>NLCF's livestock products marketing fund-BF</t>
  </si>
  <si>
    <t>TCTC25</t>
  </si>
  <si>
    <t>NLCF's livestock products marketing fund-PK</t>
  </si>
  <si>
    <t>TCTC26</t>
  </si>
  <si>
    <t>NLCF's livestock products marketing fund-PT</t>
  </si>
  <si>
    <t>TCTC27</t>
  </si>
  <si>
    <t>NLCF's livestock products marketing fund-EG</t>
  </si>
  <si>
    <t>TCTC28</t>
  </si>
  <si>
    <t>NLCF's livestock products marketing fund-Other</t>
  </si>
  <si>
    <t>TCTC29</t>
  </si>
  <si>
    <t>Vegetable marketing facilitation- Garlic</t>
  </si>
  <si>
    <t>TCTC30</t>
  </si>
  <si>
    <t>Vegetable marketing facilitation- Red pepper</t>
  </si>
  <si>
    <t>TCTC31</t>
  </si>
  <si>
    <t>Vegetable marketing facilitation- Chinese cabbage</t>
  </si>
  <si>
    <t>TCTC32</t>
  </si>
  <si>
    <t>Vegetable marketing facilitation- Other</t>
  </si>
  <si>
    <t>TCTC33</t>
  </si>
  <si>
    <t>Agricultural products marketing support-Soybean</t>
  </si>
  <si>
    <t>TCTC34</t>
  </si>
  <si>
    <t>Agricultural products marketing support- Garlic</t>
  </si>
  <si>
    <t>TCTC35</t>
  </si>
  <si>
    <t>Agricultural products marketing support- Red pepper</t>
  </si>
  <si>
    <t>TCTC36</t>
  </si>
  <si>
    <t>Agricultural products marketing support- Chinese cabbage</t>
  </si>
  <si>
    <t>TCTC37</t>
  </si>
  <si>
    <t>Agricultural products marketing support-Other</t>
  </si>
  <si>
    <t>TCTN</t>
  </si>
  <si>
    <t>EFC</t>
  </si>
  <si>
    <t>CSEP</t>
  </si>
  <si>
    <t>CNAC</t>
  </si>
  <si>
    <t>TSE</t>
  </si>
  <si>
    <t>TSEC</t>
  </si>
  <si>
    <t>TSEX</t>
  </si>
  <si>
    <t>TSEB</t>
  </si>
  <si>
    <t>AF</t>
  </si>
  <si>
    <t>Alfalfa</t>
  </si>
  <si>
    <t>AP</t>
  </si>
  <si>
    <t>Apples</t>
  </si>
  <si>
    <t>AV</t>
  </si>
  <si>
    <t>Avocados</t>
  </si>
  <si>
    <t>BL</t>
  </si>
  <si>
    <t>Blueberries</t>
  </si>
  <si>
    <t>BN</t>
  </si>
  <si>
    <t>Dried beans</t>
  </si>
  <si>
    <t>BS</t>
  </si>
  <si>
    <t>Bananas</t>
  </si>
  <si>
    <t>CF</t>
  </si>
  <si>
    <t>Coffee</t>
  </si>
  <si>
    <t>CH</t>
  </si>
  <si>
    <t>Cherries</t>
  </si>
  <si>
    <t>CN</t>
  </si>
  <si>
    <t>Coconuts</t>
  </si>
  <si>
    <t>Cocoa beans</t>
  </si>
  <si>
    <t>CP</t>
  </si>
  <si>
    <t>Chick peas</t>
  </si>
  <si>
    <t>CS</t>
  </si>
  <si>
    <t>Cashew nuts</t>
  </si>
  <si>
    <t>CT</t>
  </si>
  <si>
    <t>Cotton</t>
  </si>
  <si>
    <t>CU</t>
  </si>
  <si>
    <t>Cucumbers</t>
  </si>
  <si>
    <t>CV</t>
  </si>
  <si>
    <t>Cassava</t>
  </si>
  <si>
    <t>CW</t>
  </si>
  <si>
    <t>Common wheat</t>
  </si>
  <si>
    <t>DW</t>
  </si>
  <si>
    <t>Durum wheat</t>
  </si>
  <si>
    <t>FL</t>
  </si>
  <si>
    <t>Plants and flowers</t>
  </si>
  <si>
    <t>FV</t>
  </si>
  <si>
    <t>Fruit and vegetables</t>
  </si>
  <si>
    <t>FX</t>
  </si>
  <si>
    <t>Flax</t>
  </si>
  <si>
    <t>GN</t>
  </si>
  <si>
    <t>Groundnuts</t>
  </si>
  <si>
    <t>GP</t>
  </si>
  <si>
    <t>Grapefruits</t>
  </si>
  <si>
    <t>GR</t>
  </si>
  <si>
    <t>Grapes</t>
  </si>
  <si>
    <t>IF</t>
  </si>
  <si>
    <t>Fruit and vegetables imported</t>
  </si>
  <si>
    <t>LN</t>
  </si>
  <si>
    <t>Lentils</t>
  </si>
  <si>
    <t>MA</t>
  </si>
  <si>
    <t>Maize</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</si>
  <si>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</si>
  <si>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</si>
  <si>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</si>
  <si>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</si>
  <si>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</si>
  <si>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</si>
  <si>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</si>
  <si>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</si>
  <si>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</si>
  <si>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</si>
  <si>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</si>
  <si>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</si>
  <si>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</si>
  <si>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</si>
  <si>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</si>
  <si>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</si>
  <si>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</si>
  <si>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</si>
  <si>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</si>
  <si>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</si>
  <si>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</si>
  <si>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</si>
  <si>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</si>
  <si>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</si>
  <si>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</si>
  <si>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PR</t>
  </si>
  <si>
    <t>Pears</t>
  </si>
  <si>
    <t>RB</t>
  </si>
  <si>
    <t>Rubber</t>
  </si>
  <si>
    <t>RP</t>
  </si>
  <si>
    <t>Rapeseed</t>
  </si>
  <si>
    <t>RS</t>
  </si>
  <si>
    <t>Sugar</t>
  </si>
  <si>
    <t>RY</t>
  </si>
  <si>
    <t>Rye</t>
  </si>
  <si>
    <t>SF</t>
  </si>
  <si>
    <t>Sunflower</t>
  </si>
  <si>
    <t>SH</t>
  </si>
  <si>
    <t>Sheep meat</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</si>
  <si>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</si>
  <si>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</si>
  <si>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</si>
  <si>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</si>
  <si>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</si>
  <si>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</si>
  <si>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</si>
  <si>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</si>
  <si>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</si>
  <si>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</si>
  <si>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</si>
  <si>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</si>
  <si>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</si>
  <si>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</si>
  <si>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</si>
  <si>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</si>
  <si>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</si>
  <si>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</si>
  <si>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</si>
  <si>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</si>
  <si>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WT</t>
  </si>
  <si>
    <t>Wheat</t>
  </si>
  <si>
    <t>XEFV</t>
  </si>
  <si>
    <t>XF</t>
  </si>
  <si>
    <t>Fruit and vegetables exported</t>
  </si>
  <si>
    <t>GCT2</t>
  </si>
  <si>
    <t>All arable crops</t>
  </si>
  <si>
    <t>GCT3</t>
  </si>
  <si>
    <t>Grains</t>
  </si>
  <si>
    <t>GCT4</t>
  </si>
  <si>
    <t>Oilseeds</t>
  </si>
  <si>
    <t>GCT5</t>
  </si>
  <si>
    <t>Other crops</t>
  </si>
  <si>
    <t>GCT6</t>
  </si>
  <si>
    <t>All fruits and vegetables</t>
  </si>
  <si>
    <t>GCT8</t>
  </si>
  <si>
    <t>Ruminants</t>
  </si>
  <si>
    <t>GCT9</t>
  </si>
  <si>
    <t>Non-ruminants</t>
  </si>
  <si>
    <t>TABLE 2.  KOREA: Breakdown of PSE by Commodity and Other Transfers</t>
  </si>
  <si>
    <t>PSCT</t>
  </si>
  <si>
    <t>PSCTP</t>
  </si>
  <si>
    <t>GCT</t>
  </si>
  <si>
    <t>ACT</t>
  </si>
  <si>
    <t>OTP</t>
  </si>
  <si>
    <t>KOREA</t>
  </si>
  <si>
    <t>QP</t>
  </si>
  <si>
    <t>000 tons</t>
  </si>
  <si>
    <t>TABLE 3.1.  BARLEY:  Producer Single Commodity Transfers</t>
  </si>
  <si>
    <t>TABLE 3.2.  RICE:  Producer Single Commodity Transfers</t>
  </si>
  <si>
    <t>TABLE 3.3.  SOYBEANS:  Producer Single Commodity Transfers</t>
  </si>
  <si>
    <t>TABLE 3.4.  MILK:  Producer Single Commodity Transfers</t>
  </si>
  <si>
    <t>TABLE 3.5.  BEEF AND VEAL:  Producer Single Commodity Transfers</t>
  </si>
  <si>
    <t>TABLE 3.6.  PIG MEAT:  Producer Single Commodity Transfers</t>
  </si>
  <si>
    <t>TABLE 3.7.  POULTRY MEAT:  Producer Single Commodity Transfers</t>
  </si>
  <si>
    <t>TABLE 3.8.  EGGS:  Producer Single Commodity Transfers</t>
  </si>
  <si>
    <t>TABLE 3.9.  CHINESE CABBAGE:  Producer Single Commodity Transfers</t>
  </si>
  <si>
    <t>TABLE 3.10.  GARLIC:  Producer Single Commodity Transfers</t>
  </si>
  <si>
    <t>TABLE 3.11.  RED PEPPERS:  Producer Single Commodity Transfers</t>
  </si>
  <si>
    <t>TABLE 3.12.  NON MPS COMMODITIES:  Producer Single Commodity Transfers</t>
  </si>
  <si>
    <t>TABLE 4.1. BARLEY:  Market Price Support and Consumer Support Estimate</t>
  </si>
  <si>
    <t>000 KRW/t</t>
  </si>
  <si>
    <t>QC</t>
  </si>
  <si>
    <t>MPD</t>
  </si>
  <si>
    <t>BT</t>
  </si>
  <si>
    <t>TPT</t>
  </si>
  <si>
    <t>LV</t>
  </si>
  <si>
    <t>LVO</t>
  </si>
  <si>
    <t>PNPC</t>
  </si>
  <si>
    <t>ratio</t>
  </si>
  <si>
    <t>POT</t>
  </si>
  <si>
    <t>CSCT</t>
  </si>
  <si>
    <t>CNPC</t>
  </si>
  <si>
    <t>TABLE 4.2. RICE:  Market Price Support and Consumer Support Estimate</t>
  </si>
  <si>
    <t>TABLE 4.3. SOYBEANS:  Market Price Support and Consumer Support Estimate</t>
  </si>
  <si>
    <t>TABLE 4.4. MILK:  Market Price Support and Consumer Support Estimate</t>
  </si>
  <si>
    <t>TABLE 4.5. BEEF AND VEAL:  Market Price Support and Consumer Support Estimate</t>
  </si>
  <si>
    <t>TABLE 4.6. PIG MEAT:  Market Price Support and Consumer Support Estimate</t>
  </si>
  <si>
    <t>TABLE 4.7. POULTRY MEAT:  Market Price Support and Consumer Support Estimate</t>
  </si>
  <si>
    <t>TABLE 4.8. EGGS:  Market Price Support and Consumer Support Estimate</t>
  </si>
  <si>
    <t>TABLE 4.9. CHINESE CABBAGE:  Market Price Support and Consumer Support Estimate</t>
  </si>
  <si>
    <t>TABLE 4.10. GARLIC:  Market Price Support and Consumer Support Estimate</t>
  </si>
  <si>
    <t>TABLE 4.11. RED PEPPERS:  Market Price Support and Consumer Support Estimate</t>
  </si>
  <si>
    <t>TABLE 4.12.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</si>
  <si>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</si>
  <si>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</si>
  <si>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</si>
  <si>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</si>
  <si>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</si>
  <si>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</si>
  <si>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</si>
  <si>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</si>
  <si>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</si>
  <si>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</si>
  <si>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</si>
  <si>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</si>
  <si>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</si>
  <si>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</si>
  <si>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</si>
  <si>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</si>
  <si>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</si>
  <si>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</si>
  <si>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</si>
  <si>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</si>
  <si>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</si>
  <si>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</si>
  <si>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</si>
  <si>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</si>
  <si>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</si>
  <si>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</si>
  <si>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</si>
  <si>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</si>
  <si>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</si>
  <si>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</si>
  <si>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</si>
  <si>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</si>
  <si>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</si>
  <si>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</si>
  <si>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</si>
  <si>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</si>
  <si>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</si>
  <si>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</si>
  <si>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</si>
  <si>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</si>
  <si>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</si>
  <si>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</si>
  <si>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</si>
  <si>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</si>
  <si>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</si>
  <si>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</si>
  <si>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</si>
  <si>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</si>
  <si>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</si>
  <si>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</si>
  <si>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</si>
  <si>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</si>
  <si>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</si>
  <si>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</si>
  <si>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</si>
  <si>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</si>
  <si>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</si>
  <si>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</si>
  <si>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</si>
  <si>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</si>
  <si>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</si>
  <si>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</si>
  <si>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</si>
  <si>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</si>
  <si>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</si>
  <si>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</si>
  <si>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</si>
  <si>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</si>
  <si>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</si>
  <si>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</si>
  <si>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</si>
  <si>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</si>
  <si>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</si>
  <si>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</si>
  <si>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</si>
  <si>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</si>
  <si>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</si>
  <si>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</si>
  <si>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</si>
  <si>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</si>
  <si>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</si>
  <si>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</si>
  <si>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</si>
  <si>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</si>
  <si>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</si>
  <si>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</si>
  <si>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</si>
  <si>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</si>
  <si>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</si>
  <si>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</si>
  <si>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</si>
  <si>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</si>
  <si>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</si>
  <si>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</si>
  <si>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</si>
  <si>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</si>
  <si>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</si>
  <si>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</si>
  <si>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</si>
  <si>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</si>
  <si>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</si>
  <si>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</si>
  <si>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Chinese cabbage specific programmes in A, B, C and D</t>
  </si>
  <si>
    <t>MPS for Chinese cabbage</t>
  </si>
  <si>
    <t>Chinese cabbage specific programmes in A2</t>
  </si>
  <si>
    <t>Chinese cabbage specific programmes in B1</t>
  </si>
  <si>
    <t>Chinese cabbage specific programmes in B2</t>
  </si>
  <si>
    <t>Chinese cabbage specific programmes in B3</t>
  </si>
  <si>
    <t>Chinese cabbage specific programmes in C</t>
  </si>
  <si>
    <t>Chinese cabbage specific programmes in D</t>
  </si>
  <si>
    <t>Chinese cabbage specific transfers  / value of receipts from Chinese cabbage production</t>
  </si>
  <si>
    <r>
      <t>%SCT</t>
    </r>
    <r>
      <rPr>
        <vertAlign val="subscript"/>
        <sz val="10"/>
        <rFont val="Times"/>
        <family val="1"/>
      </rPr>
      <t>CC</t>
    </r>
    <r>
      <rPr>
        <sz val="10"/>
        <rFont val="Times"/>
        <family val="1"/>
      </rPr>
      <t xml:space="preserve"> = 100* SCT</t>
    </r>
    <r>
      <rPr>
        <vertAlign val="subscript"/>
        <sz val="10"/>
        <rFont val="Times"/>
        <family val="1"/>
      </rPr>
      <t>CC</t>
    </r>
    <r>
      <rPr>
        <sz val="10"/>
        <rFont val="Times"/>
        <family val="1"/>
      </rPr>
      <t xml:space="preserve"> / ( (PP</t>
    </r>
    <r>
      <rPr>
        <vertAlign val="subscript"/>
        <sz val="10"/>
        <rFont val="Times"/>
        <family val="1"/>
      </rPr>
      <t>CC</t>
    </r>
    <r>
      <rPr>
        <sz val="10"/>
        <rFont val="Times"/>
        <family val="1"/>
      </rPr>
      <t>*QP</t>
    </r>
    <r>
      <rPr>
        <vertAlign val="subscript"/>
        <sz val="10"/>
        <rFont val="Times"/>
        <family val="1"/>
      </rPr>
      <t>CC</t>
    </r>
    <r>
      <rPr>
        <sz val="10"/>
        <rFont val="Times"/>
        <family val="1"/>
      </rPr>
      <t>) + A.2</t>
    </r>
    <r>
      <rPr>
        <vertAlign val="subscript"/>
        <sz val="10"/>
        <rFont val="Times"/>
        <family val="1"/>
      </rPr>
      <t>CC</t>
    </r>
    <r>
      <rPr>
        <sz val="10"/>
        <rFont val="Times"/>
        <family val="1"/>
      </rPr>
      <t xml:space="preserve"> + B</t>
    </r>
    <r>
      <rPr>
        <vertAlign val="subscript"/>
        <sz val="10"/>
        <rFont val="Times"/>
        <family val="1"/>
      </rPr>
      <t>CC</t>
    </r>
    <r>
      <rPr>
        <sz val="10"/>
        <rFont val="Times"/>
        <family val="1"/>
      </rPr>
      <t xml:space="preserve"> + </t>
    </r>
    <r>
      <rPr>
        <vertAlign val="subscript"/>
        <sz val="10"/>
        <rFont val="Times"/>
        <family val="1"/>
      </rPr>
      <t>CC</t>
    </r>
    <r>
      <rPr>
        <sz val="10"/>
        <rFont val="Times"/>
        <family val="1"/>
      </rPr>
      <t>C + D</t>
    </r>
    <r>
      <rPr>
        <vertAlign val="subscript"/>
        <sz val="10"/>
        <rFont val="Times"/>
        <family val="1"/>
      </rPr>
      <t>CC</t>
    </r>
    <r>
      <rPr>
        <sz val="10"/>
        <rFont val="Times"/>
        <family val="1"/>
      </rPr>
      <t>)</t>
    </r>
  </si>
  <si>
    <t>Includes Garlic specific programmes in A, B, C and D</t>
  </si>
  <si>
    <t>MPS for Garlic</t>
  </si>
  <si>
    <t>Garlic specific programmes in A2</t>
  </si>
  <si>
    <t>Garlic specific programmes in B1</t>
  </si>
  <si>
    <t>Garlic specific programmes in B2</t>
  </si>
  <si>
    <t>Garlic specific programmes in B3</t>
  </si>
  <si>
    <t>Garlic specific programmes in C</t>
  </si>
  <si>
    <t>Garlic specific programmes in D</t>
  </si>
  <si>
    <t>Garlic specific transfers  / value of receipts from Garlic production</t>
  </si>
  <si>
    <r>
      <t>%SCT</t>
    </r>
    <r>
      <rPr>
        <vertAlign val="subscript"/>
        <sz val="10"/>
        <rFont val="Times"/>
        <family val="1"/>
      </rPr>
      <t>GA</t>
    </r>
    <r>
      <rPr>
        <sz val="10"/>
        <rFont val="Times"/>
        <family val="1"/>
      </rPr>
      <t xml:space="preserve"> = 100* SCT</t>
    </r>
    <r>
      <rPr>
        <vertAlign val="subscript"/>
        <sz val="10"/>
        <rFont val="Times"/>
        <family val="1"/>
      </rPr>
      <t>GA</t>
    </r>
    <r>
      <rPr>
        <sz val="10"/>
        <rFont val="Times"/>
        <family val="1"/>
      </rPr>
      <t xml:space="preserve"> / ( (PP</t>
    </r>
    <r>
      <rPr>
        <vertAlign val="subscript"/>
        <sz val="10"/>
        <rFont val="Times"/>
        <family val="1"/>
      </rPr>
      <t>GA</t>
    </r>
    <r>
      <rPr>
        <sz val="10"/>
        <rFont val="Times"/>
        <family val="1"/>
      </rPr>
      <t>*QP</t>
    </r>
    <r>
      <rPr>
        <vertAlign val="subscript"/>
        <sz val="10"/>
        <rFont val="Times"/>
        <family val="1"/>
      </rPr>
      <t>GA</t>
    </r>
    <r>
      <rPr>
        <sz val="10"/>
        <rFont val="Times"/>
        <family val="1"/>
      </rPr>
      <t>) + A.2</t>
    </r>
    <r>
      <rPr>
        <vertAlign val="subscript"/>
        <sz val="10"/>
        <rFont val="Times"/>
        <family val="1"/>
      </rPr>
      <t>GA</t>
    </r>
    <r>
      <rPr>
        <sz val="10"/>
        <rFont val="Times"/>
        <family val="1"/>
      </rPr>
      <t xml:space="preserve"> + B</t>
    </r>
    <r>
      <rPr>
        <vertAlign val="subscript"/>
        <sz val="10"/>
        <rFont val="Times"/>
        <family val="1"/>
      </rPr>
      <t>GA</t>
    </r>
    <r>
      <rPr>
        <sz val="10"/>
        <rFont val="Times"/>
        <family val="1"/>
      </rPr>
      <t xml:space="preserve"> + C</t>
    </r>
    <r>
      <rPr>
        <vertAlign val="subscript"/>
        <sz val="10"/>
        <rFont val="Times"/>
        <family val="1"/>
      </rPr>
      <t>GA</t>
    </r>
    <r>
      <rPr>
        <sz val="10"/>
        <rFont val="Times"/>
        <family val="1"/>
      </rPr>
      <t xml:space="preserve"> + D</t>
    </r>
    <r>
      <rPr>
        <vertAlign val="subscript"/>
        <sz val="10"/>
        <rFont val="Times"/>
        <family val="1"/>
      </rPr>
      <t>GA</t>
    </r>
    <r>
      <rPr>
        <sz val="10"/>
        <rFont val="Times"/>
        <family val="1"/>
      </rPr>
      <t>)</t>
    </r>
  </si>
  <si>
    <t>Includes Red peppers specific programmes in A, B, C and D</t>
  </si>
  <si>
    <t>MPS for Red peppers</t>
  </si>
  <si>
    <t>Red peppers specific programmes in A2</t>
  </si>
  <si>
    <t>Red peppers specific programmes in B1</t>
  </si>
  <si>
    <t>Red peppers specific programmes in B2</t>
  </si>
  <si>
    <t>Red peppers specific programmes in B3</t>
  </si>
  <si>
    <t>Red peppers specific programmes in C</t>
  </si>
  <si>
    <t>Red peppers specific programmes in D</t>
  </si>
  <si>
    <t>Red peppers specific transfers  / value of receipts from Red peppers production</t>
  </si>
  <si>
    <r>
      <t>%SCT</t>
    </r>
    <r>
      <rPr>
        <vertAlign val="subscript"/>
        <sz val="10"/>
        <rFont val="Times"/>
        <family val="1"/>
      </rPr>
      <t>PP</t>
    </r>
    <r>
      <rPr>
        <sz val="10"/>
        <rFont val="Times"/>
        <family val="1"/>
      </rPr>
      <t xml:space="preserve"> = 100* SCT</t>
    </r>
    <r>
      <rPr>
        <vertAlign val="subscript"/>
        <sz val="10"/>
        <rFont val="Times"/>
        <family val="1"/>
      </rPr>
      <t>PP</t>
    </r>
    <r>
      <rPr>
        <sz val="10"/>
        <rFont val="Times"/>
        <family val="1"/>
      </rPr>
      <t xml:space="preserve"> / ( (</t>
    </r>
    <r>
      <rPr>
        <vertAlign val="subscript"/>
        <sz val="10"/>
        <rFont val="Times"/>
        <family val="1"/>
      </rPr>
      <t>PP</t>
    </r>
    <r>
      <rPr>
        <sz val="10"/>
        <rFont val="Times"/>
        <family val="1"/>
      </rPr>
      <t>PP*Q</t>
    </r>
    <r>
      <rPr>
        <vertAlign val="subscript"/>
        <sz val="10"/>
        <rFont val="Times"/>
        <family val="1"/>
      </rPr>
      <t>PP</t>
    </r>
    <r>
      <rPr>
        <sz val="10"/>
        <rFont val="Times"/>
        <family val="1"/>
      </rPr>
      <t>P) + A.2</t>
    </r>
    <r>
      <rPr>
        <vertAlign val="subscript"/>
        <sz val="10"/>
        <rFont val="Times"/>
        <family val="1"/>
      </rPr>
      <t>PP</t>
    </r>
    <r>
      <rPr>
        <sz val="10"/>
        <rFont val="Times"/>
        <family val="1"/>
      </rPr>
      <t xml:space="preserve"> + B</t>
    </r>
    <r>
      <rPr>
        <vertAlign val="subscript"/>
        <sz val="10"/>
        <rFont val="Times"/>
        <family val="1"/>
      </rPr>
      <t>PP</t>
    </r>
    <r>
      <rPr>
        <sz val="10"/>
        <rFont val="Times"/>
        <family val="1"/>
      </rPr>
      <t xml:space="preserve"> + C</t>
    </r>
    <r>
      <rPr>
        <vertAlign val="subscript"/>
        <sz val="10"/>
        <rFont val="Times"/>
        <family val="1"/>
      </rPr>
      <t>PP</t>
    </r>
    <r>
      <rPr>
        <sz val="10"/>
        <rFont val="Times"/>
        <family val="1"/>
      </rPr>
      <t xml:space="preserve"> + D</t>
    </r>
    <r>
      <rPr>
        <vertAlign val="subscript"/>
        <sz val="10"/>
        <rFont val="Times"/>
        <family val="1"/>
      </rPr>
      <t>PP</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</si>
  <si>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</si>
  <si>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</si>
  <si>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</si>
  <si>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</si>
  <si>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</si>
  <si>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</si>
  <si>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</si>
  <si>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</si>
  <si>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</si>
  <si>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</si>
  <si>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</si>
  <si>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</si>
  <si>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</si>
  <si>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</si>
  <si>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</si>
  <si>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</si>
  <si>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</si>
  <si>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</si>
  <si>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</si>
  <si>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</si>
  <si>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</si>
  <si>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</si>
  <si>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</si>
  <si>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</si>
  <si>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</si>
  <si>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</si>
  <si>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</si>
  <si>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</si>
  <si>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</si>
  <si>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</si>
  <si>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</si>
  <si>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</si>
  <si>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</si>
  <si>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</si>
  <si>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</si>
  <si>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</si>
  <si>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</si>
  <si>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</si>
  <si>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</si>
  <si>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</si>
  <si>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</si>
  <si>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</si>
  <si>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</si>
  <si>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</si>
  <si>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</si>
  <si>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</si>
  <si>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</si>
  <si>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</si>
  <si>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</si>
  <si>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</si>
  <si>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</si>
  <si>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</si>
  <si>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</si>
  <si>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</si>
  <si>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</si>
  <si>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</si>
  <si>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</si>
  <si>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</si>
  <si>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</si>
  <si>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</si>
  <si>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</si>
  <si>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</si>
  <si>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</si>
  <si>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</si>
  <si>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</si>
  <si>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</si>
  <si>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</si>
  <si>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</si>
  <si>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</si>
  <si>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</si>
  <si>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</si>
  <si>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</si>
  <si>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</si>
  <si>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</si>
  <si>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</si>
  <si>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</si>
  <si>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</si>
  <si>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</si>
  <si>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</si>
  <si>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</si>
  <si>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</si>
  <si>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</si>
  <si>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</si>
  <si>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</si>
  <si>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</si>
  <si>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</si>
  <si>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</si>
  <si>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</si>
  <si>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</si>
  <si>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</si>
  <si>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</si>
  <si>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</si>
  <si>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</si>
  <si>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</si>
  <si>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</si>
  <si>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</si>
  <si>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</si>
  <si>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</si>
  <si>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</si>
  <si>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</si>
  <si>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</si>
  <si>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</si>
  <si>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</si>
  <si>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</si>
  <si>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</si>
  <si>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</si>
  <si>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</si>
  <si>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</si>
  <si>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</si>
  <si>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</si>
  <si>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</si>
  <si>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</si>
  <si>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</si>
  <si>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</si>
  <si>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</si>
  <si>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</si>
  <si>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</si>
  <si>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</si>
  <si>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</si>
  <si>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</si>
  <si>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</si>
  <si>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</si>
  <si>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</si>
  <si>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</si>
  <si>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</si>
  <si>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</si>
  <si>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</si>
  <si>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</si>
  <si>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</si>
  <si>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</si>
  <si>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</si>
  <si>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</si>
  <si>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</si>
  <si>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</si>
  <si>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</si>
  <si>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</si>
  <si>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</si>
  <si>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</si>
  <si>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</si>
  <si>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</si>
  <si>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</si>
  <si>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</si>
  <si>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</si>
  <si>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</si>
  <si>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</si>
  <si>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Budget</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</si>
  <si>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</si>
  <si>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</si>
  <si>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</si>
  <si>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</si>
  <si>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</si>
  <si>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</si>
  <si>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</si>
  <si>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</si>
  <si>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</si>
  <si>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</si>
  <si>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</si>
  <si>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</si>
  <si>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</si>
  <si>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</si>
  <si>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</si>
  <si>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</si>
  <si>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</si>
  <si>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</si>
  <si>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</si>
  <si>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</si>
  <si>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</si>
  <si>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</si>
  <si>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</si>
  <si>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</si>
  <si>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</si>
  <si>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</si>
  <si>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</si>
  <si>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</si>
  <si>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</si>
  <si>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</si>
  <si>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</si>
  <si>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</si>
  <si>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</si>
  <si>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</si>
  <si>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</si>
  <si>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</si>
  <si>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</si>
  <si>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</si>
  <si>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</si>
  <si>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</si>
  <si>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</si>
  <si>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</si>
  <si>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</si>
  <si>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</si>
  <si>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</si>
  <si>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</si>
  <si>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</si>
  <si>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</si>
  <si>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</si>
  <si>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</si>
  <si>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</si>
  <si>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</si>
  <si>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</si>
  <si>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</si>
  <si>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</si>
  <si>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</si>
  <si>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</si>
  <si>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</si>
  <si>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</si>
  <si>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</si>
  <si>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</si>
  <si>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</si>
  <si>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</si>
  <si>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</si>
  <si>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</si>
  <si>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</si>
  <si>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</si>
  <si>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</si>
  <si>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</si>
  <si>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</si>
  <si>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</si>
  <si>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</si>
  <si>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</si>
  <si>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</si>
  <si>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</si>
  <si>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</si>
  <si>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</si>
  <si>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</si>
  <si>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</si>
  <si>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</si>
  <si>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</si>
  <si>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t>For a detailed description of programmes and data used</t>
    </r>
    <r>
      <rPr>
        <sz val="11"/>
        <rFont val="Calibri"/>
        <family val="2"/>
      </rPr>
      <t xml:space="preserve"> for calculations of support indicators please refer to the country-specific “Definitions and sources” file.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</si>
  <si>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</si>
  <si>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</si>
  <si>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</si>
  <si>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</si>
  <si>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</si>
  <si>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</si>
  <si>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Notes:</t>
  </si>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</sst>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70">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u val="single"/>
      <sz val="11"/>
      <color indexed="2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7">
    <xf numFmtId="0" fontId="0" fillId="0" borderId="0" xfId="0" applyFont="1" applyAlignment="1">
      <alignment/>
    </xf>
    <xf numFmtId="49" fontId="65"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1" applyNumberFormat="1" applyFont="1" applyFill="1" applyAlignment="1">
      <alignment horizontal="left" indent="1"/>
      <protection/>
    </xf>
    <xf numFmtId="164" fontId="6" fillId="0" borderId="0" xfId="61" applyNumberFormat="1" applyFont="1" applyFill="1">
      <alignment/>
      <protection/>
    </xf>
    <xf numFmtId="0" fontId="7" fillId="0" borderId="0" xfId="61" applyFont="1" applyFill="1" applyAlignment="1">
      <alignment horizontal="left" indent="1"/>
      <protection/>
    </xf>
    <xf numFmtId="0" fontId="7" fillId="0" borderId="0" xfId="61" applyFont="1" applyFill="1">
      <alignment/>
      <protection/>
    </xf>
    <xf numFmtId="164" fontId="7" fillId="0" borderId="0" xfId="61" applyNumberFormat="1" applyFont="1" applyFill="1" applyAlignment="1">
      <alignment horizontal="left" indent="1"/>
      <protection/>
    </xf>
    <xf numFmtId="164" fontId="7" fillId="0" borderId="0" xfId="61" applyNumberFormat="1" applyFont="1" applyFill="1">
      <alignment/>
      <protection/>
    </xf>
    <xf numFmtId="164" fontId="6" fillId="0" borderId="0" xfId="61" applyNumberFormat="1" applyFont="1" applyFill="1" applyAlignment="1">
      <alignment horizontal="left" wrapText="1" indent="1"/>
      <protection/>
    </xf>
    <xf numFmtId="164" fontId="6" fillId="0" borderId="0" xfId="61"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3" applyFont="1" applyFill="1">
      <alignment/>
      <protection/>
    </xf>
    <xf numFmtId="0" fontId="2" fillId="0" borderId="0" xfId="63" applyFont="1" applyFill="1">
      <alignment/>
      <protection/>
    </xf>
    <xf numFmtId="0" fontId="2" fillId="0" borderId="10" xfId="63" applyFont="1" applyFill="1" applyBorder="1" applyAlignment="1">
      <alignment horizontal="center"/>
      <protection/>
    </xf>
    <xf numFmtId="0" fontId="2" fillId="0" borderId="10" xfId="63" applyFont="1" applyFill="1" applyBorder="1">
      <alignment/>
      <protection/>
    </xf>
    <xf numFmtId="0" fontId="3" fillId="0" borderId="0" xfId="63" applyFont="1" applyFill="1" applyAlignment="1">
      <alignment horizontal="center"/>
      <protection/>
    </xf>
    <xf numFmtId="4" fontId="3" fillId="0" borderId="0" xfId="63" applyNumberFormat="1" applyFont="1" applyFill="1">
      <alignment/>
      <protection/>
    </xf>
    <xf numFmtId="0" fontId="3" fillId="0" borderId="0" xfId="63" applyFont="1" applyFill="1" applyAlignment="1">
      <alignment horizontal="left"/>
      <protection/>
    </xf>
    <xf numFmtId="0" fontId="3" fillId="0" borderId="0" xfId="63" applyFont="1" applyFill="1" applyAlignment="1">
      <alignment horizontal="left" indent="3"/>
      <protection/>
    </xf>
    <xf numFmtId="165" fontId="3" fillId="0" borderId="0" xfId="63" applyNumberFormat="1" applyFont="1" applyFill="1">
      <alignment/>
      <protection/>
    </xf>
    <xf numFmtId="165" fontId="3" fillId="0" borderId="0" xfId="59" applyNumberFormat="1" applyFont="1" applyFill="1">
      <alignment/>
      <protection/>
    </xf>
    <xf numFmtId="0" fontId="65" fillId="0" borderId="0" xfId="63" applyFont="1" applyFill="1">
      <alignment/>
      <protection/>
    </xf>
    <xf numFmtId="0" fontId="5" fillId="0" borderId="0" xfId="63" applyFont="1" applyFill="1">
      <alignment/>
      <protection/>
    </xf>
    <xf numFmtId="0" fontId="2" fillId="0" borderId="0" xfId="63" applyFont="1" applyFill="1" applyAlignment="1">
      <alignment horizontal="left"/>
      <protection/>
    </xf>
    <xf numFmtId="0" fontId="65"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5" fillId="0" borderId="0" xfId="61" applyFont="1" applyFill="1">
      <alignment/>
      <protection/>
    </xf>
    <xf numFmtId="0" fontId="2" fillId="0" borderId="0" xfId="61" applyFont="1" applyFill="1" applyBorder="1" applyAlignment="1">
      <alignment/>
      <protection/>
    </xf>
    <xf numFmtId="0" fontId="3" fillId="0" borderId="0" xfId="61" applyFont="1" applyFill="1" applyBorder="1">
      <alignment/>
      <protection/>
    </xf>
    <xf numFmtId="0" fontId="2" fillId="0" borderId="0" xfId="0" applyFont="1" applyFill="1" applyBorder="1" applyAlignment="1">
      <alignment horizontal="left" vertical="center"/>
    </xf>
    <xf numFmtId="0" fontId="2" fillId="0" borderId="0" xfId="61" applyFont="1" applyFill="1" applyAlignment="1">
      <alignment horizontal="center"/>
      <protection/>
    </xf>
    <xf numFmtId="0" fontId="3" fillId="0" borderId="0" xfId="61" applyFont="1" applyFill="1" applyAlignment="1">
      <alignment horizontal="centerContinuous"/>
      <protection/>
    </xf>
    <xf numFmtId="0" fontId="3" fillId="0" borderId="0" xfId="61" applyFont="1" applyFill="1" applyAlignment="1">
      <alignment horizontal="right"/>
      <protection/>
    </xf>
    <xf numFmtId="0" fontId="3" fillId="0" borderId="0" xfId="61" applyFont="1" applyFill="1">
      <alignment/>
      <protection/>
    </xf>
    <xf numFmtId="0" fontId="3" fillId="0" borderId="0" xfId="61"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1" applyFont="1" applyFill="1" applyAlignment="1">
      <alignment/>
      <protection/>
    </xf>
    <xf numFmtId="0" fontId="2" fillId="0" borderId="12" xfId="61" applyFont="1" applyFill="1" applyBorder="1" applyAlignment="1">
      <alignment horizontal="center" vertical="center"/>
      <protection/>
    </xf>
    <xf numFmtId="0" fontId="2" fillId="0" borderId="0" xfId="61"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1"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1"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1"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1"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1" applyFont="1" applyFill="1" applyBorder="1" applyAlignment="1">
      <alignment horizontal="center"/>
      <protection/>
    </xf>
    <xf numFmtId="164" fontId="3" fillId="0" borderId="0" xfId="61" applyNumberFormat="1" applyFont="1" applyFill="1" applyAlignment="1">
      <alignment horizontal="center"/>
      <protection/>
    </xf>
    <xf numFmtId="165" fontId="3" fillId="0" borderId="20" xfId="61" applyNumberFormat="1" applyFont="1" applyFill="1" applyBorder="1" applyAlignment="1">
      <alignment horizontal="center"/>
      <protection/>
    </xf>
    <xf numFmtId="165" fontId="2" fillId="0" borderId="20" xfId="62"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1" applyNumberFormat="1" applyFont="1" applyFill="1" applyAlignment="1">
      <alignment horizontal="right"/>
      <protection/>
    </xf>
    <xf numFmtId="0" fontId="0" fillId="0" borderId="19" xfId="0" applyBorder="1" applyAlignment="1">
      <alignment/>
    </xf>
    <xf numFmtId="0" fontId="2" fillId="0" borderId="0" xfId="62" applyFont="1" applyFill="1" applyAlignment="1">
      <alignment horizontal="left" indent="1"/>
      <protection/>
    </xf>
    <xf numFmtId="0" fontId="2" fillId="0" borderId="0" xfId="0" applyFont="1" applyFill="1" applyBorder="1" applyAlignment="1">
      <alignment horizontal="center"/>
    </xf>
    <xf numFmtId="0" fontId="2" fillId="0" borderId="0" xfId="62" applyFont="1" applyFill="1">
      <alignment/>
      <protection/>
    </xf>
    <xf numFmtId="0" fontId="6" fillId="0" borderId="0" xfId="61" applyFont="1" applyFill="1">
      <alignment/>
      <protection/>
    </xf>
    <xf numFmtId="0" fontId="3" fillId="0" borderId="0" xfId="62" applyFont="1" applyFill="1" applyAlignment="1">
      <alignment horizontal="left" indent="1"/>
      <protection/>
    </xf>
    <xf numFmtId="0" fontId="3" fillId="0" borderId="0" xfId="61" applyFont="1" applyFill="1" applyAlignment="1">
      <alignment horizontal="left" indent="4"/>
      <protection/>
    </xf>
    <xf numFmtId="0" fontId="3" fillId="0" borderId="0" xfId="62" applyFont="1" applyFill="1" applyBorder="1" applyAlignment="1">
      <alignment horizontal="left" indent="2"/>
      <protection/>
    </xf>
    <xf numFmtId="0" fontId="3" fillId="0" borderId="0" xfId="63" applyFont="1" applyFill="1" applyAlignment="1">
      <alignment horizontal="left" indent="6"/>
      <protection/>
    </xf>
    <xf numFmtId="0" fontId="2" fillId="0" borderId="0" xfId="62"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2" applyFont="1" applyFill="1" applyAlignment="1">
      <alignment horizontal="left" indent="2"/>
      <protection/>
    </xf>
    <xf numFmtId="0" fontId="3" fillId="0" borderId="0" xfId="61" applyFont="1" applyFill="1" applyAlignment="1">
      <alignment horizontal="left" indent="3"/>
      <protection/>
    </xf>
    <xf numFmtId="0" fontId="3" fillId="0" borderId="0" xfId="61" applyFont="1" applyFill="1" applyBorder="1" applyAlignment="1">
      <alignment horizontal="left" indent="6"/>
      <protection/>
    </xf>
    <xf numFmtId="167" fontId="2" fillId="0" borderId="0" xfId="60" applyFont="1" applyFill="1" applyAlignment="1">
      <alignment horizontal="left" indent="1"/>
      <protection/>
    </xf>
    <xf numFmtId="0" fontId="6" fillId="0" borderId="0" xfId="61" applyFont="1" applyFill="1" applyBorder="1">
      <alignment/>
      <protection/>
    </xf>
    <xf numFmtId="164" fontId="7" fillId="0" borderId="0" xfId="61" applyNumberFormat="1" applyFont="1" applyFill="1" applyAlignment="1">
      <alignment horizontal="left" indent="4"/>
      <protection/>
    </xf>
    <xf numFmtId="0" fontId="3" fillId="0" borderId="0" xfId="61" applyFont="1" applyFill="1" applyBorder="1" applyAlignment="1">
      <alignment horizontal="left" indent="8"/>
      <protection/>
    </xf>
    <xf numFmtId="164" fontId="7" fillId="0" borderId="0" xfId="61" applyNumberFormat="1" applyFont="1" applyFill="1" applyAlignment="1">
      <alignment horizontal="left" indent="6"/>
      <protection/>
    </xf>
    <xf numFmtId="0" fontId="3" fillId="0" borderId="0" xfId="61" applyFont="1" applyFill="1" applyAlignment="1">
      <alignment horizontal="left" indent="8"/>
      <protection/>
    </xf>
    <xf numFmtId="167" fontId="2" fillId="0" borderId="0" xfId="60"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left" indent="1"/>
    </xf>
    <xf numFmtId="0" fontId="66" fillId="0" borderId="32" xfId="0" applyFont="1" applyFill="1" applyBorder="1" applyAlignment="1">
      <alignment horizontal="center" vertical="center"/>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horizontal="left" vertical="center" indent="1"/>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1"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8" fillId="33" borderId="0" xfId="58" applyFont="1" applyFill="1" applyAlignment="1">
      <alignment/>
      <protection/>
    </xf>
    <xf numFmtId="0" fontId="18" fillId="0" borderId="0" xfId="58" applyFont="1">
      <alignment/>
      <protection/>
    </xf>
    <xf numFmtId="0" fontId="68" fillId="33" borderId="0" xfId="58" applyFont="1" applyFill="1" applyAlignment="1">
      <alignment horizontal="left" vertical="center" indent="1"/>
      <protection/>
    </xf>
    <xf numFmtId="0" fontId="18" fillId="33" borderId="0" xfId="58" applyFont="1" applyFill="1">
      <alignment/>
      <protection/>
    </xf>
    <xf numFmtId="0" fontId="18" fillId="34" borderId="0" xfId="58" applyFont="1" applyFill="1">
      <alignment/>
      <protection/>
    </xf>
    <xf numFmtId="0" fontId="18" fillId="33" borderId="0" xfId="58" applyFont="1" applyFill="1" applyAlignment="1">
      <alignment vertical="center"/>
      <protection/>
    </xf>
    <xf numFmtId="0" fontId="17" fillId="33" borderId="0" xfId="54" applyFill="1" applyAlignment="1" applyProtection="1">
      <alignment vertical="center"/>
      <protection/>
    </xf>
    <xf numFmtId="0" fontId="19"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1" fillId="33" borderId="0" xfId="54" applyFont="1" applyFill="1" applyBorder="1" applyAlignment="1" applyProtection="1">
      <alignment/>
      <protection/>
    </xf>
    <xf numFmtId="0" fontId="18" fillId="33" borderId="0" xfId="58" applyFont="1" applyFill="1" applyBorder="1">
      <alignment/>
      <protection/>
    </xf>
    <xf numFmtId="0" fontId="18" fillId="33" borderId="0" xfId="58" applyFont="1" applyFill="1" applyBorder="1" applyAlignment="1">
      <alignment horizontal="justify"/>
      <protection/>
    </xf>
    <xf numFmtId="0" fontId="18" fillId="33" borderId="0" xfId="58" applyFont="1" applyFill="1" applyBorder="1" applyAlignment="1">
      <alignment/>
      <protection/>
    </xf>
    <xf numFmtId="0" fontId="18"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0" fillId="0" borderId="0" xfId="0" applyAlignment="1">
      <alignment horizontal="left" indent="1"/>
    </xf>
    <xf numFmtId="0" fontId="18" fillId="33" borderId="0" xfId="58" applyFont="1" applyFill="1" applyAlignment="1">
      <alignment horizontal="justify"/>
      <protection/>
    </xf>
    <xf numFmtId="0" fontId="18" fillId="33" borderId="0" xfId="58" applyFont="1" applyFill="1" applyAlignment="1">
      <alignment horizontal="justify"/>
      <protection/>
    </xf>
    <xf numFmtId="0" fontId="19" fillId="33" borderId="0" xfId="58" applyFont="1" applyFill="1" applyAlignment="1">
      <alignment horizontal="justify"/>
      <protection/>
    </xf>
    <xf numFmtId="0" fontId="22" fillId="35" borderId="0" xfId="58" applyFont="1" applyFill="1" applyAlignment="1">
      <alignment horizontal="center" vertical="center"/>
      <protection/>
    </xf>
    <xf numFmtId="0" fontId="20" fillId="33" borderId="0" xfId="58" applyFont="1" applyFill="1" applyAlignment="1">
      <alignment vertical="center" wrapText="1"/>
      <protection/>
    </xf>
    <xf numFmtId="0" fontId="18" fillId="33" borderId="0" xfId="58" applyFont="1" applyFill="1" applyAlignment="1">
      <alignment vertical="center" wrapText="1"/>
      <protection/>
    </xf>
    <xf numFmtId="0" fontId="18" fillId="33" borderId="0" xfId="58" applyFont="1" applyFill="1" applyAlignment="1">
      <alignment wrapText="1"/>
      <protection/>
    </xf>
    <xf numFmtId="0" fontId="69" fillId="33" borderId="0" xfId="58" applyFont="1" applyFill="1">
      <alignment/>
      <protection/>
    </xf>
    <xf numFmtId="0" fontId="18" fillId="33" borderId="0" xfId="58" applyFont="1" applyFill="1" applyAlignment="1">
      <alignment horizontal="justify" wrapText="1"/>
      <protection/>
    </xf>
    <xf numFmtId="0" fontId="19" fillId="33" borderId="0" xfId="58"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19" fillId="33" borderId="0" xfId="58" applyFont="1" applyFill="1" applyAlignment="1">
      <alignmen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18.75">
      <c r="A1" s="205"/>
      <c r="B1" s="212" t="s">
        <v>0</v>
      </c>
      <c r="C1" s="212"/>
      <c r="D1" s="212"/>
      <c r="E1" s="212"/>
      <c r="F1" s="212"/>
      <c r="G1" s="212"/>
      <c r="H1" s="212"/>
      <c r="I1" s="212"/>
      <c r="J1" s="212"/>
      <c r="K1" s="212"/>
      <c r="L1" s="212"/>
      <c r="M1" s="212"/>
      <c r="N1" s="212"/>
      <c r="O1" s="212"/>
      <c r="P1" s="191"/>
    </row>
    <row r="2" spans="1:15" s="191" customFormat="1" ht="15">
      <c r="A2" s="197" t="s">
        <v>1030</v>
      </c>
      <c r="B2" s="216"/>
      <c r="C2" s="216"/>
      <c r="D2" s="216"/>
      <c r="E2" s="216"/>
      <c r="F2" s="216"/>
      <c r="G2" s="216"/>
      <c r="H2" s="216"/>
      <c r="I2" s="216"/>
      <c r="J2" s="216"/>
      <c r="K2" s="216"/>
      <c r="L2" s="216"/>
      <c r="M2" s="216"/>
      <c r="N2" s="216"/>
      <c r="O2" s="216"/>
    </row>
    <row r="3" spans="1:15" s="191" customFormat="1" ht="45" customHeight="1">
      <c r="A3" s="198" t="s">
        <v>852</v>
      </c>
      <c r="B3" s="217" t="s">
        <v>1031</v>
      </c>
      <c r="C3" s="217"/>
      <c r="D3" s="217"/>
      <c r="E3" s="217"/>
      <c r="F3" s="217"/>
      <c r="G3" s="217"/>
      <c r="H3" s="217"/>
      <c r="I3" s="217"/>
      <c r="J3" s="217"/>
      <c r="K3" s="217"/>
      <c r="L3" s="217"/>
      <c r="M3" s="217"/>
      <c r="N3" s="217"/>
      <c r="O3" s="217"/>
    </row>
    <row r="4" spans="1:256" s="204" customFormat="1" ht="12.75" customHeight="1">
      <c r="A4" s="199"/>
      <c r="B4" s="200"/>
      <c r="C4" s="201"/>
      <c r="D4" s="202"/>
      <c r="E4" s="203"/>
      <c r="F4" s="203"/>
      <c r="G4" s="203"/>
      <c r="H4" s="203"/>
      <c r="I4" s="203"/>
      <c r="J4" s="203"/>
      <c r="K4" s="203"/>
      <c r="L4" s="203"/>
      <c r="M4" s="203"/>
      <c r="N4" s="203"/>
      <c r="O4" s="203"/>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1"/>
      <c r="IH4" s="191"/>
      <c r="II4" s="191"/>
      <c r="IJ4" s="191"/>
      <c r="IK4" s="191"/>
      <c r="IL4" s="191"/>
      <c r="IM4" s="191"/>
      <c r="IN4" s="191"/>
      <c r="IO4" s="191"/>
      <c r="IP4" s="191"/>
      <c r="IQ4" s="191"/>
      <c r="IR4" s="191"/>
      <c r="IS4" s="191"/>
      <c r="IT4" s="191"/>
      <c r="IU4" s="191"/>
      <c r="IV4" s="191"/>
    </row>
    <row r="5" spans="1:15" s="191" customFormat="1" ht="45" customHeight="1">
      <c r="A5" s="198" t="s">
        <v>1032</v>
      </c>
      <c r="B5" s="218" t="s">
        <v>1033</v>
      </c>
      <c r="C5" s="218"/>
      <c r="D5" s="218"/>
      <c r="E5" s="218"/>
      <c r="F5" s="218"/>
      <c r="G5" s="218"/>
      <c r="H5" s="218"/>
      <c r="I5" s="218"/>
      <c r="J5" s="218"/>
      <c r="K5" s="218"/>
      <c r="L5" s="218"/>
      <c r="M5" s="218"/>
      <c r="N5" s="218"/>
      <c r="O5" s="218"/>
    </row>
    <row r="6" spans="1:16" ht="15">
      <c r="A6" s="189"/>
      <c r="B6" s="210"/>
      <c r="C6" s="210"/>
      <c r="D6" s="210"/>
      <c r="E6" s="210"/>
      <c r="F6" s="210"/>
      <c r="G6" s="210"/>
      <c r="H6" s="210"/>
      <c r="I6" s="210"/>
      <c r="J6" s="210"/>
      <c r="K6" s="210"/>
      <c r="L6" s="210"/>
      <c r="M6" s="210"/>
      <c r="N6" s="210"/>
      <c r="O6" s="210"/>
      <c r="P6" s="191"/>
    </row>
    <row r="7" spans="1:16" ht="21" customHeight="1">
      <c r="A7" s="206"/>
      <c r="B7" s="211" t="s">
        <v>1</v>
      </c>
      <c r="C7" s="211"/>
      <c r="D7" s="211"/>
      <c r="E7" s="211"/>
      <c r="F7" s="211"/>
      <c r="G7" s="211"/>
      <c r="H7" s="211"/>
      <c r="I7" s="211"/>
      <c r="J7" s="211"/>
      <c r="K7" s="211"/>
      <c r="L7" s="211"/>
      <c r="M7" s="211"/>
      <c r="N7" s="211"/>
      <c r="O7" s="211"/>
      <c r="P7" s="191"/>
    </row>
    <row r="8" spans="1:16" ht="15">
      <c r="A8" s="207" t="s">
        <v>2</v>
      </c>
      <c r="B8" s="210" t="s">
        <v>3</v>
      </c>
      <c r="C8" s="210"/>
      <c r="D8" s="210"/>
      <c r="E8" s="210"/>
      <c r="F8" s="210"/>
      <c r="G8" s="210"/>
      <c r="H8" s="210"/>
      <c r="I8" s="210"/>
      <c r="J8" s="210"/>
      <c r="K8" s="210"/>
      <c r="L8" s="210"/>
      <c r="M8" s="210"/>
      <c r="N8" s="210"/>
      <c r="O8" s="210"/>
      <c r="P8" s="191"/>
    </row>
    <row r="9" spans="1:16" ht="15">
      <c r="A9" s="207" t="s">
        <v>4</v>
      </c>
      <c r="B9" s="210" t="s">
        <v>5</v>
      </c>
      <c r="C9" s="210"/>
      <c r="D9" s="210"/>
      <c r="E9" s="210"/>
      <c r="F9" s="210"/>
      <c r="G9" s="210"/>
      <c r="H9" s="210"/>
      <c r="I9" s="210"/>
      <c r="J9" s="210"/>
      <c r="K9" s="210"/>
      <c r="L9" s="210"/>
      <c r="M9" s="210"/>
      <c r="N9" s="210"/>
      <c r="O9" s="210"/>
      <c r="P9" s="191"/>
    </row>
    <row r="10" spans="1:16" ht="15">
      <c r="A10" s="207" t="s">
        <v>6</v>
      </c>
      <c r="B10" s="210" t="s">
        <v>7</v>
      </c>
      <c r="C10" s="210"/>
      <c r="D10" s="210"/>
      <c r="E10" s="210"/>
      <c r="F10" s="210"/>
      <c r="G10" s="210"/>
      <c r="H10" s="210"/>
      <c r="I10" s="210"/>
      <c r="J10" s="210"/>
      <c r="K10" s="210"/>
      <c r="L10" s="210"/>
      <c r="M10" s="210"/>
      <c r="N10" s="210"/>
      <c r="O10" s="210"/>
      <c r="P10" s="191"/>
    </row>
    <row r="11" spans="1:16" ht="15">
      <c r="A11" s="207" t="s">
        <v>8</v>
      </c>
      <c r="B11" s="210" t="s">
        <v>9</v>
      </c>
      <c r="C11" s="210"/>
      <c r="D11" s="210"/>
      <c r="E11" s="210"/>
      <c r="F11" s="210"/>
      <c r="G11" s="210"/>
      <c r="H11" s="210"/>
      <c r="I11" s="210"/>
      <c r="J11" s="210"/>
      <c r="K11" s="210"/>
      <c r="L11" s="210"/>
      <c r="M11" s="210"/>
      <c r="N11" s="210"/>
      <c r="O11" s="210"/>
      <c r="P11" s="191"/>
    </row>
    <row r="12" spans="1:16" ht="15">
      <c r="A12" s="207" t="s">
        <v>10</v>
      </c>
      <c r="B12" s="210" t="s">
        <v>11</v>
      </c>
      <c r="C12" s="210"/>
      <c r="D12" s="210"/>
      <c r="E12" s="210"/>
      <c r="F12" s="210"/>
      <c r="G12" s="210"/>
      <c r="H12" s="210"/>
      <c r="I12" s="210"/>
      <c r="J12" s="210"/>
      <c r="K12" s="210"/>
      <c r="L12" s="210"/>
      <c r="M12" s="210"/>
      <c r="N12" s="210"/>
      <c r="O12" s="210"/>
      <c r="P12" s="191"/>
    </row>
    <row r="13" spans="1:16" ht="15">
      <c r="A13" s="207" t="s">
        <v>12</v>
      </c>
      <c r="B13" s="210" t="s">
        <v>13</v>
      </c>
      <c r="C13" s="210"/>
      <c r="D13" s="210"/>
      <c r="E13" s="210"/>
      <c r="F13" s="210"/>
      <c r="G13" s="210"/>
      <c r="H13" s="210"/>
      <c r="I13" s="210"/>
      <c r="J13" s="210"/>
      <c r="K13" s="210"/>
      <c r="L13" s="210"/>
      <c r="M13" s="210"/>
      <c r="N13" s="210"/>
      <c r="O13" s="210"/>
      <c r="P13" s="191"/>
    </row>
    <row r="14" spans="1:16" ht="15">
      <c r="A14" s="207" t="s">
        <v>14</v>
      </c>
      <c r="B14" s="210" t="s">
        <v>15</v>
      </c>
      <c r="C14" s="210"/>
      <c r="D14" s="210"/>
      <c r="E14" s="210"/>
      <c r="F14" s="210"/>
      <c r="G14" s="210"/>
      <c r="H14" s="210"/>
      <c r="I14" s="210"/>
      <c r="J14" s="210"/>
      <c r="K14" s="210"/>
      <c r="L14" s="210"/>
      <c r="M14" s="210"/>
      <c r="N14" s="210"/>
      <c r="O14" s="210"/>
      <c r="P14" s="191"/>
    </row>
    <row r="15" spans="1:16" ht="15">
      <c r="A15" s="207" t="s">
        <v>16</v>
      </c>
      <c r="B15" s="210" t="s">
        <v>17</v>
      </c>
      <c r="C15" s="210"/>
      <c r="D15" s="210"/>
      <c r="E15" s="210"/>
      <c r="F15" s="210"/>
      <c r="G15" s="210"/>
      <c r="H15" s="210"/>
      <c r="I15" s="210"/>
      <c r="J15" s="210"/>
      <c r="K15" s="210"/>
      <c r="L15" s="210"/>
      <c r="M15" s="210"/>
      <c r="N15" s="210"/>
      <c r="O15" s="210"/>
      <c r="P15" s="191"/>
    </row>
    <row r="16" spans="1:16" ht="15">
      <c r="A16" s="207" t="s">
        <v>18</v>
      </c>
      <c r="B16" s="210" t="s">
        <v>19</v>
      </c>
      <c r="C16" s="210"/>
      <c r="D16" s="210"/>
      <c r="E16" s="210"/>
      <c r="F16" s="210"/>
      <c r="G16" s="210"/>
      <c r="H16" s="210"/>
      <c r="I16" s="210"/>
      <c r="J16" s="210"/>
      <c r="K16" s="210"/>
      <c r="L16" s="210"/>
      <c r="M16" s="210"/>
      <c r="N16" s="210"/>
      <c r="O16" s="210"/>
      <c r="P16" s="191"/>
    </row>
    <row r="17" spans="1:16" ht="15">
      <c r="A17" s="207" t="s">
        <v>20</v>
      </c>
      <c r="B17" s="210" t="s">
        <v>21</v>
      </c>
      <c r="C17" s="210"/>
      <c r="D17" s="210"/>
      <c r="E17" s="210"/>
      <c r="F17" s="210"/>
      <c r="G17" s="210"/>
      <c r="H17" s="210"/>
      <c r="I17" s="210"/>
      <c r="J17" s="210"/>
      <c r="K17" s="210"/>
      <c r="L17" s="210"/>
      <c r="M17" s="210"/>
      <c r="N17" s="210"/>
      <c r="O17" s="210"/>
      <c r="P17" s="191"/>
    </row>
    <row r="18" spans="1:16" ht="15">
      <c r="A18" s="207" t="s">
        <v>22</v>
      </c>
      <c r="B18" s="210" t="s">
        <v>23</v>
      </c>
      <c r="C18" s="210"/>
      <c r="D18" s="210"/>
      <c r="E18" s="210"/>
      <c r="F18" s="210"/>
      <c r="G18" s="210"/>
      <c r="H18" s="210"/>
      <c r="I18" s="210"/>
      <c r="J18" s="210"/>
      <c r="K18" s="210"/>
      <c r="L18" s="210"/>
      <c r="M18" s="210"/>
      <c r="N18" s="210"/>
      <c r="O18" s="210"/>
      <c r="P18" s="191"/>
    </row>
    <row r="19" spans="1:16" ht="15">
      <c r="A19" s="207" t="s">
        <v>24</v>
      </c>
      <c r="B19" s="210" t="s">
        <v>25</v>
      </c>
      <c r="C19" s="210"/>
      <c r="D19" s="210"/>
      <c r="E19" s="210"/>
      <c r="F19" s="210"/>
      <c r="G19" s="210"/>
      <c r="H19" s="210"/>
      <c r="I19" s="210"/>
      <c r="J19" s="210"/>
      <c r="K19" s="210"/>
      <c r="L19" s="210"/>
      <c r="M19" s="210"/>
      <c r="N19" s="210"/>
      <c r="O19" s="210"/>
      <c r="P19" s="191"/>
    </row>
    <row r="20" spans="1:16" ht="15">
      <c r="A20" s="207"/>
      <c r="B20" s="210"/>
      <c r="C20" s="210"/>
      <c r="D20" s="210"/>
      <c r="E20" s="210"/>
      <c r="F20" s="210"/>
      <c r="G20" s="210"/>
      <c r="H20" s="210"/>
      <c r="I20" s="210"/>
      <c r="J20" s="210"/>
      <c r="K20" s="210"/>
      <c r="L20" s="210"/>
      <c r="M20" s="210"/>
      <c r="N20" s="210"/>
      <c r="O20" s="210"/>
      <c r="P20" s="191"/>
    </row>
    <row r="21" spans="1:16" ht="27.75" customHeight="1">
      <c r="A21" s="206"/>
      <c r="B21" s="211" t="s">
        <v>26</v>
      </c>
      <c r="C21" s="211"/>
      <c r="D21" s="211"/>
      <c r="E21" s="211"/>
      <c r="F21" s="211"/>
      <c r="G21" s="211"/>
      <c r="H21" s="211"/>
      <c r="I21" s="211"/>
      <c r="J21" s="211"/>
      <c r="K21" s="211"/>
      <c r="L21" s="211"/>
      <c r="M21" s="211"/>
      <c r="N21" s="211"/>
      <c r="O21" s="211"/>
      <c r="P21" s="191"/>
    </row>
    <row r="22" spans="1:16" ht="15">
      <c r="A22" s="207" t="s">
        <v>27</v>
      </c>
      <c r="B22" s="210" t="s">
        <v>3</v>
      </c>
      <c r="C22" s="210"/>
      <c r="D22" s="210"/>
      <c r="E22" s="210"/>
      <c r="F22" s="210"/>
      <c r="G22" s="210"/>
      <c r="H22" s="210"/>
      <c r="I22" s="210"/>
      <c r="J22" s="210"/>
      <c r="K22" s="210"/>
      <c r="L22" s="210"/>
      <c r="M22" s="210"/>
      <c r="N22" s="210"/>
      <c r="O22" s="210"/>
      <c r="P22" s="191"/>
    </row>
    <row r="23" spans="1:16" ht="15">
      <c r="A23" s="207" t="s">
        <v>28</v>
      </c>
      <c r="B23" s="210" t="s">
        <v>5</v>
      </c>
      <c r="C23" s="210"/>
      <c r="D23" s="210"/>
      <c r="E23" s="210"/>
      <c r="F23" s="210"/>
      <c r="G23" s="210"/>
      <c r="H23" s="210"/>
      <c r="I23" s="210"/>
      <c r="J23" s="210"/>
      <c r="K23" s="210"/>
      <c r="L23" s="210"/>
      <c r="M23" s="210"/>
      <c r="N23" s="210"/>
      <c r="O23" s="210"/>
      <c r="P23" s="191"/>
    </row>
    <row r="24" spans="1:16" ht="15">
      <c r="A24" s="207" t="s">
        <v>29</v>
      </c>
      <c r="B24" s="210" t="s">
        <v>7</v>
      </c>
      <c r="C24" s="210"/>
      <c r="D24" s="210"/>
      <c r="E24" s="210"/>
      <c r="F24" s="210"/>
      <c r="G24" s="210"/>
      <c r="H24" s="210"/>
      <c r="I24" s="210"/>
      <c r="J24" s="210"/>
      <c r="K24" s="210"/>
      <c r="L24" s="210"/>
      <c r="M24" s="210"/>
      <c r="N24" s="210"/>
      <c r="O24" s="210"/>
      <c r="P24" s="191"/>
    </row>
    <row r="25" spans="1:16" ht="15">
      <c r="A25" s="207" t="s">
        <v>30</v>
      </c>
      <c r="B25" s="210" t="s">
        <v>9</v>
      </c>
      <c r="C25" s="210"/>
      <c r="D25" s="210"/>
      <c r="E25" s="210"/>
      <c r="F25" s="210"/>
      <c r="G25" s="210"/>
      <c r="H25" s="210"/>
      <c r="I25" s="210"/>
      <c r="J25" s="210"/>
      <c r="K25" s="210"/>
      <c r="L25" s="210"/>
      <c r="M25" s="210"/>
      <c r="N25" s="210"/>
      <c r="O25" s="210"/>
      <c r="P25" s="191"/>
    </row>
    <row r="26" spans="1:16" ht="15">
      <c r="A26" s="207" t="s">
        <v>31</v>
      </c>
      <c r="B26" s="210" t="s">
        <v>11</v>
      </c>
      <c r="C26" s="210"/>
      <c r="D26" s="210"/>
      <c r="E26" s="210"/>
      <c r="F26" s="210"/>
      <c r="G26" s="210"/>
      <c r="H26" s="210"/>
      <c r="I26" s="210"/>
      <c r="J26" s="210"/>
      <c r="K26" s="210"/>
      <c r="L26" s="210"/>
      <c r="M26" s="210"/>
      <c r="N26" s="210"/>
      <c r="O26" s="210"/>
      <c r="P26" s="191"/>
    </row>
    <row r="27" spans="1:16" ht="15">
      <c r="A27" s="207" t="s">
        <v>32</v>
      </c>
      <c r="B27" s="210" t="s">
        <v>13</v>
      </c>
      <c r="C27" s="210"/>
      <c r="D27" s="210"/>
      <c r="E27" s="210"/>
      <c r="F27" s="210"/>
      <c r="G27" s="210"/>
      <c r="H27" s="210"/>
      <c r="I27" s="210"/>
      <c r="J27" s="210"/>
      <c r="K27" s="210"/>
      <c r="L27" s="210"/>
      <c r="M27" s="210"/>
      <c r="N27" s="210"/>
      <c r="O27" s="210"/>
      <c r="P27" s="191"/>
    </row>
    <row r="28" spans="1:16" ht="15">
      <c r="A28" s="207" t="s">
        <v>33</v>
      </c>
      <c r="B28" s="210" t="s">
        <v>15</v>
      </c>
      <c r="C28" s="210"/>
      <c r="D28" s="210"/>
      <c r="E28" s="210"/>
      <c r="F28" s="210"/>
      <c r="G28" s="210"/>
      <c r="H28" s="210"/>
      <c r="I28" s="210"/>
      <c r="J28" s="210"/>
      <c r="K28" s="210"/>
      <c r="L28" s="210"/>
      <c r="M28" s="210"/>
      <c r="N28" s="210"/>
      <c r="O28" s="210"/>
      <c r="P28" s="191"/>
    </row>
    <row r="29" spans="1:16" ht="15">
      <c r="A29" s="207" t="s">
        <v>34</v>
      </c>
      <c r="B29" s="210" t="s">
        <v>17</v>
      </c>
      <c r="C29" s="210"/>
      <c r="D29" s="210"/>
      <c r="E29" s="210"/>
      <c r="F29" s="210"/>
      <c r="G29" s="210"/>
      <c r="H29" s="210"/>
      <c r="I29" s="210"/>
      <c r="J29" s="210"/>
      <c r="K29" s="210"/>
      <c r="L29" s="210"/>
      <c r="M29" s="210"/>
      <c r="N29" s="210"/>
      <c r="O29" s="210"/>
      <c r="P29" s="191"/>
    </row>
    <row r="30" spans="1:16" ht="15">
      <c r="A30" s="207" t="s">
        <v>35</v>
      </c>
      <c r="B30" s="210" t="s">
        <v>19</v>
      </c>
      <c r="C30" s="210"/>
      <c r="D30" s="210"/>
      <c r="E30" s="210"/>
      <c r="F30" s="210"/>
      <c r="G30" s="210"/>
      <c r="H30" s="210"/>
      <c r="I30" s="210"/>
      <c r="J30" s="210"/>
      <c r="K30" s="210"/>
      <c r="L30" s="210"/>
      <c r="M30" s="210"/>
      <c r="N30" s="210"/>
      <c r="O30" s="210"/>
      <c r="P30" s="191"/>
    </row>
    <row r="31" spans="1:16" ht="15">
      <c r="A31" s="207" t="s">
        <v>36</v>
      </c>
      <c r="B31" s="210" t="s">
        <v>21</v>
      </c>
      <c r="C31" s="210"/>
      <c r="D31" s="210"/>
      <c r="E31" s="210"/>
      <c r="F31" s="210"/>
      <c r="G31" s="210"/>
      <c r="H31" s="210"/>
      <c r="I31" s="210"/>
      <c r="J31" s="210"/>
      <c r="K31" s="210"/>
      <c r="L31" s="210"/>
      <c r="M31" s="210"/>
      <c r="N31" s="210"/>
      <c r="O31" s="210"/>
      <c r="P31" s="191"/>
    </row>
    <row r="32" spans="1:16" ht="15">
      <c r="A32" s="207" t="s">
        <v>37</v>
      </c>
      <c r="B32" s="210" t="s">
        <v>23</v>
      </c>
      <c r="C32" s="210"/>
      <c r="D32" s="210"/>
      <c r="E32" s="210"/>
      <c r="F32" s="210"/>
      <c r="G32" s="210"/>
      <c r="H32" s="210"/>
      <c r="I32" s="210"/>
      <c r="J32" s="210"/>
      <c r="K32" s="210"/>
      <c r="L32" s="210"/>
      <c r="M32" s="210"/>
      <c r="N32" s="210"/>
      <c r="O32" s="210"/>
      <c r="P32" s="191"/>
    </row>
    <row r="33" spans="1:16" ht="15">
      <c r="A33" s="207" t="s">
        <v>38</v>
      </c>
      <c r="B33" s="210" t="s">
        <v>25</v>
      </c>
      <c r="C33" s="210"/>
      <c r="D33" s="210"/>
      <c r="E33" s="210"/>
      <c r="F33" s="210"/>
      <c r="G33" s="210"/>
      <c r="H33" s="210"/>
      <c r="I33" s="210"/>
      <c r="J33" s="210"/>
      <c r="K33" s="210"/>
      <c r="L33" s="210"/>
      <c r="M33" s="210"/>
      <c r="N33" s="210"/>
      <c r="O33" s="210"/>
      <c r="P33" s="191"/>
    </row>
    <row r="34" spans="1:256" s="194" customFormat="1" ht="12.75" customHeight="1">
      <c r="A34" s="192"/>
      <c r="B34" s="209"/>
      <c r="C34" s="193"/>
      <c r="D34" s="193"/>
      <c r="E34" s="193"/>
      <c r="F34" s="193"/>
      <c r="G34" s="193"/>
      <c r="H34" s="193"/>
      <c r="I34" s="193"/>
      <c r="J34" s="193"/>
      <c r="K34" s="193"/>
      <c r="L34" s="193"/>
      <c r="M34" s="193"/>
      <c r="N34" s="193"/>
      <c r="O34" s="193"/>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1"/>
      <c r="CE34" s="191"/>
      <c r="CF34" s="191"/>
      <c r="CG34" s="191"/>
      <c r="CH34" s="191"/>
      <c r="CI34" s="191"/>
      <c r="CJ34" s="191"/>
      <c r="CK34" s="191"/>
      <c r="CL34" s="191"/>
      <c r="CM34" s="191"/>
      <c r="CN34" s="191"/>
      <c r="CO34" s="191"/>
      <c r="CP34" s="191"/>
      <c r="CQ34" s="191"/>
      <c r="CR34" s="191"/>
      <c r="CS34" s="191"/>
      <c r="CT34" s="191"/>
      <c r="CU34" s="191"/>
      <c r="CV34" s="191"/>
      <c r="CW34" s="191"/>
      <c r="CX34" s="191"/>
      <c r="CY34" s="191"/>
      <c r="CZ34" s="191"/>
      <c r="DA34" s="191"/>
      <c r="DB34" s="191"/>
      <c r="DC34" s="191"/>
      <c r="DD34" s="191"/>
      <c r="DE34" s="191"/>
      <c r="DF34" s="191"/>
      <c r="DG34" s="191"/>
      <c r="DH34" s="191"/>
      <c r="DI34" s="191"/>
      <c r="DJ34" s="191"/>
      <c r="DK34" s="191"/>
      <c r="DL34" s="191"/>
      <c r="DM34" s="191"/>
      <c r="DN34" s="191"/>
      <c r="DO34" s="191"/>
      <c r="DP34" s="191"/>
      <c r="DQ34" s="191"/>
      <c r="DR34" s="191"/>
      <c r="DS34" s="191"/>
      <c r="DT34" s="191"/>
      <c r="DU34" s="191"/>
      <c r="DV34" s="191"/>
      <c r="DW34" s="191"/>
      <c r="DX34" s="191"/>
      <c r="DY34" s="191"/>
      <c r="DZ34" s="191"/>
      <c r="EA34" s="191"/>
      <c r="EB34" s="191"/>
      <c r="EC34" s="191"/>
      <c r="ED34" s="191"/>
      <c r="EE34" s="191"/>
      <c r="EF34" s="191"/>
      <c r="EG34" s="191"/>
      <c r="EH34" s="191"/>
      <c r="EI34" s="191"/>
      <c r="EJ34" s="191"/>
      <c r="EK34" s="191"/>
      <c r="EL34" s="191"/>
      <c r="EM34" s="191"/>
      <c r="EN34" s="191"/>
      <c r="EO34" s="191"/>
      <c r="EP34" s="191"/>
      <c r="EQ34" s="191"/>
      <c r="ER34" s="191"/>
      <c r="ES34" s="191"/>
      <c r="ET34" s="191"/>
      <c r="EU34" s="191"/>
      <c r="EV34" s="191"/>
      <c r="EW34" s="191"/>
      <c r="EX34" s="191"/>
      <c r="EY34" s="191"/>
      <c r="EZ34" s="191"/>
      <c r="FA34" s="191"/>
      <c r="FB34" s="191"/>
      <c r="FC34" s="191"/>
      <c r="FD34" s="191"/>
      <c r="FE34" s="191"/>
      <c r="FF34" s="191"/>
      <c r="FG34" s="191"/>
      <c r="FH34" s="191"/>
      <c r="FI34" s="191"/>
      <c r="FJ34" s="191"/>
      <c r="FK34" s="191"/>
      <c r="FL34" s="191"/>
      <c r="FM34" s="191"/>
      <c r="FN34" s="191"/>
      <c r="FO34" s="191"/>
      <c r="FP34" s="191"/>
      <c r="FQ34" s="191"/>
      <c r="FR34" s="191"/>
      <c r="FS34" s="191"/>
      <c r="FT34" s="191"/>
      <c r="FU34" s="191"/>
      <c r="FV34" s="191"/>
      <c r="FW34" s="191"/>
      <c r="FX34" s="191"/>
      <c r="FY34" s="191"/>
      <c r="FZ34" s="191"/>
      <c r="GA34" s="191"/>
      <c r="GB34" s="191"/>
      <c r="GC34" s="191"/>
      <c r="GD34" s="191"/>
      <c r="GE34" s="191"/>
      <c r="GF34" s="191"/>
      <c r="GG34" s="191"/>
      <c r="GH34" s="191"/>
      <c r="GI34" s="191"/>
      <c r="GJ34" s="191"/>
      <c r="GK34" s="191"/>
      <c r="GL34" s="191"/>
      <c r="GM34" s="191"/>
      <c r="GN34" s="191"/>
      <c r="GO34" s="191"/>
      <c r="GP34" s="191"/>
      <c r="GQ34" s="191"/>
      <c r="GR34" s="191"/>
      <c r="GS34" s="191"/>
      <c r="GT34" s="191"/>
      <c r="GU34" s="191"/>
      <c r="GV34" s="191"/>
      <c r="GW34" s="191"/>
      <c r="GX34" s="191"/>
      <c r="GY34" s="191"/>
      <c r="GZ34" s="191"/>
      <c r="HA34" s="191"/>
      <c r="HB34" s="191"/>
      <c r="HC34" s="191"/>
      <c r="HD34" s="191"/>
      <c r="HE34" s="191"/>
      <c r="HF34" s="191"/>
      <c r="HG34" s="191"/>
      <c r="HH34" s="191"/>
      <c r="HI34" s="191"/>
      <c r="HJ34" s="191"/>
      <c r="HK34" s="191"/>
      <c r="HL34" s="191"/>
      <c r="HM34" s="191"/>
      <c r="HN34" s="191"/>
      <c r="HO34" s="191"/>
      <c r="HP34" s="191"/>
      <c r="HQ34" s="191"/>
      <c r="HR34" s="191"/>
      <c r="HS34" s="191"/>
      <c r="HT34" s="191"/>
      <c r="HU34" s="191"/>
      <c r="HV34" s="191"/>
      <c r="HW34" s="191"/>
      <c r="HX34" s="191"/>
      <c r="HY34" s="191"/>
      <c r="HZ34" s="191"/>
      <c r="IA34" s="191"/>
      <c r="IB34" s="191"/>
      <c r="IC34" s="191"/>
      <c r="ID34" s="191"/>
      <c r="IE34" s="191"/>
      <c r="IF34" s="191"/>
      <c r="IG34" s="191"/>
      <c r="IH34" s="191"/>
      <c r="II34" s="191"/>
      <c r="IJ34" s="191"/>
      <c r="IK34" s="191"/>
      <c r="IL34" s="191"/>
      <c r="IM34" s="191"/>
      <c r="IN34" s="191"/>
      <c r="IO34" s="191"/>
      <c r="IP34" s="191"/>
      <c r="IQ34" s="191"/>
      <c r="IR34" s="191"/>
      <c r="IS34" s="191"/>
      <c r="IT34" s="191"/>
      <c r="IU34" s="191"/>
      <c r="IV34" s="191"/>
    </row>
    <row r="35" spans="1:256" s="194" customFormat="1" ht="15">
      <c r="A35" s="192"/>
      <c r="B35" s="209"/>
      <c r="C35" s="193"/>
      <c r="D35" s="193"/>
      <c r="E35" s="193"/>
      <c r="F35" s="193"/>
      <c r="G35" s="193"/>
      <c r="H35" s="193"/>
      <c r="I35" s="193"/>
      <c r="J35" s="193"/>
      <c r="K35" s="193"/>
      <c r="L35" s="193"/>
      <c r="M35" s="193"/>
      <c r="N35" s="193"/>
      <c r="O35" s="193"/>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1"/>
      <c r="CE35" s="191"/>
      <c r="CF35" s="191"/>
      <c r="CG35" s="191"/>
      <c r="CH35" s="191"/>
      <c r="CI35" s="191"/>
      <c r="CJ35" s="191"/>
      <c r="CK35" s="191"/>
      <c r="CL35" s="191"/>
      <c r="CM35" s="191"/>
      <c r="CN35" s="191"/>
      <c r="CO35" s="191"/>
      <c r="CP35" s="191"/>
      <c r="CQ35" s="191"/>
      <c r="CR35" s="191"/>
      <c r="CS35" s="191"/>
      <c r="CT35" s="191"/>
      <c r="CU35" s="191"/>
      <c r="CV35" s="191"/>
      <c r="CW35" s="191"/>
      <c r="CX35" s="191"/>
      <c r="CY35" s="191"/>
      <c r="CZ35" s="191"/>
      <c r="DA35" s="191"/>
      <c r="DB35" s="191"/>
      <c r="DC35" s="191"/>
      <c r="DD35" s="191"/>
      <c r="DE35" s="191"/>
      <c r="DF35" s="191"/>
      <c r="DG35" s="191"/>
      <c r="DH35" s="191"/>
      <c r="DI35" s="191"/>
      <c r="DJ35" s="191"/>
      <c r="DK35" s="191"/>
      <c r="DL35" s="191"/>
      <c r="DM35" s="191"/>
      <c r="DN35" s="191"/>
      <c r="DO35" s="191"/>
      <c r="DP35" s="191"/>
      <c r="DQ35" s="191"/>
      <c r="DR35" s="191"/>
      <c r="DS35" s="191"/>
      <c r="DT35" s="191"/>
      <c r="DU35" s="191"/>
      <c r="DV35" s="191"/>
      <c r="DW35" s="191"/>
      <c r="DX35" s="191"/>
      <c r="DY35" s="191"/>
      <c r="DZ35" s="191"/>
      <c r="EA35" s="191"/>
      <c r="EB35" s="191"/>
      <c r="EC35" s="191"/>
      <c r="ED35" s="191"/>
      <c r="EE35" s="191"/>
      <c r="EF35" s="191"/>
      <c r="EG35" s="191"/>
      <c r="EH35" s="191"/>
      <c r="EI35" s="191"/>
      <c r="EJ35" s="191"/>
      <c r="EK35" s="191"/>
      <c r="EL35" s="191"/>
      <c r="EM35" s="191"/>
      <c r="EN35" s="191"/>
      <c r="EO35" s="191"/>
      <c r="EP35" s="191"/>
      <c r="EQ35" s="191"/>
      <c r="ER35" s="191"/>
      <c r="ES35" s="191"/>
      <c r="ET35" s="191"/>
      <c r="EU35" s="191"/>
      <c r="EV35" s="191"/>
      <c r="EW35" s="191"/>
      <c r="EX35" s="191"/>
      <c r="EY35" s="191"/>
      <c r="EZ35" s="191"/>
      <c r="FA35" s="191"/>
      <c r="FB35" s="191"/>
      <c r="FC35" s="191"/>
      <c r="FD35" s="191"/>
      <c r="FE35" s="191"/>
      <c r="FF35" s="191"/>
      <c r="FG35" s="191"/>
      <c r="FH35" s="191"/>
      <c r="FI35" s="191"/>
      <c r="FJ35" s="191"/>
      <c r="FK35" s="191"/>
      <c r="FL35" s="191"/>
      <c r="FM35" s="191"/>
      <c r="FN35" s="191"/>
      <c r="FO35" s="191"/>
      <c r="FP35" s="191"/>
      <c r="FQ35" s="191"/>
      <c r="FR35" s="191"/>
      <c r="FS35" s="191"/>
      <c r="FT35" s="191"/>
      <c r="FU35" s="191"/>
      <c r="FV35" s="191"/>
      <c r="FW35" s="191"/>
      <c r="FX35" s="191"/>
      <c r="FY35" s="191"/>
      <c r="FZ35" s="191"/>
      <c r="GA35" s="191"/>
      <c r="GB35" s="191"/>
      <c r="GC35" s="191"/>
      <c r="GD35" s="191"/>
      <c r="GE35" s="191"/>
      <c r="GF35" s="191"/>
      <c r="GG35" s="191"/>
      <c r="GH35" s="191"/>
      <c r="GI35" s="191"/>
      <c r="GJ35" s="191"/>
      <c r="GK35" s="191"/>
      <c r="GL35" s="191"/>
      <c r="GM35" s="191"/>
      <c r="GN35" s="191"/>
      <c r="GO35" s="191"/>
      <c r="GP35" s="191"/>
      <c r="GQ35" s="191"/>
      <c r="GR35" s="191"/>
      <c r="GS35" s="191"/>
      <c r="GT35" s="191"/>
      <c r="GU35" s="191"/>
      <c r="GV35" s="191"/>
      <c r="GW35" s="191"/>
      <c r="GX35" s="191"/>
      <c r="GY35" s="191"/>
      <c r="GZ35" s="191"/>
      <c r="HA35" s="191"/>
      <c r="HB35" s="191"/>
      <c r="HC35" s="191"/>
      <c r="HD35" s="191"/>
      <c r="HE35" s="191"/>
      <c r="HF35" s="191"/>
      <c r="HG35" s="191"/>
      <c r="HH35" s="191"/>
      <c r="HI35" s="191"/>
      <c r="HJ35" s="191"/>
      <c r="HK35" s="191"/>
      <c r="HL35" s="191"/>
      <c r="HM35" s="191"/>
      <c r="HN35" s="191"/>
      <c r="HO35" s="191"/>
      <c r="HP35" s="191"/>
      <c r="HQ35" s="191"/>
      <c r="HR35" s="191"/>
      <c r="HS35" s="191"/>
      <c r="HT35" s="191"/>
      <c r="HU35" s="191"/>
      <c r="HV35" s="191"/>
      <c r="HW35" s="191"/>
      <c r="HX35" s="191"/>
      <c r="HY35" s="191"/>
      <c r="HZ35" s="191"/>
      <c r="IA35" s="191"/>
      <c r="IB35" s="191"/>
      <c r="IC35" s="191"/>
      <c r="ID35" s="191"/>
      <c r="IE35" s="191"/>
      <c r="IF35" s="191"/>
      <c r="IG35" s="191"/>
      <c r="IH35" s="191"/>
      <c r="II35" s="191"/>
      <c r="IJ35" s="191"/>
      <c r="IK35" s="191"/>
      <c r="IL35" s="191"/>
      <c r="IM35" s="191"/>
      <c r="IN35" s="191"/>
      <c r="IO35" s="191"/>
      <c r="IP35" s="191"/>
      <c r="IQ35" s="191"/>
      <c r="IR35" s="191"/>
      <c r="IS35" s="191"/>
      <c r="IT35" s="191"/>
      <c r="IU35" s="191"/>
      <c r="IV35" s="191"/>
    </row>
    <row r="36" spans="1:256" s="194" customFormat="1" ht="15">
      <c r="A36" s="192"/>
      <c r="B36" s="213" t="s">
        <v>1034</v>
      </c>
      <c r="C36" s="214"/>
      <c r="D36" s="214"/>
      <c r="E36" s="214"/>
      <c r="F36" s="214"/>
      <c r="G36" s="214"/>
      <c r="H36" s="214"/>
      <c r="I36" s="214"/>
      <c r="J36" s="214"/>
      <c r="K36" s="214"/>
      <c r="L36" s="214"/>
      <c r="M36" s="214"/>
      <c r="N36" s="214"/>
      <c r="O36" s="214"/>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c r="BZ36" s="191"/>
      <c r="CA36" s="191"/>
      <c r="CB36" s="191"/>
      <c r="CC36" s="191"/>
      <c r="CD36" s="191"/>
      <c r="CE36" s="191"/>
      <c r="CF36" s="191"/>
      <c r="CG36" s="191"/>
      <c r="CH36" s="191"/>
      <c r="CI36" s="191"/>
      <c r="CJ36" s="191"/>
      <c r="CK36" s="191"/>
      <c r="CL36" s="191"/>
      <c r="CM36" s="191"/>
      <c r="CN36" s="191"/>
      <c r="CO36" s="191"/>
      <c r="CP36" s="191"/>
      <c r="CQ36" s="191"/>
      <c r="CR36" s="191"/>
      <c r="CS36" s="191"/>
      <c r="CT36" s="191"/>
      <c r="CU36" s="191"/>
      <c r="CV36" s="191"/>
      <c r="CW36" s="191"/>
      <c r="CX36" s="191"/>
      <c r="CY36" s="191"/>
      <c r="CZ36" s="191"/>
      <c r="DA36" s="191"/>
      <c r="DB36" s="191"/>
      <c r="DC36" s="191"/>
      <c r="DD36" s="191"/>
      <c r="DE36" s="191"/>
      <c r="DF36" s="191"/>
      <c r="DG36" s="191"/>
      <c r="DH36" s="191"/>
      <c r="DI36" s="191"/>
      <c r="DJ36" s="191"/>
      <c r="DK36" s="191"/>
      <c r="DL36" s="191"/>
      <c r="DM36" s="191"/>
      <c r="DN36" s="191"/>
      <c r="DO36" s="191"/>
      <c r="DP36" s="191"/>
      <c r="DQ36" s="191"/>
      <c r="DR36" s="191"/>
      <c r="DS36" s="191"/>
      <c r="DT36" s="191"/>
      <c r="DU36" s="191"/>
      <c r="DV36" s="191"/>
      <c r="DW36" s="191"/>
      <c r="DX36" s="191"/>
      <c r="DY36" s="191"/>
      <c r="DZ36" s="191"/>
      <c r="EA36" s="191"/>
      <c r="EB36" s="191"/>
      <c r="EC36" s="191"/>
      <c r="ED36" s="191"/>
      <c r="EE36" s="191"/>
      <c r="EF36" s="191"/>
      <c r="EG36" s="191"/>
      <c r="EH36" s="191"/>
      <c r="EI36" s="191"/>
      <c r="EJ36" s="191"/>
      <c r="EK36" s="191"/>
      <c r="EL36" s="191"/>
      <c r="EM36" s="191"/>
      <c r="EN36" s="191"/>
      <c r="EO36" s="191"/>
      <c r="EP36" s="191"/>
      <c r="EQ36" s="191"/>
      <c r="ER36" s="191"/>
      <c r="ES36" s="191"/>
      <c r="ET36" s="191"/>
      <c r="EU36" s="191"/>
      <c r="EV36" s="191"/>
      <c r="EW36" s="191"/>
      <c r="EX36" s="191"/>
      <c r="EY36" s="191"/>
      <c r="EZ36" s="191"/>
      <c r="FA36" s="191"/>
      <c r="FB36" s="191"/>
      <c r="FC36" s="191"/>
      <c r="FD36" s="191"/>
      <c r="FE36" s="191"/>
      <c r="FF36" s="191"/>
      <c r="FG36" s="191"/>
      <c r="FH36" s="191"/>
      <c r="FI36" s="191"/>
      <c r="FJ36" s="191"/>
      <c r="FK36" s="191"/>
      <c r="FL36" s="191"/>
      <c r="FM36" s="191"/>
      <c r="FN36" s="191"/>
      <c r="FO36" s="191"/>
      <c r="FP36" s="191"/>
      <c r="FQ36" s="191"/>
      <c r="FR36" s="191"/>
      <c r="FS36" s="191"/>
      <c r="FT36" s="191"/>
      <c r="FU36" s="191"/>
      <c r="FV36" s="191"/>
      <c r="FW36" s="191"/>
      <c r="FX36" s="191"/>
      <c r="FY36" s="191"/>
      <c r="FZ36" s="191"/>
      <c r="GA36" s="191"/>
      <c r="GB36" s="191"/>
      <c r="GC36" s="191"/>
      <c r="GD36" s="191"/>
      <c r="GE36" s="191"/>
      <c r="GF36" s="191"/>
      <c r="GG36" s="191"/>
      <c r="GH36" s="191"/>
      <c r="GI36" s="191"/>
      <c r="GJ36" s="191"/>
      <c r="GK36" s="191"/>
      <c r="GL36" s="191"/>
      <c r="GM36" s="191"/>
      <c r="GN36" s="191"/>
      <c r="GO36" s="191"/>
      <c r="GP36" s="191"/>
      <c r="GQ36" s="191"/>
      <c r="GR36" s="191"/>
      <c r="GS36" s="191"/>
      <c r="GT36" s="191"/>
      <c r="GU36" s="191"/>
      <c r="GV36" s="191"/>
      <c r="GW36" s="191"/>
      <c r="GX36" s="191"/>
      <c r="GY36" s="191"/>
      <c r="GZ36" s="191"/>
      <c r="HA36" s="191"/>
      <c r="HB36" s="191"/>
      <c r="HC36" s="191"/>
      <c r="HD36" s="191"/>
      <c r="HE36" s="191"/>
      <c r="HF36" s="191"/>
      <c r="HG36" s="191"/>
      <c r="HH36" s="191"/>
      <c r="HI36" s="191"/>
      <c r="HJ36" s="191"/>
      <c r="HK36" s="191"/>
      <c r="HL36" s="191"/>
      <c r="HM36" s="191"/>
      <c r="HN36" s="191"/>
      <c r="HO36" s="191"/>
      <c r="HP36" s="191"/>
      <c r="HQ36" s="191"/>
      <c r="HR36" s="191"/>
      <c r="HS36" s="191"/>
      <c r="HT36" s="191"/>
      <c r="HU36" s="191"/>
      <c r="HV36" s="191"/>
      <c r="HW36" s="191"/>
      <c r="HX36" s="191"/>
      <c r="HY36" s="191"/>
      <c r="HZ36" s="191"/>
      <c r="IA36" s="191"/>
      <c r="IB36" s="191"/>
      <c r="IC36" s="191"/>
      <c r="ID36" s="191"/>
      <c r="IE36" s="191"/>
      <c r="IF36" s="191"/>
      <c r="IG36" s="191"/>
      <c r="IH36" s="191"/>
      <c r="II36" s="191"/>
      <c r="IJ36" s="191"/>
      <c r="IK36" s="191"/>
      <c r="IL36" s="191"/>
      <c r="IM36" s="191"/>
      <c r="IN36" s="191"/>
      <c r="IO36" s="191"/>
      <c r="IP36" s="191"/>
      <c r="IQ36" s="191"/>
      <c r="IR36" s="191"/>
      <c r="IS36" s="191"/>
      <c r="IT36" s="191"/>
      <c r="IU36" s="191"/>
      <c r="IV36" s="191"/>
    </row>
    <row r="37" spans="1:256" s="194" customFormat="1" ht="15">
      <c r="A37" s="192"/>
      <c r="B37" s="236" t="s">
        <v>1027</v>
      </c>
      <c r="C37" s="214"/>
      <c r="D37" s="214"/>
      <c r="E37" s="214"/>
      <c r="F37" s="214"/>
      <c r="G37" s="214"/>
      <c r="H37" s="214"/>
      <c r="I37" s="214"/>
      <c r="J37" s="214"/>
      <c r="K37" s="214"/>
      <c r="L37" s="214"/>
      <c r="M37" s="214"/>
      <c r="N37" s="214"/>
      <c r="O37" s="214"/>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191"/>
      <c r="CK37" s="191"/>
      <c r="CL37" s="191"/>
      <c r="CM37" s="191"/>
      <c r="CN37" s="191"/>
      <c r="CO37" s="191"/>
      <c r="CP37" s="191"/>
      <c r="CQ37" s="191"/>
      <c r="CR37" s="191"/>
      <c r="CS37" s="191"/>
      <c r="CT37" s="191"/>
      <c r="CU37" s="191"/>
      <c r="CV37" s="191"/>
      <c r="CW37" s="191"/>
      <c r="CX37" s="191"/>
      <c r="CY37" s="191"/>
      <c r="CZ37" s="191"/>
      <c r="DA37" s="191"/>
      <c r="DB37" s="191"/>
      <c r="DC37" s="191"/>
      <c r="DD37" s="191"/>
      <c r="DE37" s="191"/>
      <c r="DF37" s="191"/>
      <c r="DG37" s="191"/>
      <c r="DH37" s="191"/>
      <c r="DI37" s="191"/>
      <c r="DJ37" s="191"/>
      <c r="DK37" s="191"/>
      <c r="DL37" s="191"/>
      <c r="DM37" s="191"/>
      <c r="DN37" s="191"/>
      <c r="DO37" s="191"/>
      <c r="DP37" s="191"/>
      <c r="DQ37" s="191"/>
      <c r="DR37" s="191"/>
      <c r="DS37" s="191"/>
      <c r="DT37" s="191"/>
      <c r="DU37" s="191"/>
      <c r="DV37" s="191"/>
      <c r="DW37" s="191"/>
      <c r="DX37" s="191"/>
      <c r="DY37" s="191"/>
      <c r="DZ37" s="191"/>
      <c r="EA37" s="191"/>
      <c r="EB37" s="191"/>
      <c r="EC37" s="191"/>
      <c r="ED37" s="191"/>
      <c r="EE37" s="191"/>
      <c r="EF37" s="191"/>
      <c r="EG37" s="191"/>
      <c r="EH37" s="191"/>
      <c r="EI37" s="191"/>
      <c r="EJ37" s="191"/>
      <c r="EK37" s="191"/>
      <c r="EL37" s="191"/>
      <c r="EM37" s="191"/>
      <c r="EN37" s="191"/>
      <c r="EO37" s="191"/>
      <c r="EP37" s="191"/>
      <c r="EQ37" s="191"/>
      <c r="ER37" s="191"/>
      <c r="ES37" s="191"/>
      <c r="ET37" s="191"/>
      <c r="EU37" s="191"/>
      <c r="EV37" s="191"/>
      <c r="EW37" s="191"/>
      <c r="EX37" s="191"/>
      <c r="EY37" s="191"/>
      <c r="EZ37" s="191"/>
      <c r="FA37" s="191"/>
      <c r="FB37" s="191"/>
      <c r="FC37" s="191"/>
      <c r="FD37" s="191"/>
      <c r="FE37" s="191"/>
      <c r="FF37" s="191"/>
      <c r="FG37" s="191"/>
      <c r="FH37" s="191"/>
      <c r="FI37" s="191"/>
      <c r="FJ37" s="191"/>
      <c r="FK37" s="191"/>
      <c r="FL37" s="191"/>
      <c r="FM37" s="191"/>
      <c r="FN37" s="191"/>
      <c r="FO37" s="191"/>
      <c r="FP37" s="191"/>
      <c r="FQ37" s="191"/>
      <c r="FR37" s="191"/>
      <c r="FS37" s="191"/>
      <c r="FT37" s="191"/>
      <c r="FU37" s="191"/>
      <c r="FV37" s="191"/>
      <c r="FW37" s="191"/>
      <c r="FX37" s="191"/>
      <c r="FY37" s="191"/>
      <c r="FZ37" s="191"/>
      <c r="GA37" s="191"/>
      <c r="GB37" s="191"/>
      <c r="GC37" s="191"/>
      <c r="GD37" s="191"/>
      <c r="GE37" s="191"/>
      <c r="GF37" s="191"/>
      <c r="GG37" s="191"/>
      <c r="GH37" s="191"/>
      <c r="GI37" s="191"/>
      <c r="GJ37" s="191"/>
      <c r="GK37" s="191"/>
      <c r="GL37" s="191"/>
      <c r="GM37" s="191"/>
      <c r="GN37" s="191"/>
      <c r="GO37" s="191"/>
      <c r="GP37" s="191"/>
      <c r="GQ37" s="191"/>
      <c r="GR37" s="191"/>
      <c r="GS37" s="191"/>
      <c r="GT37" s="191"/>
      <c r="GU37" s="191"/>
      <c r="GV37" s="191"/>
      <c r="GW37" s="191"/>
      <c r="GX37" s="191"/>
      <c r="GY37" s="191"/>
      <c r="GZ37" s="191"/>
      <c r="HA37" s="191"/>
      <c r="HB37" s="191"/>
      <c r="HC37" s="191"/>
      <c r="HD37" s="191"/>
      <c r="HE37" s="191"/>
      <c r="HF37" s="191"/>
      <c r="HG37" s="191"/>
      <c r="HH37" s="191"/>
      <c r="HI37" s="191"/>
      <c r="HJ37" s="191"/>
      <c r="HK37" s="191"/>
      <c r="HL37" s="191"/>
      <c r="HM37" s="191"/>
      <c r="HN37" s="191"/>
      <c r="HO37" s="191"/>
      <c r="HP37" s="191"/>
      <c r="HQ37" s="191"/>
      <c r="HR37" s="191"/>
      <c r="HS37" s="191"/>
      <c r="HT37" s="191"/>
      <c r="HU37" s="191"/>
      <c r="HV37" s="191"/>
      <c r="HW37" s="191"/>
      <c r="HX37" s="191"/>
      <c r="HY37" s="191"/>
      <c r="HZ37" s="191"/>
      <c r="IA37" s="191"/>
      <c r="IB37" s="191"/>
      <c r="IC37" s="191"/>
      <c r="ID37" s="191"/>
      <c r="IE37" s="191"/>
      <c r="IF37" s="191"/>
      <c r="IG37" s="191"/>
      <c r="IH37" s="191"/>
      <c r="II37" s="191"/>
      <c r="IJ37" s="191"/>
      <c r="IK37" s="191"/>
      <c r="IL37" s="191"/>
      <c r="IM37" s="191"/>
      <c r="IN37" s="191"/>
      <c r="IO37" s="191"/>
      <c r="IP37" s="191"/>
      <c r="IQ37" s="191"/>
      <c r="IR37" s="191"/>
      <c r="IS37" s="191"/>
      <c r="IT37" s="191"/>
      <c r="IU37" s="191"/>
      <c r="IV37" s="191"/>
    </row>
    <row r="38" spans="1:256" s="194" customFormat="1" ht="27.75" customHeight="1">
      <c r="A38" s="192"/>
      <c r="B38" s="215" t="s">
        <v>1035</v>
      </c>
      <c r="C38" s="215"/>
      <c r="D38" s="215"/>
      <c r="E38" s="215"/>
      <c r="F38" s="215"/>
      <c r="G38" s="215"/>
      <c r="H38" s="215"/>
      <c r="I38" s="215"/>
      <c r="J38" s="215"/>
      <c r="K38" s="215"/>
      <c r="L38" s="215"/>
      <c r="M38" s="215"/>
      <c r="N38" s="215"/>
      <c r="O38" s="215"/>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191"/>
      <c r="CJ38" s="191"/>
      <c r="CK38" s="191"/>
      <c r="CL38" s="191"/>
      <c r="CM38" s="191"/>
      <c r="CN38" s="191"/>
      <c r="CO38" s="191"/>
      <c r="CP38" s="191"/>
      <c r="CQ38" s="191"/>
      <c r="CR38" s="191"/>
      <c r="CS38" s="191"/>
      <c r="CT38" s="191"/>
      <c r="CU38" s="191"/>
      <c r="CV38" s="191"/>
      <c r="CW38" s="191"/>
      <c r="CX38" s="191"/>
      <c r="CY38" s="191"/>
      <c r="CZ38" s="191"/>
      <c r="DA38" s="191"/>
      <c r="DB38" s="191"/>
      <c r="DC38" s="191"/>
      <c r="DD38" s="191"/>
      <c r="DE38" s="191"/>
      <c r="DF38" s="191"/>
      <c r="DG38" s="191"/>
      <c r="DH38" s="191"/>
      <c r="DI38" s="191"/>
      <c r="DJ38" s="191"/>
      <c r="DK38" s="191"/>
      <c r="DL38" s="191"/>
      <c r="DM38" s="191"/>
      <c r="DN38" s="191"/>
      <c r="DO38" s="191"/>
      <c r="DP38" s="191"/>
      <c r="DQ38" s="191"/>
      <c r="DR38" s="191"/>
      <c r="DS38" s="191"/>
      <c r="DT38" s="191"/>
      <c r="DU38" s="191"/>
      <c r="DV38" s="191"/>
      <c r="DW38" s="191"/>
      <c r="DX38" s="191"/>
      <c r="DY38" s="191"/>
      <c r="DZ38" s="191"/>
      <c r="EA38" s="191"/>
      <c r="EB38" s="191"/>
      <c r="EC38" s="191"/>
      <c r="ED38" s="191"/>
      <c r="EE38" s="191"/>
      <c r="EF38" s="191"/>
      <c r="EG38" s="191"/>
      <c r="EH38" s="191"/>
      <c r="EI38" s="191"/>
      <c r="EJ38" s="191"/>
      <c r="EK38" s="191"/>
      <c r="EL38" s="191"/>
      <c r="EM38" s="191"/>
      <c r="EN38" s="191"/>
      <c r="EO38" s="191"/>
      <c r="EP38" s="191"/>
      <c r="EQ38" s="191"/>
      <c r="ER38" s="191"/>
      <c r="ES38" s="191"/>
      <c r="ET38" s="191"/>
      <c r="EU38" s="191"/>
      <c r="EV38" s="191"/>
      <c r="EW38" s="191"/>
      <c r="EX38" s="191"/>
      <c r="EY38" s="191"/>
      <c r="EZ38" s="191"/>
      <c r="FA38" s="191"/>
      <c r="FB38" s="191"/>
      <c r="FC38" s="191"/>
      <c r="FD38" s="191"/>
      <c r="FE38" s="191"/>
      <c r="FF38" s="191"/>
      <c r="FG38" s="191"/>
      <c r="FH38" s="191"/>
      <c r="FI38" s="191"/>
      <c r="FJ38" s="191"/>
      <c r="FK38" s="191"/>
      <c r="FL38" s="191"/>
      <c r="FM38" s="191"/>
      <c r="FN38" s="191"/>
      <c r="FO38" s="191"/>
      <c r="FP38" s="191"/>
      <c r="FQ38" s="191"/>
      <c r="FR38" s="191"/>
      <c r="FS38" s="191"/>
      <c r="FT38" s="191"/>
      <c r="FU38" s="191"/>
      <c r="FV38" s="191"/>
      <c r="FW38" s="191"/>
      <c r="FX38" s="191"/>
      <c r="FY38" s="191"/>
      <c r="FZ38" s="191"/>
      <c r="GA38" s="191"/>
      <c r="GB38" s="191"/>
      <c r="GC38" s="191"/>
      <c r="GD38" s="191"/>
      <c r="GE38" s="191"/>
      <c r="GF38" s="191"/>
      <c r="GG38" s="191"/>
      <c r="GH38" s="191"/>
      <c r="GI38" s="191"/>
      <c r="GJ38" s="191"/>
      <c r="GK38" s="191"/>
      <c r="GL38" s="191"/>
      <c r="GM38" s="191"/>
      <c r="GN38" s="191"/>
      <c r="GO38" s="191"/>
      <c r="GP38" s="191"/>
      <c r="GQ38" s="191"/>
      <c r="GR38" s="191"/>
      <c r="GS38" s="191"/>
      <c r="GT38" s="191"/>
      <c r="GU38" s="191"/>
      <c r="GV38" s="191"/>
      <c r="GW38" s="191"/>
      <c r="GX38" s="191"/>
      <c r="GY38" s="191"/>
      <c r="GZ38" s="191"/>
      <c r="HA38" s="191"/>
      <c r="HB38" s="191"/>
      <c r="HC38" s="191"/>
      <c r="HD38" s="191"/>
      <c r="HE38" s="191"/>
      <c r="HF38" s="191"/>
      <c r="HG38" s="191"/>
      <c r="HH38" s="191"/>
      <c r="HI38" s="191"/>
      <c r="HJ38" s="191"/>
      <c r="HK38" s="191"/>
      <c r="HL38" s="191"/>
      <c r="HM38" s="191"/>
      <c r="HN38" s="191"/>
      <c r="HO38" s="191"/>
      <c r="HP38" s="191"/>
      <c r="HQ38" s="191"/>
      <c r="HR38" s="191"/>
      <c r="HS38" s="191"/>
      <c r="HT38" s="191"/>
      <c r="HU38" s="191"/>
      <c r="HV38" s="191"/>
      <c r="HW38" s="191"/>
      <c r="HX38" s="191"/>
      <c r="HY38" s="191"/>
      <c r="HZ38" s="191"/>
      <c r="IA38" s="191"/>
      <c r="IB38" s="191"/>
      <c r="IC38" s="191"/>
      <c r="ID38" s="191"/>
      <c r="IE38" s="191"/>
      <c r="IF38" s="191"/>
      <c r="IG38" s="191"/>
      <c r="IH38" s="191"/>
      <c r="II38" s="191"/>
      <c r="IJ38" s="191"/>
      <c r="IK38" s="191"/>
      <c r="IL38" s="191"/>
      <c r="IM38" s="191"/>
      <c r="IN38" s="191"/>
      <c r="IO38" s="191"/>
      <c r="IP38" s="191"/>
      <c r="IQ38" s="191"/>
      <c r="IR38" s="191"/>
      <c r="IS38" s="191"/>
      <c r="IT38" s="191"/>
      <c r="IU38" s="191"/>
      <c r="IV38" s="191"/>
    </row>
    <row r="39" spans="1:256" s="194" customFormat="1" ht="17.25" customHeight="1">
      <c r="A39" s="192"/>
      <c r="B39" s="195" t="s">
        <v>1028</v>
      </c>
      <c r="C39" s="195"/>
      <c r="D39" s="195"/>
      <c r="E39" s="195"/>
      <c r="F39" s="195"/>
      <c r="G39" s="196" t="s">
        <v>1029</v>
      </c>
      <c r="H39" s="190"/>
      <c r="I39" s="190"/>
      <c r="J39" s="190"/>
      <c r="K39" s="190"/>
      <c r="L39" s="190"/>
      <c r="M39" s="190"/>
      <c r="N39" s="190"/>
      <c r="O39" s="190"/>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191"/>
      <c r="CK39" s="191"/>
      <c r="CL39" s="191"/>
      <c r="CM39" s="191"/>
      <c r="CN39" s="191"/>
      <c r="CO39" s="191"/>
      <c r="CP39" s="191"/>
      <c r="CQ39" s="191"/>
      <c r="CR39" s="191"/>
      <c r="CS39" s="191"/>
      <c r="CT39" s="191"/>
      <c r="CU39" s="191"/>
      <c r="CV39" s="191"/>
      <c r="CW39" s="191"/>
      <c r="CX39" s="191"/>
      <c r="CY39" s="191"/>
      <c r="CZ39" s="191"/>
      <c r="DA39" s="191"/>
      <c r="DB39" s="191"/>
      <c r="DC39" s="191"/>
      <c r="DD39" s="191"/>
      <c r="DE39" s="191"/>
      <c r="DF39" s="191"/>
      <c r="DG39" s="191"/>
      <c r="DH39" s="191"/>
      <c r="DI39" s="191"/>
      <c r="DJ39" s="191"/>
      <c r="DK39" s="191"/>
      <c r="DL39" s="191"/>
      <c r="DM39" s="191"/>
      <c r="DN39" s="191"/>
      <c r="DO39" s="191"/>
      <c r="DP39" s="191"/>
      <c r="DQ39" s="191"/>
      <c r="DR39" s="191"/>
      <c r="DS39" s="191"/>
      <c r="DT39" s="191"/>
      <c r="DU39" s="191"/>
      <c r="DV39" s="191"/>
      <c r="DW39" s="191"/>
      <c r="DX39" s="191"/>
      <c r="DY39" s="191"/>
      <c r="DZ39" s="191"/>
      <c r="EA39" s="191"/>
      <c r="EB39" s="191"/>
      <c r="EC39" s="191"/>
      <c r="ED39" s="191"/>
      <c r="EE39" s="191"/>
      <c r="EF39" s="191"/>
      <c r="EG39" s="191"/>
      <c r="EH39" s="191"/>
      <c r="EI39" s="191"/>
      <c r="EJ39" s="191"/>
      <c r="EK39" s="191"/>
      <c r="EL39" s="191"/>
      <c r="EM39" s="191"/>
      <c r="EN39" s="191"/>
      <c r="EO39" s="191"/>
      <c r="EP39" s="191"/>
      <c r="EQ39" s="191"/>
      <c r="ER39" s="191"/>
      <c r="ES39" s="191"/>
      <c r="ET39" s="191"/>
      <c r="EU39" s="191"/>
      <c r="EV39" s="191"/>
      <c r="EW39" s="191"/>
      <c r="EX39" s="191"/>
      <c r="EY39" s="191"/>
      <c r="EZ39" s="191"/>
      <c r="FA39" s="191"/>
      <c r="FB39" s="191"/>
      <c r="FC39" s="191"/>
      <c r="FD39" s="191"/>
      <c r="FE39" s="191"/>
      <c r="FF39" s="191"/>
      <c r="FG39" s="191"/>
      <c r="FH39" s="191"/>
      <c r="FI39" s="191"/>
      <c r="FJ39" s="191"/>
      <c r="FK39" s="191"/>
      <c r="FL39" s="191"/>
      <c r="FM39" s="191"/>
      <c r="FN39" s="191"/>
      <c r="FO39" s="191"/>
      <c r="FP39" s="191"/>
      <c r="FQ39" s="191"/>
      <c r="FR39" s="191"/>
      <c r="FS39" s="191"/>
      <c r="FT39" s="191"/>
      <c r="FU39" s="191"/>
      <c r="FV39" s="191"/>
      <c r="FW39" s="191"/>
      <c r="FX39" s="191"/>
      <c r="FY39" s="191"/>
      <c r="FZ39" s="191"/>
      <c r="GA39" s="191"/>
      <c r="GB39" s="191"/>
      <c r="GC39" s="191"/>
      <c r="GD39" s="191"/>
      <c r="GE39" s="191"/>
      <c r="GF39" s="191"/>
      <c r="GG39" s="191"/>
      <c r="GH39" s="191"/>
      <c r="GI39" s="191"/>
      <c r="GJ39" s="191"/>
      <c r="GK39" s="191"/>
      <c r="GL39" s="191"/>
      <c r="GM39" s="191"/>
      <c r="GN39" s="191"/>
      <c r="GO39" s="191"/>
      <c r="GP39" s="191"/>
      <c r="GQ39" s="191"/>
      <c r="GR39" s="191"/>
      <c r="GS39" s="191"/>
      <c r="GT39" s="191"/>
      <c r="GU39" s="191"/>
      <c r="GV39" s="191"/>
      <c r="GW39" s="191"/>
      <c r="GX39" s="191"/>
      <c r="GY39" s="191"/>
      <c r="GZ39" s="191"/>
      <c r="HA39" s="191"/>
      <c r="HB39" s="191"/>
      <c r="HC39" s="191"/>
      <c r="HD39" s="191"/>
      <c r="HE39" s="191"/>
      <c r="HF39" s="191"/>
      <c r="HG39" s="191"/>
      <c r="HH39" s="191"/>
      <c r="HI39" s="191"/>
      <c r="HJ39" s="191"/>
      <c r="HK39" s="191"/>
      <c r="HL39" s="191"/>
      <c r="HM39" s="191"/>
      <c r="HN39" s="191"/>
      <c r="HO39" s="191"/>
      <c r="HP39" s="191"/>
      <c r="HQ39" s="191"/>
      <c r="HR39" s="191"/>
      <c r="HS39" s="191"/>
      <c r="HT39" s="191"/>
      <c r="HU39" s="191"/>
      <c r="HV39" s="191"/>
      <c r="HW39" s="191"/>
      <c r="HX39" s="191"/>
      <c r="HY39" s="191"/>
      <c r="HZ39" s="191"/>
      <c r="IA39" s="191"/>
      <c r="IB39" s="191"/>
      <c r="IC39" s="191"/>
      <c r="ID39" s="191"/>
      <c r="IE39" s="191"/>
      <c r="IF39" s="191"/>
      <c r="IG39" s="191"/>
      <c r="IH39" s="191"/>
      <c r="II39" s="191"/>
      <c r="IJ39" s="191"/>
      <c r="IK39" s="191"/>
      <c r="IL39" s="191"/>
      <c r="IM39" s="191"/>
      <c r="IN39" s="191"/>
      <c r="IO39" s="191"/>
      <c r="IP39" s="191"/>
      <c r="IQ39" s="191"/>
      <c r="IR39" s="191"/>
      <c r="IS39" s="191"/>
      <c r="IT39" s="191"/>
      <c r="IU39" s="191"/>
      <c r="IV39" s="191"/>
    </row>
    <row r="40" spans="1:256" s="194" customFormat="1" ht="12.75" customHeight="1">
      <c r="A40" s="192"/>
      <c r="B40" s="209"/>
      <c r="C40" s="193"/>
      <c r="D40" s="193"/>
      <c r="E40" s="193"/>
      <c r="F40" s="193"/>
      <c r="G40" s="193"/>
      <c r="H40" s="193"/>
      <c r="I40" s="193"/>
      <c r="J40" s="193"/>
      <c r="K40" s="193"/>
      <c r="L40" s="193"/>
      <c r="M40" s="193"/>
      <c r="N40" s="193"/>
      <c r="O40" s="193"/>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c r="CB40" s="191"/>
      <c r="CC40" s="191"/>
      <c r="CD40" s="191"/>
      <c r="CE40" s="191"/>
      <c r="CF40" s="191"/>
      <c r="CG40" s="191"/>
      <c r="CH40" s="191"/>
      <c r="CI40" s="191"/>
      <c r="CJ40" s="191"/>
      <c r="CK40" s="191"/>
      <c r="CL40" s="191"/>
      <c r="CM40" s="191"/>
      <c r="CN40" s="191"/>
      <c r="CO40" s="191"/>
      <c r="CP40" s="191"/>
      <c r="CQ40" s="191"/>
      <c r="CR40" s="191"/>
      <c r="CS40" s="191"/>
      <c r="CT40" s="191"/>
      <c r="CU40" s="191"/>
      <c r="CV40" s="191"/>
      <c r="CW40" s="191"/>
      <c r="CX40" s="191"/>
      <c r="CY40" s="191"/>
      <c r="CZ40" s="191"/>
      <c r="DA40" s="191"/>
      <c r="DB40" s="191"/>
      <c r="DC40" s="191"/>
      <c r="DD40" s="191"/>
      <c r="DE40" s="191"/>
      <c r="DF40" s="191"/>
      <c r="DG40" s="191"/>
      <c r="DH40" s="191"/>
      <c r="DI40" s="191"/>
      <c r="DJ40" s="191"/>
      <c r="DK40" s="191"/>
      <c r="DL40" s="191"/>
      <c r="DM40" s="191"/>
      <c r="DN40" s="191"/>
      <c r="DO40" s="191"/>
      <c r="DP40" s="191"/>
      <c r="DQ40" s="191"/>
      <c r="DR40" s="191"/>
      <c r="DS40" s="191"/>
      <c r="DT40" s="191"/>
      <c r="DU40" s="191"/>
      <c r="DV40" s="191"/>
      <c r="DW40" s="191"/>
      <c r="DX40" s="191"/>
      <c r="DY40" s="191"/>
      <c r="DZ40" s="191"/>
      <c r="EA40" s="191"/>
      <c r="EB40" s="191"/>
      <c r="EC40" s="191"/>
      <c r="ED40" s="191"/>
      <c r="EE40" s="191"/>
      <c r="EF40" s="191"/>
      <c r="EG40" s="191"/>
      <c r="EH40" s="191"/>
      <c r="EI40" s="191"/>
      <c r="EJ40" s="191"/>
      <c r="EK40" s="191"/>
      <c r="EL40" s="191"/>
      <c r="EM40" s="191"/>
      <c r="EN40" s="191"/>
      <c r="EO40" s="191"/>
      <c r="EP40" s="191"/>
      <c r="EQ40" s="191"/>
      <c r="ER40" s="191"/>
      <c r="ES40" s="191"/>
      <c r="ET40" s="191"/>
      <c r="EU40" s="191"/>
      <c r="EV40" s="191"/>
      <c r="EW40" s="191"/>
      <c r="EX40" s="191"/>
      <c r="EY40" s="191"/>
      <c r="EZ40" s="191"/>
      <c r="FA40" s="191"/>
      <c r="FB40" s="191"/>
      <c r="FC40" s="191"/>
      <c r="FD40" s="191"/>
      <c r="FE40" s="191"/>
      <c r="FF40" s="191"/>
      <c r="FG40" s="191"/>
      <c r="FH40" s="191"/>
      <c r="FI40" s="191"/>
      <c r="FJ40" s="191"/>
      <c r="FK40" s="191"/>
      <c r="FL40" s="191"/>
      <c r="FM40" s="191"/>
      <c r="FN40" s="191"/>
      <c r="FO40" s="191"/>
      <c r="FP40" s="191"/>
      <c r="FQ40" s="191"/>
      <c r="FR40" s="191"/>
      <c r="FS40" s="191"/>
      <c r="FT40" s="191"/>
      <c r="FU40" s="191"/>
      <c r="FV40" s="191"/>
      <c r="FW40" s="191"/>
      <c r="FX40" s="191"/>
      <c r="FY40" s="191"/>
      <c r="FZ40" s="191"/>
      <c r="GA40" s="191"/>
      <c r="GB40" s="191"/>
      <c r="GC40" s="191"/>
      <c r="GD40" s="191"/>
      <c r="GE40" s="191"/>
      <c r="GF40" s="191"/>
      <c r="GG40" s="191"/>
      <c r="GH40" s="191"/>
      <c r="GI40" s="191"/>
      <c r="GJ40" s="191"/>
      <c r="GK40" s="191"/>
      <c r="GL40" s="191"/>
      <c r="GM40" s="191"/>
      <c r="GN40" s="191"/>
      <c r="GO40" s="191"/>
      <c r="GP40" s="191"/>
      <c r="GQ40" s="191"/>
      <c r="GR40" s="191"/>
      <c r="GS40" s="191"/>
      <c r="GT40" s="191"/>
      <c r="GU40" s="191"/>
      <c r="GV40" s="191"/>
      <c r="GW40" s="191"/>
      <c r="GX40" s="191"/>
      <c r="GY40" s="191"/>
      <c r="GZ40" s="191"/>
      <c r="HA40" s="191"/>
      <c r="HB40" s="191"/>
      <c r="HC40" s="191"/>
      <c r="HD40" s="191"/>
      <c r="HE40" s="191"/>
      <c r="HF40" s="191"/>
      <c r="HG40" s="191"/>
      <c r="HH40" s="191"/>
      <c r="HI40" s="191"/>
      <c r="HJ40" s="191"/>
      <c r="HK40" s="191"/>
      <c r="HL40" s="191"/>
      <c r="HM40" s="191"/>
      <c r="HN40" s="191"/>
      <c r="HO40" s="191"/>
      <c r="HP40" s="191"/>
      <c r="HQ40" s="191"/>
      <c r="HR40" s="191"/>
      <c r="HS40" s="191"/>
      <c r="HT40" s="191"/>
      <c r="HU40" s="191"/>
      <c r="HV40" s="191"/>
      <c r="HW40" s="191"/>
      <c r="HX40" s="191"/>
      <c r="HY40" s="191"/>
      <c r="HZ40" s="191"/>
      <c r="IA40" s="191"/>
      <c r="IB40" s="191"/>
      <c r="IC40" s="191"/>
      <c r="ID40" s="191"/>
      <c r="IE40" s="191"/>
      <c r="IF40" s="191"/>
      <c r="IG40" s="191"/>
      <c r="IH40" s="191"/>
      <c r="II40" s="191"/>
      <c r="IJ40" s="191"/>
      <c r="IK40" s="191"/>
      <c r="IL40" s="191"/>
      <c r="IM40" s="191"/>
      <c r="IN40" s="191"/>
      <c r="IO40" s="191"/>
      <c r="IP40" s="191"/>
      <c r="IQ40" s="191"/>
      <c r="IR40" s="191"/>
      <c r="IS40" s="191"/>
      <c r="IT40" s="191"/>
      <c r="IU40" s="191"/>
      <c r="IV40" s="191"/>
    </row>
    <row r="41" spans="1:256" s="194" customFormat="1" ht="12.75" customHeight="1">
      <c r="A41" s="192"/>
      <c r="B41" s="209"/>
      <c r="C41" s="193"/>
      <c r="D41" s="193"/>
      <c r="E41" s="193"/>
      <c r="F41" s="193"/>
      <c r="G41" s="193"/>
      <c r="H41" s="193"/>
      <c r="I41" s="193"/>
      <c r="J41" s="193"/>
      <c r="K41" s="193"/>
      <c r="L41" s="193"/>
      <c r="M41" s="193"/>
      <c r="N41" s="193"/>
      <c r="O41" s="193"/>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1"/>
      <c r="CE41" s="191"/>
      <c r="CF41" s="191"/>
      <c r="CG41" s="191"/>
      <c r="CH41" s="191"/>
      <c r="CI41" s="191"/>
      <c r="CJ41" s="191"/>
      <c r="CK41" s="191"/>
      <c r="CL41" s="191"/>
      <c r="CM41" s="191"/>
      <c r="CN41" s="191"/>
      <c r="CO41" s="191"/>
      <c r="CP41" s="191"/>
      <c r="CQ41" s="191"/>
      <c r="CR41" s="191"/>
      <c r="CS41" s="191"/>
      <c r="CT41" s="191"/>
      <c r="CU41" s="191"/>
      <c r="CV41" s="191"/>
      <c r="CW41" s="191"/>
      <c r="CX41" s="191"/>
      <c r="CY41" s="191"/>
      <c r="CZ41" s="191"/>
      <c r="DA41" s="191"/>
      <c r="DB41" s="191"/>
      <c r="DC41" s="191"/>
      <c r="DD41" s="191"/>
      <c r="DE41" s="191"/>
      <c r="DF41" s="191"/>
      <c r="DG41" s="191"/>
      <c r="DH41" s="191"/>
      <c r="DI41" s="191"/>
      <c r="DJ41" s="191"/>
      <c r="DK41" s="191"/>
      <c r="DL41" s="191"/>
      <c r="DM41" s="191"/>
      <c r="DN41" s="191"/>
      <c r="DO41" s="191"/>
      <c r="DP41" s="191"/>
      <c r="DQ41" s="191"/>
      <c r="DR41" s="191"/>
      <c r="DS41" s="191"/>
      <c r="DT41" s="191"/>
      <c r="DU41" s="191"/>
      <c r="DV41" s="191"/>
      <c r="DW41" s="191"/>
      <c r="DX41" s="191"/>
      <c r="DY41" s="191"/>
      <c r="DZ41" s="191"/>
      <c r="EA41" s="191"/>
      <c r="EB41" s="191"/>
      <c r="EC41" s="191"/>
      <c r="ED41" s="191"/>
      <c r="EE41" s="191"/>
      <c r="EF41" s="191"/>
      <c r="EG41" s="191"/>
      <c r="EH41" s="191"/>
      <c r="EI41" s="191"/>
      <c r="EJ41" s="191"/>
      <c r="EK41" s="191"/>
      <c r="EL41" s="191"/>
      <c r="EM41" s="191"/>
      <c r="EN41" s="191"/>
      <c r="EO41" s="191"/>
      <c r="EP41" s="191"/>
      <c r="EQ41" s="191"/>
      <c r="ER41" s="191"/>
      <c r="ES41" s="191"/>
      <c r="ET41" s="191"/>
      <c r="EU41" s="191"/>
      <c r="EV41" s="191"/>
      <c r="EW41" s="191"/>
      <c r="EX41" s="191"/>
      <c r="EY41" s="191"/>
      <c r="EZ41" s="191"/>
      <c r="FA41" s="191"/>
      <c r="FB41" s="191"/>
      <c r="FC41" s="191"/>
      <c r="FD41" s="191"/>
      <c r="FE41" s="191"/>
      <c r="FF41" s="191"/>
      <c r="FG41" s="191"/>
      <c r="FH41" s="191"/>
      <c r="FI41" s="191"/>
      <c r="FJ41" s="191"/>
      <c r="FK41" s="191"/>
      <c r="FL41" s="191"/>
      <c r="FM41" s="191"/>
      <c r="FN41" s="191"/>
      <c r="FO41" s="191"/>
      <c r="FP41" s="191"/>
      <c r="FQ41" s="191"/>
      <c r="FR41" s="191"/>
      <c r="FS41" s="191"/>
      <c r="FT41" s="191"/>
      <c r="FU41" s="191"/>
      <c r="FV41" s="191"/>
      <c r="FW41" s="191"/>
      <c r="FX41" s="191"/>
      <c r="FY41" s="191"/>
      <c r="FZ41" s="191"/>
      <c r="GA41" s="191"/>
      <c r="GB41" s="191"/>
      <c r="GC41" s="191"/>
      <c r="GD41" s="191"/>
      <c r="GE41" s="191"/>
      <c r="GF41" s="191"/>
      <c r="GG41" s="191"/>
      <c r="GH41" s="191"/>
      <c r="GI41" s="191"/>
      <c r="GJ41" s="191"/>
      <c r="GK41" s="191"/>
      <c r="GL41" s="191"/>
      <c r="GM41" s="191"/>
      <c r="GN41" s="191"/>
      <c r="GO41" s="191"/>
      <c r="GP41" s="191"/>
      <c r="GQ41" s="191"/>
      <c r="GR41" s="191"/>
      <c r="GS41" s="191"/>
      <c r="GT41" s="191"/>
      <c r="GU41" s="191"/>
      <c r="GV41" s="191"/>
      <c r="GW41" s="191"/>
      <c r="GX41" s="191"/>
      <c r="GY41" s="191"/>
      <c r="GZ41" s="191"/>
      <c r="HA41" s="191"/>
      <c r="HB41" s="191"/>
      <c r="HC41" s="191"/>
      <c r="HD41" s="191"/>
      <c r="HE41" s="191"/>
      <c r="HF41" s="191"/>
      <c r="HG41" s="191"/>
      <c r="HH41" s="191"/>
      <c r="HI41" s="191"/>
      <c r="HJ41" s="191"/>
      <c r="HK41" s="191"/>
      <c r="HL41" s="191"/>
      <c r="HM41" s="191"/>
      <c r="HN41" s="191"/>
      <c r="HO41" s="191"/>
      <c r="HP41" s="191"/>
      <c r="HQ41" s="191"/>
      <c r="HR41" s="191"/>
      <c r="HS41" s="191"/>
      <c r="HT41" s="191"/>
      <c r="HU41" s="191"/>
      <c r="HV41" s="191"/>
      <c r="HW41" s="191"/>
      <c r="HX41" s="191"/>
      <c r="HY41" s="191"/>
      <c r="HZ41" s="191"/>
      <c r="IA41" s="191"/>
      <c r="IB41" s="191"/>
      <c r="IC41" s="191"/>
      <c r="ID41" s="191"/>
      <c r="IE41" s="191"/>
      <c r="IF41" s="191"/>
      <c r="IG41" s="191"/>
      <c r="IH41" s="191"/>
      <c r="II41" s="191"/>
      <c r="IJ41" s="191"/>
      <c r="IK41" s="191"/>
      <c r="IL41" s="191"/>
      <c r="IM41" s="191"/>
      <c r="IN41" s="191"/>
      <c r="IO41" s="191"/>
      <c r="IP41" s="191"/>
      <c r="IQ41" s="191"/>
      <c r="IR41" s="191"/>
      <c r="IS41" s="191"/>
      <c r="IT41" s="191"/>
      <c r="IU41" s="191"/>
      <c r="IV41" s="191"/>
    </row>
    <row r="42" ht="15">
      <c r="A42" s="208"/>
    </row>
    <row r="43" ht="15">
      <c r="A43" s="208"/>
    </row>
    <row r="44" ht="15">
      <c r="A44" s="208"/>
    </row>
    <row r="45" ht="15">
      <c r="A45" s="208"/>
    </row>
    <row r="46" ht="15">
      <c r="A46" s="208"/>
    </row>
    <row r="47" ht="15">
      <c r="A47" s="208"/>
    </row>
    <row r="48" ht="15">
      <c r="A48" s="208"/>
    </row>
    <row r="49" ht="15">
      <c r="A49" s="208"/>
    </row>
    <row r="50" ht="15">
      <c r="A50" s="208"/>
    </row>
    <row r="51" ht="15">
      <c r="A51" s="208"/>
    </row>
    <row r="52" ht="15">
      <c r="A52" s="208"/>
    </row>
    <row r="53" ht="15">
      <c r="A53" s="208"/>
    </row>
    <row r="54" ht="15">
      <c r="A54" s="208"/>
    </row>
    <row r="55" ht="15">
      <c r="A55" s="208"/>
    </row>
    <row r="56" ht="15">
      <c r="A56" s="208"/>
    </row>
    <row r="57" ht="15">
      <c r="A57" s="208"/>
    </row>
    <row r="58" ht="15">
      <c r="A58" s="208"/>
    </row>
    <row r="59" ht="15">
      <c r="A59" s="208"/>
    </row>
    <row r="60" ht="15">
      <c r="A60" s="208"/>
    </row>
    <row r="61" ht="15">
      <c r="A61" s="208"/>
    </row>
    <row r="62" ht="15">
      <c r="A62" s="208"/>
    </row>
    <row r="63" ht="15">
      <c r="A63" s="208"/>
    </row>
    <row r="64" ht="15">
      <c r="A64" s="208"/>
    </row>
    <row r="65" ht="15">
      <c r="A65" s="208"/>
    </row>
    <row r="66" ht="15">
      <c r="A66" s="208"/>
    </row>
    <row r="67" ht="15">
      <c r="A67" s="208"/>
    </row>
    <row r="68" ht="15">
      <c r="A68" s="208"/>
    </row>
    <row r="69" ht="15">
      <c r="A69" s="208"/>
    </row>
    <row r="70" ht="15">
      <c r="A70" s="208"/>
    </row>
    <row r="71" ht="15">
      <c r="A71" s="208"/>
    </row>
    <row r="72" ht="15">
      <c r="A72" s="208"/>
    </row>
    <row r="73" ht="15">
      <c r="A73" s="208"/>
    </row>
    <row r="74" ht="15">
      <c r="A74" s="208"/>
    </row>
    <row r="75" ht="15">
      <c r="A75" s="208"/>
    </row>
    <row r="76" ht="15">
      <c r="A76" s="208"/>
    </row>
    <row r="77" ht="15">
      <c r="A77" s="208"/>
    </row>
    <row r="78" ht="15">
      <c r="A78" s="208"/>
    </row>
    <row r="79" ht="15">
      <c r="A79" s="208"/>
    </row>
    <row r="80" ht="15">
      <c r="A80" s="208"/>
    </row>
    <row r="81" ht="15">
      <c r="A81" s="208"/>
    </row>
    <row r="82" ht="15">
      <c r="A82" s="208"/>
    </row>
    <row r="83" ht="15">
      <c r="A83" s="208"/>
    </row>
    <row r="84" ht="15">
      <c r="A84" s="208"/>
    </row>
    <row r="85" ht="15">
      <c r="A85" s="208"/>
    </row>
    <row r="86" ht="15">
      <c r="A86" s="208"/>
    </row>
    <row r="87" ht="15">
      <c r="A87" s="208"/>
    </row>
    <row r="88" ht="15">
      <c r="A88" s="208"/>
    </row>
    <row r="89" ht="15">
      <c r="A89" s="208"/>
    </row>
    <row r="90" ht="15">
      <c r="A90" s="208"/>
    </row>
    <row r="91" ht="15">
      <c r="A91" s="208"/>
    </row>
    <row r="92" ht="15">
      <c r="A92" s="208"/>
    </row>
    <row r="93" ht="15">
      <c r="A93" s="208"/>
    </row>
    <row r="94" ht="15">
      <c r="A94" s="208"/>
    </row>
    <row r="95" ht="15">
      <c r="A95" s="208"/>
    </row>
    <row r="96" ht="15">
      <c r="A96" s="208"/>
    </row>
    <row r="97" ht="15">
      <c r="A97" s="208"/>
    </row>
    <row r="98" ht="15">
      <c r="A98" s="208"/>
    </row>
    <row r="99" ht="15">
      <c r="A99" s="208"/>
    </row>
    <row r="100" ht="15">
      <c r="A100" s="208"/>
    </row>
    <row r="101" ht="15">
      <c r="A101" s="208"/>
    </row>
    <row r="102" ht="15">
      <c r="A102" s="208"/>
    </row>
    <row r="103" ht="15">
      <c r="A103" s="208"/>
    </row>
    <row r="104" ht="15">
      <c r="A104" s="208"/>
    </row>
    <row r="105" ht="15">
      <c r="A105" s="208"/>
    </row>
    <row r="106" ht="15">
      <c r="A106" s="208"/>
    </row>
    <row r="107" ht="15">
      <c r="A107" s="208"/>
    </row>
    <row r="108" ht="15">
      <c r="A108" s="208"/>
    </row>
    <row r="109" ht="15">
      <c r="A109" s="208"/>
    </row>
    <row r="110" ht="15">
      <c r="A110" s="208"/>
    </row>
    <row r="111" ht="15">
      <c r="A111" s="208"/>
    </row>
    <row r="112" ht="15">
      <c r="A112" s="208"/>
    </row>
    <row r="113" ht="15">
      <c r="A113" s="208"/>
    </row>
    <row r="114" ht="15">
      <c r="A114" s="208"/>
    </row>
    <row r="115" ht="15">
      <c r="A115" s="208"/>
    </row>
    <row r="116" ht="15">
      <c r="A116" s="208"/>
    </row>
    <row r="117" ht="15">
      <c r="A117" s="208"/>
    </row>
    <row r="118" ht="15">
      <c r="A118" s="208"/>
    </row>
    <row r="119" ht="15">
      <c r="A119" s="208"/>
    </row>
    <row r="120" ht="15">
      <c r="A120" s="208"/>
    </row>
    <row r="121" ht="15">
      <c r="A121" s="208"/>
    </row>
    <row r="122" ht="15">
      <c r="A122" s="208"/>
    </row>
    <row r="123" ht="15">
      <c r="A123" s="208"/>
    </row>
    <row r="124" ht="15">
      <c r="A124" s="208"/>
    </row>
    <row r="125" ht="15">
      <c r="A125" s="208"/>
    </row>
    <row r="126" ht="15">
      <c r="A126" s="208"/>
    </row>
    <row r="127" ht="15">
      <c r="A127" s="208"/>
    </row>
    <row r="128" ht="15">
      <c r="A128" s="208"/>
    </row>
    <row r="129" ht="15">
      <c r="A129" s="208"/>
    </row>
    <row r="130" ht="15">
      <c r="A130" s="208"/>
    </row>
    <row r="131" ht="15">
      <c r="A131" s="208"/>
    </row>
    <row r="132" ht="15">
      <c r="A132" s="208"/>
    </row>
    <row r="133" ht="15">
      <c r="A133" s="208"/>
    </row>
    <row r="134" ht="15">
      <c r="A134" s="208"/>
    </row>
    <row r="135" ht="15">
      <c r="A135" s="208"/>
    </row>
    <row r="136" ht="15">
      <c r="A136" s="208"/>
    </row>
    <row r="137" ht="15">
      <c r="A137" s="208"/>
    </row>
    <row r="138" ht="15">
      <c r="A138" s="208"/>
    </row>
    <row r="139" ht="15">
      <c r="A139" s="208"/>
    </row>
    <row r="140" ht="15">
      <c r="A140" s="208"/>
    </row>
    <row r="141" ht="15">
      <c r="A141" s="208"/>
    </row>
    <row r="142" ht="15">
      <c r="A142" s="208"/>
    </row>
    <row r="143" ht="15">
      <c r="A143" s="208"/>
    </row>
    <row r="144" ht="15">
      <c r="A144" s="208"/>
    </row>
    <row r="145" ht="15">
      <c r="A145" s="208"/>
    </row>
    <row r="146" ht="15">
      <c r="A146" s="208"/>
    </row>
    <row r="147" ht="15">
      <c r="A147" s="208"/>
    </row>
    <row r="148" ht="15">
      <c r="A148" s="208"/>
    </row>
    <row r="149" ht="15">
      <c r="A149" s="208"/>
    </row>
    <row r="150" ht="15">
      <c r="A150" s="208"/>
    </row>
    <row r="151" ht="15">
      <c r="A151" s="208"/>
    </row>
    <row r="152" ht="15">
      <c r="A152" s="208"/>
    </row>
    <row r="153" ht="15">
      <c r="A153" s="208"/>
    </row>
    <row r="154" ht="15">
      <c r="A154" s="208"/>
    </row>
    <row r="155" ht="15">
      <c r="A155" s="208"/>
    </row>
    <row r="156" ht="15">
      <c r="A156" s="208"/>
    </row>
    <row r="157" ht="15">
      <c r="A157" s="208"/>
    </row>
    <row r="158" ht="15">
      <c r="A158" s="208"/>
    </row>
    <row r="159" ht="15">
      <c r="A159" s="208"/>
    </row>
    <row r="160" ht="15">
      <c r="A160" s="208"/>
    </row>
    <row r="161" ht="15">
      <c r="A161" s="208"/>
    </row>
    <row r="162" ht="15">
      <c r="A162" s="208"/>
    </row>
    <row r="163" ht="15">
      <c r="A163" s="208"/>
    </row>
    <row r="164" ht="15">
      <c r="A164" s="208"/>
    </row>
    <row r="165" ht="15">
      <c r="A165" s="208"/>
    </row>
    <row r="166" ht="15">
      <c r="A166" s="208"/>
    </row>
    <row r="167" ht="15">
      <c r="A167" s="208"/>
    </row>
    <row r="168" ht="15">
      <c r="A168" s="208"/>
    </row>
    <row r="169" ht="15">
      <c r="A169" s="208"/>
    </row>
    <row r="170" ht="15">
      <c r="A170" s="208"/>
    </row>
    <row r="171" ht="15">
      <c r="A171" s="208"/>
    </row>
    <row r="172" ht="15">
      <c r="A172" s="208"/>
    </row>
    <row r="173" ht="15">
      <c r="A173" s="208"/>
    </row>
    <row r="174" ht="15">
      <c r="A174" s="208"/>
    </row>
    <row r="175" ht="15">
      <c r="A175" s="208"/>
    </row>
    <row r="176" ht="15">
      <c r="A176" s="208"/>
    </row>
    <row r="177" ht="15">
      <c r="A177" s="208"/>
    </row>
    <row r="178" ht="15">
      <c r="A178" s="208"/>
    </row>
    <row r="179" ht="15">
      <c r="A179" s="208"/>
    </row>
    <row r="180" ht="15">
      <c r="A180" s="208"/>
    </row>
    <row r="181" ht="15">
      <c r="A181" s="208"/>
    </row>
    <row r="182" ht="15">
      <c r="A182" s="208"/>
    </row>
    <row r="183" ht="15">
      <c r="A183" s="208"/>
    </row>
    <row r="184" ht="15">
      <c r="A184" s="208"/>
    </row>
    <row r="185" ht="15">
      <c r="A185" s="208"/>
    </row>
    <row r="186" ht="15">
      <c r="A186" s="208"/>
    </row>
    <row r="187" ht="15">
      <c r="A187" s="208"/>
    </row>
    <row r="188" ht="15">
      <c r="A188" s="208"/>
    </row>
    <row r="189" ht="15">
      <c r="A189" s="208"/>
    </row>
    <row r="190" ht="15">
      <c r="A190" s="208"/>
    </row>
    <row r="191" ht="15">
      <c r="A191" s="208"/>
    </row>
    <row r="192" ht="15">
      <c r="A192" s="208"/>
    </row>
    <row r="193" ht="15">
      <c r="A193" s="208"/>
    </row>
    <row r="194" ht="15">
      <c r="A194" s="208"/>
    </row>
    <row r="195" ht="15">
      <c r="A195" s="208"/>
    </row>
    <row r="196" ht="15">
      <c r="A196" s="208"/>
    </row>
    <row r="197" ht="15">
      <c r="A197" s="208"/>
    </row>
    <row r="198" ht="15">
      <c r="A198" s="208"/>
    </row>
    <row r="199" ht="15">
      <c r="A199" s="208"/>
    </row>
    <row r="200" ht="15">
      <c r="A200" s="208"/>
    </row>
    <row r="201" ht="15">
      <c r="A201" s="208"/>
    </row>
    <row r="202" ht="15">
      <c r="A202" s="208"/>
    </row>
    <row r="203" ht="15">
      <c r="A203" s="208"/>
    </row>
    <row r="204" ht="15">
      <c r="A204" s="208"/>
    </row>
    <row r="205" ht="15">
      <c r="A205" s="208"/>
    </row>
    <row r="206" ht="15">
      <c r="A206" s="208"/>
    </row>
    <row r="207" ht="15">
      <c r="A207" s="208"/>
    </row>
    <row r="208" ht="15">
      <c r="A208" s="208"/>
    </row>
    <row r="209" ht="15">
      <c r="A209" s="208"/>
    </row>
    <row r="210" ht="15">
      <c r="A210" s="208"/>
    </row>
    <row r="211" ht="15">
      <c r="A211" s="208"/>
    </row>
    <row r="212" ht="15">
      <c r="A212" s="208"/>
    </row>
    <row r="213" ht="15">
      <c r="A213" s="208"/>
    </row>
    <row r="214" ht="15">
      <c r="A214" s="208"/>
    </row>
    <row r="215" ht="15">
      <c r="A215" s="208"/>
    </row>
    <row r="216" ht="15">
      <c r="A216" s="208"/>
    </row>
    <row r="217" ht="15">
      <c r="A217" s="208"/>
    </row>
    <row r="218" ht="15">
      <c r="A218" s="208"/>
    </row>
    <row r="219" ht="15">
      <c r="A219" s="208"/>
    </row>
    <row r="220" ht="15">
      <c r="A220" s="208"/>
    </row>
    <row r="221" ht="15">
      <c r="A221" s="208"/>
    </row>
    <row r="222" ht="15">
      <c r="A222" s="208"/>
    </row>
    <row r="223" ht="15">
      <c r="A223" s="208"/>
    </row>
    <row r="224" ht="15">
      <c r="A224" s="208"/>
    </row>
    <row r="225" ht="15">
      <c r="A225" s="208"/>
    </row>
    <row r="226" ht="15">
      <c r="A226" s="208"/>
    </row>
    <row r="227" ht="15">
      <c r="A227" s="208"/>
    </row>
    <row r="228" ht="15">
      <c r="A228" s="208"/>
    </row>
    <row r="229" ht="15">
      <c r="A229" s="208"/>
    </row>
    <row r="230" ht="15">
      <c r="A230" s="208"/>
    </row>
    <row r="231" ht="15">
      <c r="A231" s="208"/>
    </row>
    <row r="232" ht="15">
      <c r="A232" s="208"/>
    </row>
    <row r="233" ht="15">
      <c r="A233" s="208"/>
    </row>
    <row r="234" ht="15">
      <c r="A234" s="208"/>
    </row>
    <row r="235" ht="15">
      <c r="A235" s="208"/>
    </row>
    <row r="236" ht="15">
      <c r="A236" s="208"/>
    </row>
    <row r="237" ht="15">
      <c r="A237" s="208"/>
    </row>
    <row r="238" ht="15">
      <c r="A238" s="208"/>
    </row>
    <row r="239" ht="15">
      <c r="A239" s="208"/>
    </row>
    <row r="240" ht="15">
      <c r="A240" s="208"/>
    </row>
    <row r="241" ht="15">
      <c r="A241" s="208"/>
    </row>
    <row r="242" ht="15">
      <c r="A242" s="208"/>
    </row>
    <row r="243" ht="15">
      <c r="A243" s="208"/>
    </row>
    <row r="244" ht="15">
      <c r="A244" s="208"/>
    </row>
    <row r="245" ht="15">
      <c r="A245" s="208"/>
    </row>
    <row r="246" ht="15">
      <c r="A246" s="208"/>
    </row>
    <row r="247" ht="15">
      <c r="A247" s="208"/>
    </row>
    <row r="248" ht="15">
      <c r="A248" s="208"/>
    </row>
    <row r="249" ht="15">
      <c r="A249" s="208"/>
    </row>
    <row r="250" ht="15">
      <c r="A250" s="208"/>
    </row>
    <row r="251" ht="15">
      <c r="A251" s="208"/>
    </row>
    <row r="252" ht="15">
      <c r="A252" s="208"/>
    </row>
    <row r="253" ht="15">
      <c r="A253" s="208"/>
    </row>
    <row r="254" ht="15">
      <c r="A254" s="208"/>
    </row>
    <row r="255" ht="15">
      <c r="A255" s="208"/>
    </row>
    <row r="256" ht="15">
      <c r="A256" s="208"/>
    </row>
    <row r="257" ht="15">
      <c r="A257" s="208"/>
    </row>
    <row r="258" ht="15">
      <c r="A258" s="208"/>
    </row>
    <row r="259" ht="15">
      <c r="A259" s="208"/>
    </row>
    <row r="260" ht="15">
      <c r="A260" s="208"/>
    </row>
    <row r="261" ht="15">
      <c r="A261" s="208"/>
    </row>
    <row r="262" ht="15">
      <c r="A262" s="208"/>
    </row>
    <row r="263" ht="15">
      <c r="A263" s="208"/>
    </row>
    <row r="264" ht="15">
      <c r="A264" s="208"/>
    </row>
    <row r="265" ht="15">
      <c r="A265" s="208"/>
    </row>
    <row r="266" ht="15">
      <c r="A266" s="208"/>
    </row>
    <row r="267" ht="15">
      <c r="A267" s="208"/>
    </row>
    <row r="268" ht="15">
      <c r="A268" s="208"/>
    </row>
    <row r="269" ht="15">
      <c r="A269" s="208"/>
    </row>
    <row r="270" ht="15">
      <c r="A270" s="208"/>
    </row>
    <row r="271" ht="15">
      <c r="A271" s="208"/>
    </row>
    <row r="272" ht="15">
      <c r="A272" s="208"/>
    </row>
    <row r="273" ht="15">
      <c r="A273" s="208"/>
    </row>
    <row r="274" ht="15">
      <c r="A274" s="208"/>
    </row>
    <row r="275" ht="15">
      <c r="A275" s="208"/>
    </row>
    <row r="276" ht="15">
      <c r="A276" s="208"/>
    </row>
    <row r="277" ht="15">
      <c r="A277" s="208"/>
    </row>
    <row r="278" ht="15">
      <c r="A278" s="208"/>
    </row>
    <row r="279" ht="15">
      <c r="A279" s="208"/>
    </row>
    <row r="280" ht="15">
      <c r="A280" s="208"/>
    </row>
    <row r="281" ht="15">
      <c r="A281" s="208"/>
    </row>
    <row r="282" ht="15">
      <c r="A282" s="208"/>
    </row>
    <row r="283" ht="15">
      <c r="A283" s="208"/>
    </row>
    <row r="284" ht="15">
      <c r="A284" s="208"/>
    </row>
    <row r="285" ht="15">
      <c r="A285" s="208"/>
    </row>
    <row r="286" ht="15">
      <c r="A286" s="208"/>
    </row>
    <row r="287" ht="15">
      <c r="A287" s="208"/>
    </row>
    <row r="288" ht="15">
      <c r="A288" s="208"/>
    </row>
    <row r="289" ht="15">
      <c r="A289" s="208"/>
    </row>
    <row r="290" ht="15">
      <c r="A290" s="208"/>
    </row>
    <row r="291" ht="15">
      <c r="A291" s="208"/>
    </row>
    <row r="292" ht="15">
      <c r="A292" s="208"/>
    </row>
    <row r="293" ht="15">
      <c r="A293" s="208"/>
    </row>
    <row r="294" ht="15">
      <c r="A294" s="208"/>
    </row>
    <row r="295" ht="15">
      <c r="A295" s="208"/>
    </row>
    <row r="296" ht="15">
      <c r="A296" s="208"/>
    </row>
    <row r="297" ht="15">
      <c r="A297" s="208"/>
    </row>
    <row r="298" ht="15">
      <c r="A298" s="208"/>
    </row>
    <row r="299" ht="15">
      <c r="A299" s="208"/>
    </row>
    <row r="300" ht="15">
      <c r="A300" s="208"/>
    </row>
    <row r="301" ht="15">
      <c r="A301" s="208"/>
    </row>
    <row r="302" ht="15">
      <c r="A302" s="208"/>
    </row>
    <row r="303" ht="15">
      <c r="A303" s="208"/>
    </row>
    <row r="304" ht="15">
      <c r="A304" s="208"/>
    </row>
    <row r="305" ht="15">
      <c r="A305" s="208"/>
    </row>
    <row r="306" ht="15">
      <c r="A306" s="208"/>
    </row>
    <row r="307" ht="15">
      <c r="A307" s="208"/>
    </row>
    <row r="308" ht="15">
      <c r="A308" s="208"/>
    </row>
    <row r="309" ht="15">
      <c r="A309" s="208"/>
    </row>
    <row r="310" ht="15">
      <c r="A310" s="208"/>
    </row>
    <row r="311" ht="15">
      <c r="A311" s="208"/>
    </row>
    <row r="312" ht="15">
      <c r="A312" s="208"/>
    </row>
    <row r="313" ht="15">
      <c r="A313" s="208"/>
    </row>
    <row r="314" ht="15">
      <c r="A314" s="208"/>
    </row>
    <row r="315" ht="15">
      <c r="A315" s="208"/>
    </row>
    <row r="316" ht="15">
      <c r="A316" s="208"/>
    </row>
    <row r="317" ht="15">
      <c r="A317" s="208"/>
    </row>
    <row r="318" ht="15">
      <c r="A318" s="208"/>
    </row>
    <row r="319" ht="15">
      <c r="A319" s="208"/>
    </row>
    <row r="320" ht="15">
      <c r="A320" s="208"/>
    </row>
    <row r="321" ht="15">
      <c r="A321" s="208"/>
    </row>
    <row r="322" ht="15">
      <c r="A322" s="208"/>
    </row>
    <row r="323" ht="15">
      <c r="A323" s="208"/>
    </row>
    <row r="324" ht="15">
      <c r="A324" s="208"/>
    </row>
    <row r="325" ht="15">
      <c r="A325" s="208"/>
    </row>
    <row r="326" ht="15">
      <c r="A326" s="208"/>
    </row>
    <row r="327" ht="15">
      <c r="A327" s="208"/>
    </row>
    <row r="328" ht="15">
      <c r="A328" s="208"/>
    </row>
    <row r="329" ht="15">
      <c r="A329" s="208"/>
    </row>
    <row r="330" ht="15">
      <c r="A330" s="208"/>
    </row>
    <row r="331" ht="15">
      <c r="A331" s="208"/>
    </row>
    <row r="332" ht="15">
      <c r="A332" s="208"/>
    </row>
    <row r="333" ht="15">
      <c r="A333" s="208"/>
    </row>
    <row r="334" ht="15">
      <c r="A334" s="208"/>
    </row>
    <row r="335" ht="15">
      <c r="A335" s="208"/>
    </row>
    <row r="336" ht="15">
      <c r="A336" s="208"/>
    </row>
    <row r="337" ht="15">
      <c r="A337" s="208"/>
    </row>
    <row r="338" ht="15">
      <c r="A338" s="208"/>
    </row>
    <row r="339" ht="15">
      <c r="A339" s="208"/>
    </row>
    <row r="340" ht="15">
      <c r="A340" s="208"/>
    </row>
    <row r="341" ht="15">
      <c r="A341" s="208"/>
    </row>
    <row r="342" ht="15">
      <c r="A342" s="208"/>
    </row>
    <row r="343" ht="15">
      <c r="A343" s="208"/>
    </row>
    <row r="344" ht="15">
      <c r="A344" s="208"/>
    </row>
    <row r="345" ht="15">
      <c r="A345" s="208"/>
    </row>
    <row r="346" ht="15">
      <c r="A346" s="208"/>
    </row>
    <row r="347" ht="15">
      <c r="A347" s="208"/>
    </row>
    <row r="348" ht="15">
      <c r="A348" s="208"/>
    </row>
    <row r="349" ht="15">
      <c r="A349" s="208"/>
    </row>
    <row r="350" ht="15">
      <c r="A350" s="208"/>
    </row>
    <row r="351" ht="15">
      <c r="A351" s="208"/>
    </row>
    <row r="352" ht="15">
      <c r="A352" s="208"/>
    </row>
    <row r="353" ht="15">
      <c r="A353" s="208"/>
    </row>
    <row r="354" ht="15">
      <c r="A354" s="208"/>
    </row>
    <row r="355" ht="15">
      <c r="A355" s="208"/>
    </row>
    <row r="356" ht="15">
      <c r="A356" s="208"/>
    </row>
    <row r="357" ht="15">
      <c r="A357" s="208"/>
    </row>
    <row r="358" ht="15">
      <c r="A358" s="208"/>
    </row>
    <row r="359" ht="15">
      <c r="A359" s="208"/>
    </row>
    <row r="360" ht="15">
      <c r="A360" s="208"/>
    </row>
    <row r="361" ht="15">
      <c r="A361" s="208"/>
    </row>
    <row r="362" ht="15">
      <c r="A362" s="208"/>
    </row>
    <row r="363" ht="15">
      <c r="A363" s="208"/>
    </row>
    <row r="364" ht="15">
      <c r="A364" s="208"/>
    </row>
    <row r="365" ht="15">
      <c r="A365" s="208"/>
    </row>
    <row r="366" ht="15">
      <c r="A366" s="208"/>
    </row>
    <row r="367" ht="15">
      <c r="A367" s="208"/>
    </row>
    <row r="368" ht="15">
      <c r="A368" s="208"/>
    </row>
    <row r="369" ht="15">
      <c r="A369" s="208"/>
    </row>
    <row r="370" ht="15">
      <c r="A370" s="208"/>
    </row>
    <row r="371" ht="15">
      <c r="A371" s="208"/>
    </row>
    <row r="372" ht="15">
      <c r="A372" s="208"/>
    </row>
    <row r="373" ht="15">
      <c r="A373" s="208"/>
    </row>
    <row r="374" ht="15">
      <c r="A374" s="208"/>
    </row>
    <row r="375" ht="15">
      <c r="A375" s="208"/>
    </row>
    <row r="376" ht="15">
      <c r="A376" s="208"/>
    </row>
    <row r="377" ht="15">
      <c r="A377" s="208"/>
    </row>
    <row r="378" ht="15">
      <c r="A378" s="208"/>
    </row>
    <row r="379" ht="15">
      <c r="A379" s="208"/>
    </row>
    <row r="380" ht="15">
      <c r="A380" s="208"/>
    </row>
    <row r="381" ht="15">
      <c r="A381" s="208"/>
    </row>
    <row r="382" ht="15">
      <c r="A382" s="208"/>
    </row>
    <row r="383" ht="15">
      <c r="A383" s="208"/>
    </row>
    <row r="384" ht="15">
      <c r="A384" s="208"/>
    </row>
    <row r="385" ht="15">
      <c r="A385" s="208"/>
    </row>
    <row r="386" ht="15">
      <c r="A386" s="208"/>
    </row>
    <row r="387" ht="15">
      <c r="A387" s="208"/>
    </row>
    <row r="388" ht="15">
      <c r="A388" s="208"/>
    </row>
    <row r="389" ht="15">
      <c r="A389" s="208"/>
    </row>
    <row r="390" ht="15">
      <c r="A390" s="208"/>
    </row>
    <row r="391" ht="15">
      <c r="A391" s="208"/>
    </row>
    <row r="392" ht="15">
      <c r="A392" s="208"/>
    </row>
    <row r="393" ht="15">
      <c r="A393" s="208"/>
    </row>
    <row r="394" ht="15">
      <c r="A394" s="208"/>
    </row>
    <row r="395" ht="15">
      <c r="A395" s="208"/>
    </row>
    <row r="396" ht="15">
      <c r="A396" s="208"/>
    </row>
    <row r="397" ht="15">
      <c r="A397" s="208"/>
    </row>
    <row r="398" ht="15">
      <c r="A398" s="208"/>
    </row>
    <row r="399" ht="15">
      <c r="A399" s="208"/>
    </row>
    <row r="400" ht="15">
      <c r="A400" s="208"/>
    </row>
    <row r="401" ht="15">
      <c r="A401" s="208"/>
    </row>
    <row r="402" ht="15">
      <c r="A402" s="208"/>
    </row>
    <row r="403" ht="15">
      <c r="A403" s="208"/>
    </row>
    <row r="404" ht="15">
      <c r="A404" s="208"/>
    </row>
    <row r="405" ht="15">
      <c r="A405" s="208"/>
    </row>
    <row r="406" ht="15">
      <c r="A406" s="208"/>
    </row>
    <row r="407" ht="15">
      <c r="A407" s="208"/>
    </row>
    <row r="408" ht="15">
      <c r="A408" s="208"/>
    </row>
    <row r="409" ht="15">
      <c r="A409" s="208"/>
    </row>
    <row r="410" ht="15">
      <c r="A410" s="208"/>
    </row>
    <row r="411" ht="15">
      <c r="A411" s="208"/>
    </row>
    <row r="412" ht="15">
      <c r="A412" s="208"/>
    </row>
    <row r="413" ht="15">
      <c r="A413" s="208"/>
    </row>
    <row r="414" ht="15">
      <c r="A414" s="208"/>
    </row>
    <row r="415" ht="15">
      <c r="A415" s="208"/>
    </row>
    <row r="416" ht="15">
      <c r="A416" s="208"/>
    </row>
    <row r="417" ht="15">
      <c r="A417" s="208"/>
    </row>
    <row r="418" ht="15">
      <c r="A418" s="208"/>
    </row>
    <row r="419" ht="15">
      <c r="A419" s="208"/>
    </row>
    <row r="420" ht="15">
      <c r="A420" s="208"/>
    </row>
    <row r="421" ht="15">
      <c r="A421" s="208"/>
    </row>
    <row r="422" ht="15">
      <c r="A422" s="208"/>
    </row>
    <row r="423" ht="15">
      <c r="A423" s="208"/>
    </row>
    <row r="424" ht="15">
      <c r="A424" s="208"/>
    </row>
    <row r="425" ht="15">
      <c r="A425" s="208"/>
    </row>
    <row r="426" ht="15">
      <c r="A426" s="208"/>
    </row>
    <row r="427" ht="15">
      <c r="A427" s="208"/>
    </row>
    <row r="428" ht="15">
      <c r="A428" s="208"/>
    </row>
    <row r="429" ht="15">
      <c r="A429" s="208"/>
    </row>
    <row r="430" ht="15">
      <c r="A430" s="208"/>
    </row>
    <row r="431" ht="15">
      <c r="A431" s="208"/>
    </row>
    <row r="432" ht="15">
      <c r="A432" s="208"/>
    </row>
    <row r="433" ht="15">
      <c r="A433" s="208"/>
    </row>
    <row r="434" ht="15">
      <c r="A434" s="208"/>
    </row>
    <row r="435" ht="15">
      <c r="A435" s="208"/>
    </row>
    <row r="436" ht="15">
      <c r="A436" s="208"/>
    </row>
    <row r="437" ht="15">
      <c r="A437" s="208"/>
    </row>
    <row r="438" ht="15">
      <c r="A438" s="208"/>
    </row>
    <row r="439" ht="15">
      <c r="A439" s="208"/>
    </row>
    <row r="440" ht="15">
      <c r="A440" s="208"/>
    </row>
    <row r="441" ht="15">
      <c r="A441" s="208"/>
    </row>
    <row r="442" ht="15">
      <c r="A442" s="208"/>
    </row>
    <row r="443" ht="15">
      <c r="A443" s="208"/>
    </row>
    <row r="444" ht="15">
      <c r="A444" s="208"/>
    </row>
    <row r="445" ht="15">
      <c r="A445" s="208"/>
    </row>
    <row r="446" ht="15">
      <c r="A446" s="208"/>
    </row>
    <row r="447" ht="15">
      <c r="A447" s="208"/>
    </row>
    <row r="448" ht="15">
      <c r="A448" s="208"/>
    </row>
    <row r="449" ht="15">
      <c r="A449" s="208"/>
    </row>
    <row r="450" ht="15">
      <c r="A450" s="208"/>
    </row>
    <row r="451" ht="15">
      <c r="A451" s="208"/>
    </row>
    <row r="452" ht="15">
      <c r="A452" s="208"/>
    </row>
    <row r="453" ht="15">
      <c r="A453" s="208"/>
    </row>
    <row r="454" ht="15">
      <c r="A454" s="208"/>
    </row>
    <row r="455" ht="15">
      <c r="A455" s="208"/>
    </row>
    <row r="456" ht="15">
      <c r="A456" s="208"/>
    </row>
    <row r="457" ht="15">
      <c r="A457" s="208"/>
    </row>
    <row r="458" ht="15">
      <c r="A458" s="208"/>
    </row>
    <row r="459" ht="15">
      <c r="A459" s="208"/>
    </row>
    <row r="460" ht="15">
      <c r="A460" s="208"/>
    </row>
    <row r="461" ht="15">
      <c r="A461" s="208"/>
    </row>
    <row r="462" ht="15">
      <c r="A462" s="208"/>
    </row>
    <row r="463" ht="15">
      <c r="A463" s="208"/>
    </row>
    <row r="464" ht="15">
      <c r="A464" s="208"/>
    </row>
    <row r="465" ht="15">
      <c r="A465" s="208"/>
    </row>
    <row r="466" ht="15">
      <c r="A466" s="208"/>
    </row>
    <row r="467" ht="15">
      <c r="A467" s="208"/>
    </row>
    <row r="468" ht="15">
      <c r="A468" s="208"/>
    </row>
    <row r="469" ht="15">
      <c r="A469" s="208"/>
    </row>
    <row r="470" ht="15">
      <c r="A470" s="208"/>
    </row>
    <row r="471" ht="15">
      <c r="A471" s="208"/>
    </row>
    <row r="472" ht="15">
      <c r="A472" s="208"/>
    </row>
    <row r="473" ht="15">
      <c r="A473" s="208"/>
    </row>
    <row r="474" ht="15">
      <c r="A474" s="208"/>
    </row>
    <row r="475" ht="15">
      <c r="A475" s="208"/>
    </row>
    <row r="476" ht="15">
      <c r="A476" s="208"/>
    </row>
    <row r="477" ht="15">
      <c r="A477" s="208"/>
    </row>
    <row r="478" ht="15">
      <c r="A478" s="208"/>
    </row>
    <row r="479" ht="15">
      <c r="A479" s="208"/>
    </row>
    <row r="480" ht="15">
      <c r="A480" s="208"/>
    </row>
    <row r="481" ht="15">
      <c r="A481" s="208"/>
    </row>
    <row r="482" ht="15">
      <c r="A482" s="208"/>
    </row>
    <row r="483" ht="15">
      <c r="A483" s="208"/>
    </row>
    <row r="484" ht="15">
      <c r="A484" s="208"/>
    </row>
    <row r="485" ht="15">
      <c r="A485" s="208"/>
    </row>
    <row r="486" ht="15">
      <c r="A486" s="208"/>
    </row>
    <row r="487" ht="15">
      <c r="A487" s="208"/>
    </row>
    <row r="488" ht="15">
      <c r="A488" s="208"/>
    </row>
    <row r="489" ht="15">
      <c r="A489" s="208"/>
    </row>
    <row r="490" ht="15">
      <c r="A490" s="208"/>
    </row>
    <row r="491" ht="15">
      <c r="A491" s="208"/>
    </row>
    <row r="492" ht="15">
      <c r="A492" s="208"/>
    </row>
    <row r="493" ht="15">
      <c r="A493" s="208"/>
    </row>
    <row r="494" ht="15">
      <c r="A494" s="208"/>
    </row>
    <row r="495" ht="15">
      <c r="A495" s="208"/>
    </row>
    <row r="496" ht="15">
      <c r="A496" s="208"/>
    </row>
    <row r="497" ht="15">
      <c r="A497" s="208"/>
    </row>
    <row r="498" ht="15">
      <c r="A498" s="208"/>
    </row>
    <row r="499" ht="15">
      <c r="A499" s="208"/>
    </row>
    <row r="500" ht="15">
      <c r="A500" s="208"/>
    </row>
    <row r="501" ht="15">
      <c r="A501" s="208"/>
    </row>
    <row r="502" ht="15">
      <c r="A502" s="208"/>
    </row>
    <row r="503" ht="15">
      <c r="A503" s="208"/>
    </row>
    <row r="504" ht="15">
      <c r="A504" s="208"/>
    </row>
    <row r="505" ht="15">
      <c r="A505" s="208"/>
    </row>
    <row r="506" ht="15">
      <c r="A506" s="208"/>
    </row>
    <row r="507" ht="15">
      <c r="A507" s="208"/>
    </row>
    <row r="508" ht="15">
      <c r="A508" s="208"/>
    </row>
    <row r="509" ht="15">
      <c r="A509" s="208"/>
    </row>
    <row r="510" ht="15">
      <c r="A510" s="208"/>
    </row>
    <row r="511" ht="15">
      <c r="A511" s="208"/>
    </row>
    <row r="512" ht="15">
      <c r="A512" s="208"/>
    </row>
    <row r="513" ht="15">
      <c r="A513" s="208"/>
    </row>
    <row r="514" ht="15">
      <c r="A514" s="208"/>
    </row>
    <row r="515" ht="15">
      <c r="A515" s="208"/>
    </row>
    <row r="516" ht="15">
      <c r="A516" s="208"/>
    </row>
    <row r="517" ht="15">
      <c r="A517" s="208"/>
    </row>
    <row r="518" ht="15">
      <c r="A518" s="208"/>
    </row>
    <row r="519" ht="15">
      <c r="A519" s="208"/>
    </row>
    <row r="520" ht="15">
      <c r="A520" s="208"/>
    </row>
    <row r="521" ht="15">
      <c r="A521" s="208"/>
    </row>
    <row r="522" ht="15">
      <c r="A522" s="208"/>
    </row>
    <row r="523" ht="15">
      <c r="A523" s="208"/>
    </row>
    <row r="524" ht="15">
      <c r="A524" s="208"/>
    </row>
    <row r="525" ht="15">
      <c r="A525" s="208"/>
    </row>
    <row r="526" ht="15">
      <c r="A526" s="208"/>
    </row>
    <row r="527" ht="15">
      <c r="A527" s="208"/>
    </row>
    <row r="528" ht="15">
      <c r="A528" s="208"/>
    </row>
    <row r="529" ht="15">
      <c r="A529" s="208"/>
    </row>
    <row r="530" ht="15">
      <c r="A530" s="208"/>
    </row>
    <row r="531" ht="15">
      <c r="A531" s="208"/>
    </row>
    <row r="532" ht="15">
      <c r="A532" s="208"/>
    </row>
    <row r="533" ht="15">
      <c r="A533" s="208"/>
    </row>
    <row r="534" ht="15">
      <c r="A534" s="208"/>
    </row>
    <row r="535" ht="15">
      <c r="A535" s="208"/>
    </row>
    <row r="536" ht="15">
      <c r="A536" s="208"/>
    </row>
    <row r="537" ht="15">
      <c r="A537" s="208"/>
    </row>
    <row r="538" ht="15">
      <c r="A538" s="208"/>
    </row>
    <row r="539" ht="15">
      <c r="A539" s="208"/>
    </row>
    <row r="540" ht="15">
      <c r="A540" s="208"/>
    </row>
    <row r="541" ht="15">
      <c r="A541" s="208"/>
    </row>
    <row r="542" ht="15">
      <c r="A542" s="208"/>
    </row>
    <row r="543" ht="15">
      <c r="A543" s="208"/>
    </row>
    <row r="544" ht="15">
      <c r="A544" s="208"/>
    </row>
    <row r="545" ht="15">
      <c r="A545" s="208"/>
    </row>
    <row r="546" ht="15">
      <c r="A546" s="208"/>
    </row>
    <row r="547" ht="15">
      <c r="A547" s="208"/>
    </row>
    <row r="548" ht="15">
      <c r="A548" s="208"/>
    </row>
    <row r="549" ht="15">
      <c r="A549" s="208"/>
    </row>
    <row r="550" ht="15">
      <c r="A550" s="208"/>
    </row>
    <row r="551" ht="15">
      <c r="A551" s="208"/>
    </row>
    <row r="552" ht="15">
      <c r="A552" s="208"/>
    </row>
    <row r="553" ht="15">
      <c r="A553" s="208"/>
    </row>
    <row r="554" ht="15">
      <c r="A554" s="208"/>
    </row>
    <row r="555" ht="15">
      <c r="A555" s="208"/>
    </row>
    <row r="556" ht="15">
      <c r="A556" s="208"/>
    </row>
    <row r="557" ht="15">
      <c r="A557" s="208"/>
    </row>
    <row r="558" ht="15">
      <c r="A558" s="208"/>
    </row>
    <row r="559" ht="15">
      <c r="A559" s="208"/>
    </row>
    <row r="560" ht="15">
      <c r="A560" s="208"/>
    </row>
    <row r="561" ht="15">
      <c r="A561" s="208"/>
    </row>
    <row r="562" ht="15">
      <c r="A562" s="208"/>
    </row>
    <row r="563" ht="15">
      <c r="A563" s="208"/>
    </row>
    <row r="564" ht="15">
      <c r="A564" s="208"/>
    </row>
    <row r="565" ht="15">
      <c r="A565" s="208"/>
    </row>
    <row r="566" ht="15">
      <c r="A566" s="208"/>
    </row>
    <row r="567" ht="15">
      <c r="A567" s="208"/>
    </row>
    <row r="568" ht="15">
      <c r="A568" s="208"/>
    </row>
    <row r="569" ht="15">
      <c r="A569" s="208"/>
    </row>
    <row r="570" ht="15">
      <c r="A570" s="208"/>
    </row>
    <row r="571" ht="15">
      <c r="A571" s="208"/>
    </row>
    <row r="572" ht="15">
      <c r="A572" s="208"/>
    </row>
    <row r="573" ht="15">
      <c r="A573" s="208"/>
    </row>
    <row r="574" ht="15">
      <c r="A574" s="208"/>
    </row>
    <row r="575" ht="15">
      <c r="A575" s="208"/>
    </row>
    <row r="576" ht="15">
      <c r="A576" s="208"/>
    </row>
    <row r="577" ht="15">
      <c r="A577" s="208"/>
    </row>
    <row r="578" ht="15">
      <c r="A578" s="208"/>
    </row>
    <row r="579" ht="15">
      <c r="A579" s="208"/>
    </row>
    <row r="580" ht="15">
      <c r="A580" s="208"/>
    </row>
    <row r="581" ht="15">
      <c r="A581" s="208"/>
    </row>
    <row r="582" ht="15">
      <c r="A582" s="208"/>
    </row>
    <row r="583" ht="15">
      <c r="A583" s="208"/>
    </row>
    <row r="584" ht="15">
      <c r="A584" s="208"/>
    </row>
    <row r="585" ht="15">
      <c r="A585" s="208"/>
    </row>
    <row r="586" ht="15">
      <c r="A586" s="208"/>
    </row>
    <row r="587" ht="15">
      <c r="A587" s="208"/>
    </row>
    <row r="588" ht="15">
      <c r="A588" s="208"/>
    </row>
    <row r="589" ht="15">
      <c r="A589" s="208"/>
    </row>
    <row r="590" ht="15">
      <c r="A590" s="208"/>
    </row>
    <row r="591" ht="15">
      <c r="A591" s="208"/>
    </row>
    <row r="592" ht="15">
      <c r="A592" s="208"/>
    </row>
    <row r="593" ht="15">
      <c r="A593" s="208"/>
    </row>
    <row r="594" ht="15">
      <c r="A594" s="208"/>
    </row>
    <row r="595" ht="15">
      <c r="A595" s="208"/>
    </row>
    <row r="596" ht="15">
      <c r="A596" s="208"/>
    </row>
    <row r="597" ht="15">
      <c r="A597" s="208"/>
    </row>
    <row r="598" ht="15">
      <c r="A598" s="208"/>
    </row>
    <row r="599" ht="15">
      <c r="A599" s="208"/>
    </row>
    <row r="600" ht="15">
      <c r="A600" s="208"/>
    </row>
    <row r="601" ht="15">
      <c r="A601" s="208"/>
    </row>
    <row r="602" ht="15">
      <c r="A602" s="208"/>
    </row>
    <row r="603" ht="15">
      <c r="A603" s="208"/>
    </row>
    <row r="604" ht="15">
      <c r="A604" s="208"/>
    </row>
    <row r="605" ht="15">
      <c r="A605" s="208"/>
    </row>
    <row r="606" ht="15">
      <c r="A606" s="208"/>
    </row>
    <row r="607" ht="15">
      <c r="A607" s="208"/>
    </row>
    <row r="608" ht="15">
      <c r="A608" s="208"/>
    </row>
    <row r="609" ht="15">
      <c r="A609" s="208"/>
    </row>
    <row r="610" ht="15">
      <c r="A610" s="208"/>
    </row>
    <row r="611" ht="15">
      <c r="A611" s="208"/>
    </row>
    <row r="612" ht="15">
      <c r="A612" s="208"/>
    </row>
    <row r="613" ht="15">
      <c r="A613" s="208"/>
    </row>
    <row r="614" ht="15">
      <c r="A614" s="208"/>
    </row>
    <row r="615" ht="15">
      <c r="A615" s="208"/>
    </row>
    <row r="616" ht="15">
      <c r="A616" s="208"/>
    </row>
    <row r="617" ht="15">
      <c r="A617" s="208"/>
    </row>
    <row r="618" ht="15">
      <c r="A618" s="208"/>
    </row>
    <row r="619" ht="15">
      <c r="A619" s="208"/>
    </row>
    <row r="620" ht="15">
      <c r="A620" s="208"/>
    </row>
    <row r="621" ht="15">
      <c r="A621" s="208"/>
    </row>
    <row r="622" ht="15">
      <c r="A622" s="208"/>
    </row>
    <row r="623" ht="15">
      <c r="A623" s="208"/>
    </row>
    <row r="624" ht="15">
      <c r="A624" s="208"/>
    </row>
    <row r="625" ht="15">
      <c r="A625" s="208"/>
    </row>
    <row r="626" ht="15">
      <c r="A626" s="208"/>
    </row>
    <row r="627" ht="15">
      <c r="A627" s="208"/>
    </row>
    <row r="628" ht="15">
      <c r="A628" s="208"/>
    </row>
    <row r="629" ht="15">
      <c r="A629" s="208"/>
    </row>
    <row r="630" ht="15">
      <c r="A630" s="208"/>
    </row>
    <row r="631" ht="15">
      <c r="A631" s="208"/>
    </row>
    <row r="632" ht="15">
      <c r="A632" s="208"/>
    </row>
    <row r="633" ht="15">
      <c r="A633" s="208"/>
    </row>
    <row r="634" ht="15">
      <c r="A634" s="208"/>
    </row>
    <row r="635" ht="15">
      <c r="A635" s="208"/>
    </row>
    <row r="636" ht="15">
      <c r="A636" s="208"/>
    </row>
    <row r="637" ht="15">
      <c r="A637" s="208"/>
    </row>
    <row r="638" ht="15">
      <c r="A638" s="208"/>
    </row>
    <row r="639" ht="15">
      <c r="A639" s="208"/>
    </row>
    <row r="640" ht="15">
      <c r="A640" s="208"/>
    </row>
    <row r="641" ht="15">
      <c r="A641" s="208"/>
    </row>
    <row r="642" ht="15">
      <c r="A642" s="208"/>
    </row>
    <row r="643" ht="15">
      <c r="A643" s="208"/>
    </row>
    <row r="644" ht="15">
      <c r="A644" s="208"/>
    </row>
    <row r="645" ht="15">
      <c r="A645" s="208"/>
    </row>
    <row r="646" ht="15">
      <c r="A646" s="208"/>
    </row>
    <row r="647" ht="15">
      <c r="A647" s="208"/>
    </row>
    <row r="648" ht="15">
      <c r="A648" s="208"/>
    </row>
    <row r="649" ht="15">
      <c r="A649" s="208"/>
    </row>
    <row r="650" ht="15">
      <c r="A650" s="208"/>
    </row>
    <row r="651" ht="15">
      <c r="A651" s="208"/>
    </row>
    <row r="652" ht="15">
      <c r="A652" s="208"/>
    </row>
    <row r="653" ht="15">
      <c r="A653" s="208"/>
    </row>
    <row r="654" ht="15">
      <c r="A654" s="208"/>
    </row>
    <row r="655" ht="15">
      <c r="A655" s="208"/>
    </row>
    <row r="656" ht="15">
      <c r="A656" s="208"/>
    </row>
    <row r="657" ht="15">
      <c r="A657" s="208"/>
    </row>
    <row r="658" ht="15">
      <c r="A658" s="208"/>
    </row>
    <row r="659" ht="15">
      <c r="A659" s="208"/>
    </row>
    <row r="660" ht="15">
      <c r="A660" s="208"/>
    </row>
    <row r="661" ht="15">
      <c r="A661" s="208"/>
    </row>
    <row r="662" ht="15">
      <c r="A662" s="208"/>
    </row>
    <row r="663" ht="15">
      <c r="A663" s="208"/>
    </row>
    <row r="664" ht="15">
      <c r="A664" s="208"/>
    </row>
    <row r="665" ht="15">
      <c r="A665" s="208"/>
    </row>
    <row r="666" ht="15">
      <c r="A666" s="208"/>
    </row>
    <row r="667" ht="15">
      <c r="A667" s="208"/>
    </row>
    <row r="668" ht="15">
      <c r="A668" s="208"/>
    </row>
    <row r="669" ht="15">
      <c r="A669" s="208"/>
    </row>
    <row r="670" ht="15">
      <c r="A670" s="208"/>
    </row>
    <row r="671" ht="15">
      <c r="A671" s="208"/>
    </row>
    <row r="672" ht="15">
      <c r="A672" s="208"/>
    </row>
    <row r="673" ht="15">
      <c r="A673" s="208"/>
    </row>
    <row r="674" ht="15">
      <c r="A674" s="208"/>
    </row>
    <row r="675" ht="15">
      <c r="A675" s="208"/>
    </row>
    <row r="676" ht="15">
      <c r="A676" s="208"/>
    </row>
    <row r="677" ht="15">
      <c r="A677" s="208"/>
    </row>
    <row r="678" ht="15">
      <c r="A678" s="208"/>
    </row>
    <row r="679" ht="15">
      <c r="A679" s="208"/>
    </row>
    <row r="680" ht="15">
      <c r="A680" s="208"/>
    </row>
    <row r="681" ht="15">
      <c r="A681" s="208"/>
    </row>
    <row r="682" ht="15">
      <c r="A682" s="208"/>
    </row>
    <row r="683" ht="15">
      <c r="A683" s="208"/>
    </row>
    <row r="684" ht="15">
      <c r="A684" s="208"/>
    </row>
    <row r="685" ht="15">
      <c r="A685" s="208"/>
    </row>
    <row r="686" ht="15">
      <c r="A686" s="208"/>
    </row>
    <row r="687" ht="15">
      <c r="A687" s="208"/>
    </row>
    <row r="688" ht="15">
      <c r="A688" s="208"/>
    </row>
    <row r="689" ht="15">
      <c r="A689" s="208"/>
    </row>
    <row r="690" ht="15">
      <c r="A690" s="208"/>
    </row>
    <row r="691" ht="15">
      <c r="A691" s="208"/>
    </row>
    <row r="692" ht="15">
      <c r="A692" s="208"/>
    </row>
    <row r="693" ht="15">
      <c r="A693" s="208"/>
    </row>
    <row r="694" ht="15">
      <c r="A694" s="208"/>
    </row>
    <row r="695" ht="15">
      <c r="A695" s="208"/>
    </row>
    <row r="696" ht="15">
      <c r="A696" s="208"/>
    </row>
    <row r="697" ht="15">
      <c r="A697" s="208"/>
    </row>
    <row r="698" ht="15">
      <c r="A698" s="208"/>
    </row>
    <row r="699" ht="15">
      <c r="A699" s="208"/>
    </row>
    <row r="700" ht="15">
      <c r="A700" s="208"/>
    </row>
    <row r="701" ht="15">
      <c r="A701" s="208"/>
    </row>
    <row r="702" ht="15">
      <c r="A702" s="208"/>
    </row>
    <row r="703" ht="15">
      <c r="A703" s="208"/>
    </row>
    <row r="704" ht="15">
      <c r="A704" s="208"/>
    </row>
    <row r="705" ht="15">
      <c r="A705" s="208"/>
    </row>
    <row r="706" ht="15">
      <c r="A706" s="208"/>
    </row>
    <row r="707" ht="15">
      <c r="A707" s="208"/>
    </row>
    <row r="708" ht="15">
      <c r="A708" s="208"/>
    </row>
    <row r="709" ht="15">
      <c r="A709" s="208"/>
    </row>
    <row r="710" ht="15">
      <c r="A710" s="208"/>
    </row>
    <row r="711" ht="15">
      <c r="A711" s="208"/>
    </row>
    <row r="712" ht="15">
      <c r="A712" s="208"/>
    </row>
    <row r="713" ht="15">
      <c r="A713" s="208"/>
    </row>
    <row r="714" ht="15">
      <c r="A714" s="208"/>
    </row>
    <row r="715" ht="15">
      <c r="A715" s="208"/>
    </row>
    <row r="716" ht="15">
      <c r="A716" s="208"/>
    </row>
    <row r="717" ht="15">
      <c r="A717" s="208"/>
    </row>
    <row r="718" ht="15">
      <c r="A718" s="208"/>
    </row>
    <row r="719" ht="15">
      <c r="A719" s="208"/>
    </row>
    <row r="720" ht="15">
      <c r="A720" s="208"/>
    </row>
    <row r="721" ht="15">
      <c r="A721" s="208"/>
    </row>
    <row r="722" ht="15">
      <c r="A722" s="208"/>
    </row>
    <row r="723" ht="15">
      <c r="A723" s="208"/>
    </row>
    <row r="724" ht="15">
      <c r="A724" s="208"/>
    </row>
    <row r="725" ht="15">
      <c r="A725" s="208"/>
    </row>
    <row r="726" ht="15">
      <c r="A726" s="208"/>
    </row>
    <row r="727" ht="15">
      <c r="A727" s="208"/>
    </row>
    <row r="728" ht="15">
      <c r="A728" s="208"/>
    </row>
    <row r="729" ht="15">
      <c r="A729" s="208"/>
    </row>
    <row r="730" ht="15">
      <c r="A730" s="208"/>
    </row>
    <row r="731" ht="15">
      <c r="A731" s="208"/>
    </row>
    <row r="732" ht="15">
      <c r="A732" s="208"/>
    </row>
    <row r="733" ht="15">
      <c r="A733" s="208"/>
    </row>
    <row r="734" ht="15">
      <c r="A734" s="208"/>
    </row>
    <row r="735" ht="15">
      <c r="A735" s="208"/>
    </row>
    <row r="736" ht="15">
      <c r="A736" s="208"/>
    </row>
    <row r="737" ht="15">
      <c r="A737" s="208"/>
    </row>
    <row r="738" ht="15">
      <c r="A738" s="208"/>
    </row>
    <row r="739" ht="15">
      <c r="A739" s="208"/>
    </row>
    <row r="740" ht="15">
      <c r="A740" s="208"/>
    </row>
    <row r="741" ht="15">
      <c r="A741" s="208"/>
    </row>
    <row r="742" ht="15">
      <c r="A742" s="208"/>
    </row>
    <row r="743" ht="15">
      <c r="A743" s="208"/>
    </row>
    <row r="744" ht="15">
      <c r="A744" s="208"/>
    </row>
    <row r="745" ht="15">
      <c r="A745" s="208"/>
    </row>
    <row r="746" ht="15">
      <c r="A746" s="208"/>
    </row>
    <row r="747" ht="15">
      <c r="A747" s="208"/>
    </row>
    <row r="748" ht="15">
      <c r="A748" s="208"/>
    </row>
    <row r="749" ht="15">
      <c r="A749" s="208"/>
    </row>
    <row r="750" ht="15">
      <c r="A750" s="208"/>
    </row>
    <row r="751" ht="15">
      <c r="A751" s="208"/>
    </row>
    <row r="752" ht="15">
      <c r="A752" s="208"/>
    </row>
    <row r="753" ht="15">
      <c r="A753" s="208"/>
    </row>
    <row r="754" ht="15">
      <c r="A754" s="208"/>
    </row>
    <row r="755" ht="15">
      <c r="A755" s="208"/>
    </row>
    <row r="756" ht="15">
      <c r="A756" s="208"/>
    </row>
    <row r="757" ht="15">
      <c r="A757" s="208"/>
    </row>
    <row r="758" ht="15">
      <c r="A758" s="208"/>
    </row>
    <row r="759" ht="15">
      <c r="A759" s="208"/>
    </row>
    <row r="760" ht="15">
      <c r="A760" s="208"/>
    </row>
    <row r="761" ht="15">
      <c r="A761" s="208"/>
    </row>
    <row r="762" ht="15">
      <c r="A762" s="208"/>
    </row>
    <row r="763" ht="15">
      <c r="A763" s="208"/>
    </row>
    <row r="764" ht="15">
      <c r="A764" s="208"/>
    </row>
    <row r="765" ht="15">
      <c r="A765" s="208"/>
    </row>
    <row r="766" ht="15">
      <c r="A766" s="208"/>
    </row>
    <row r="767" ht="15">
      <c r="A767" s="208"/>
    </row>
    <row r="768" ht="15">
      <c r="A768" s="208"/>
    </row>
    <row r="769" ht="15">
      <c r="A769" s="208"/>
    </row>
    <row r="770" ht="15">
      <c r="A770" s="208"/>
    </row>
    <row r="771" ht="15">
      <c r="A771" s="208"/>
    </row>
    <row r="772" ht="15">
      <c r="A772" s="208"/>
    </row>
    <row r="773" ht="15">
      <c r="A773" s="208"/>
    </row>
    <row r="774" ht="15">
      <c r="A774" s="208"/>
    </row>
    <row r="775" ht="15">
      <c r="A775" s="208"/>
    </row>
    <row r="776" ht="15">
      <c r="A776" s="208"/>
    </row>
    <row r="777" ht="15">
      <c r="A777" s="208"/>
    </row>
    <row r="778" ht="15">
      <c r="A778" s="208"/>
    </row>
    <row r="779" ht="15">
      <c r="A779" s="208"/>
    </row>
    <row r="780" ht="15">
      <c r="A780" s="208"/>
    </row>
    <row r="781" ht="15">
      <c r="A781" s="208"/>
    </row>
    <row r="782" ht="15">
      <c r="A782" s="208"/>
    </row>
    <row r="783" ht="15">
      <c r="A783" s="208"/>
    </row>
    <row r="784" ht="15">
      <c r="A784" s="208"/>
    </row>
    <row r="785" ht="15">
      <c r="A785" s="208"/>
    </row>
    <row r="786" ht="15">
      <c r="A786" s="208"/>
    </row>
    <row r="787" ht="15">
      <c r="A787" s="208"/>
    </row>
    <row r="788" ht="15">
      <c r="A788" s="208"/>
    </row>
    <row r="789" ht="15">
      <c r="A789" s="208"/>
    </row>
    <row r="790" ht="15">
      <c r="A790" s="208"/>
    </row>
    <row r="791" ht="15">
      <c r="A791" s="208"/>
    </row>
    <row r="792" ht="15">
      <c r="A792" s="208"/>
    </row>
    <row r="793" ht="15">
      <c r="A793" s="208"/>
    </row>
    <row r="794" ht="15">
      <c r="A794" s="208"/>
    </row>
    <row r="795" ht="15">
      <c r="A795" s="208"/>
    </row>
    <row r="796" ht="15">
      <c r="A796" s="208"/>
    </row>
    <row r="797" ht="15">
      <c r="A797" s="208"/>
    </row>
    <row r="798" ht="15">
      <c r="A798" s="208"/>
    </row>
    <row r="799" ht="15">
      <c r="A799" s="208"/>
    </row>
    <row r="800" ht="15">
      <c r="A800" s="208"/>
    </row>
    <row r="801" ht="15">
      <c r="A801" s="208"/>
    </row>
    <row r="802" ht="15">
      <c r="A802" s="208"/>
    </row>
    <row r="803" ht="15">
      <c r="A803" s="208"/>
    </row>
    <row r="804" ht="15">
      <c r="A804" s="208"/>
    </row>
    <row r="805" ht="15">
      <c r="A805" s="208"/>
    </row>
    <row r="806" ht="15">
      <c r="A806" s="208"/>
    </row>
    <row r="807" ht="15">
      <c r="A807" s="208"/>
    </row>
    <row r="808" ht="15">
      <c r="A808" s="208"/>
    </row>
    <row r="809" ht="15">
      <c r="A809" s="208"/>
    </row>
    <row r="810" ht="15">
      <c r="A810" s="208"/>
    </row>
    <row r="811" ht="15">
      <c r="A811" s="208"/>
    </row>
    <row r="812" ht="15">
      <c r="A812" s="208"/>
    </row>
    <row r="813" ht="15">
      <c r="A813" s="208"/>
    </row>
    <row r="814" ht="15">
      <c r="A814" s="208"/>
    </row>
    <row r="815" ht="15">
      <c r="A815" s="208"/>
    </row>
    <row r="816" ht="15">
      <c r="A816" s="208"/>
    </row>
    <row r="817" ht="15">
      <c r="A817" s="208"/>
    </row>
    <row r="818" ht="15">
      <c r="A818" s="208"/>
    </row>
    <row r="819" ht="15">
      <c r="A819" s="208"/>
    </row>
    <row r="820" ht="15">
      <c r="A820" s="208"/>
    </row>
    <row r="821" ht="15">
      <c r="A821" s="208"/>
    </row>
    <row r="822" ht="15">
      <c r="A822" s="208"/>
    </row>
    <row r="823" ht="15">
      <c r="A823" s="208"/>
    </row>
    <row r="824" ht="15">
      <c r="A824" s="208"/>
    </row>
    <row r="825" ht="15">
      <c r="A825" s="208"/>
    </row>
    <row r="826" ht="15">
      <c r="A826" s="208"/>
    </row>
    <row r="827" ht="15">
      <c r="A827" s="208"/>
    </row>
    <row r="828" ht="15">
      <c r="A828" s="208"/>
    </row>
    <row r="829" ht="15">
      <c r="A829" s="208"/>
    </row>
    <row r="830" ht="15">
      <c r="A830" s="208"/>
    </row>
    <row r="831" ht="15">
      <c r="A831" s="208"/>
    </row>
    <row r="832" ht="15">
      <c r="A832" s="208"/>
    </row>
    <row r="833" ht="15">
      <c r="A833" s="208"/>
    </row>
    <row r="834" ht="15">
      <c r="A834" s="208"/>
    </row>
    <row r="835" ht="15">
      <c r="A835" s="208"/>
    </row>
    <row r="836" ht="15">
      <c r="A836" s="208"/>
    </row>
    <row r="837" ht="15">
      <c r="A837" s="208"/>
    </row>
    <row r="838" ht="15">
      <c r="A838" s="208"/>
    </row>
    <row r="839" ht="15">
      <c r="A839" s="208"/>
    </row>
    <row r="840" ht="15">
      <c r="A840" s="208"/>
    </row>
    <row r="841" ht="15">
      <c r="A841" s="208"/>
    </row>
    <row r="842" ht="15">
      <c r="A842" s="208"/>
    </row>
    <row r="843" ht="15">
      <c r="A843" s="208"/>
    </row>
    <row r="844" ht="15">
      <c r="A844" s="208"/>
    </row>
    <row r="845" ht="15">
      <c r="A845" s="208"/>
    </row>
    <row r="846" ht="15">
      <c r="A846" s="208"/>
    </row>
    <row r="847" ht="15">
      <c r="A847" s="208"/>
    </row>
    <row r="848" ht="15">
      <c r="A848" s="208"/>
    </row>
    <row r="849" ht="15">
      <c r="A849" s="208"/>
    </row>
    <row r="850" ht="15">
      <c r="A850" s="208"/>
    </row>
    <row r="851" ht="15">
      <c r="A851" s="208"/>
    </row>
    <row r="852" ht="15">
      <c r="A852" s="208"/>
    </row>
    <row r="853" ht="15">
      <c r="A853" s="208"/>
    </row>
    <row r="854" ht="15">
      <c r="A854" s="208"/>
    </row>
    <row r="855" ht="15">
      <c r="A855" s="208"/>
    </row>
    <row r="856" ht="15">
      <c r="A856" s="208"/>
    </row>
    <row r="857" ht="15">
      <c r="A857" s="208"/>
    </row>
    <row r="858" ht="15">
      <c r="A858" s="208"/>
    </row>
    <row r="859" ht="15">
      <c r="A859" s="208"/>
    </row>
    <row r="860" ht="15">
      <c r="A860" s="208"/>
    </row>
    <row r="861" ht="15">
      <c r="A861" s="208"/>
    </row>
    <row r="862" ht="15">
      <c r="A862" s="208"/>
    </row>
    <row r="863" ht="15">
      <c r="A863" s="208"/>
    </row>
    <row r="864" ht="15">
      <c r="A864" s="208"/>
    </row>
    <row r="865" ht="15">
      <c r="A865" s="208"/>
    </row>
    <row r="866" ht="15">
      <c r="A866" s="208"/>
    </row>
    <row r="867" ht="15">
      <c r="A867" s="208"/>
    </row>
    <row r="868" ht="15">
      <c r="A868" s="208"/>
    </row>
    <row r="869" ht="15">
      <c r="A869" s="208"/>
    </row>
    <row r="870" ht="15">
      <c r="A870" s="208"/>
    </row>
    <row r="871" ht="15">
      <c r="A871" s="208"/>
    </row>
    <row r="872" ht="15">
      <c r="A872" s="208"/>
    </row>
    <row r="873" ht="15">
      <c r="A873" s="208"/>
    </row>
    <row r="874" ht="15">
      <c r="A874" s="208"/>
    </row>
    <row r="875" ht="15">
      <c r="A875" s="208"/>
    </row>
    <row r="876" ht="15">
      <c r="A876" s="208"/>
    </row>
    <row r="877" ht="15">
      <c r="A877" s="208"/>
    </row>
    <row r="878" ht="15">
      <c r="A878" s="208"/>
    </row>
    <row r="879" ht="15">
      <c r="A879" s="208"/>
    </row>
    <row r="880" ht="15">
      <c r="A880" s="208"/>
    </row>
    <row r="881" ht="15">
      <c r="A881" s="208"/>
    </row>
    <row r="882" ht="15">
      <c r="A882" s="208"/>
    </row>
    <row r="883" ht="15">
      <c r="A883" s="208"/>
    </row>
    <row r="884" ht="15">
      <c r="A884" s="208"/>
    </row>
    <row r="885" ht="15">
      <c r="A885" s="208"/>
    </row>
    <row r="886" ht="15">
      <c r="A886" s="208"/>
    </row>
    <row r="887" ht="15">
      <c r="A887" s="208"/>
    </row>
    <row r="888" ht="15">
      <c r="A888" s="208"/>
    </row>
    <row r="889" ht="15">
      <c r="A889" s="208"/>
    </row>
    <row r="890" ht="15">
      <c r="A890" s="208"/>
    </row>
    <row r="891" ht="15">
      <c r="A891" s="208"/>
    </row>
    <row r="892" ht="15">
      <c r="A892" s="208"/>
    </row>
    <row r="893" ht="15">
      <c r="A893" s="208"/>
    </row>
    <row r="894" ht="15">
      <c r="A894" s="208"/>
    </row>
    <row r="895" ht="15">
      <c r="A895" s="208"/>
    </row>
    <row r="896" ht="15">
      <c r="A896" s="208"/>
    </row>
    <row r="897" ht="15">
      <c r="A897" s="208"/>
    </row>
    <row r="898" ht="15">
      <c r="A898" s="208"/>
    </row>
    <row r="899" ht="15">
      <c r="A899" s="208"/>
    </row>
    <row r="900" ht="15">
      <c r="A900" s="208"/>
    </row>
    <row r="901" ht="15">
      <c r="A901" s="208"/>
    </row>
    <row r="902" ht="15">
      <c r="A902" s="208"/>
    </row>
    <row r="903" ht="15">
      <c r="A903" s="208"/>
    </row>
    <row r="904" ht="15">
      <c r="A904" s="208"/>
    </row>
    <row r="905" ht="15">
      <c r="A905" s="208"/>
    </row>
    <row r="906" ht="15">
      <c r="A906" s="208"/>
    </row>
    <row r="907" ht="15">
      <c r="A907" s="208"/>
    </row>
    <row r="908" ht="15">
      <c r="A908" s="208"/>
    </row>
    <row r="909" ht="15">
      <c r="A909" s="208"/>
    </row>
    <row r="910" ht="15">
      <c r="A910" s="208"/>
    </row>
    <row r="911" ht="15">
      <c r="A911" s="208"/>
    </row>
    <row r="912" ht="15">
      <c r="A912" s="208"/>
    </row>
    <row r="913" ht="15">
      <c r="A913" s="208"/>
    </row>
    <row r="914" ht="15">
      <c r="A914" s="208"/>
    </row>
    <row r="915" ht="15">
      <c r="A915" s="208"/>
    </row>
    <row r="916" ht="15">
      <c r="A916" s="208"/>
    </row>
    <row r="917" ht="15">
      <c r="A917" s="208"/>
    </row>
    <row r="918" ht="15">
      <c r="A918" s="208"/>
    </row>
    <row r="919" ht="15">
      <c r="A919" s="208"/>
    </row>
    <row r="920" ht="15">
      <c r="A920" s="208"/>
    </row>
    <row r="921" ht="15">
      <c r="A921" s="208"/>
    </row>
    <row r="922" ht="15">
      <c r="A922" s="208"/>
    </row>
    <row r="923" ht="15">
      <c r="A923" s="208"/>
    </row>
    <row r="924" ht="15">
      <c r="A924" s="208"/>
    </row>
    <row r="925" ht="15">
      <c r="A925" s="208"/>
    </row>
    <row r="926" ht="15">
      <c r="A926" s="208"/>
    </row>
    <row r="927" ht="15">
      <c r="A927" s="208"/>
    </row>
    <row r="928" ht="15">
      <c r="A928" s="208"/>
    </row>
    <row r="929" ht="15">
      <c r="A929" s="208"/>
    </row>
    <row r="930" ht="15">
      <c r="A930" s="208"/>
    </row>
    <row r="931" ht="15">
      <c r="A931" s="208"/>
    </row>
    <row r="932" ht="15">
      <c r="A932" s="208"/>
    </row>
    <row r="933" ht="15">
      <c r="A933" s="208"/>
    </row>
    <row r="934" ht="15">
      <c r="A934" s="208"/>
    </row>
    <row r="935" ht="15">
      <c r="A935" s="208"/>
    </row>
    <row r="936" ht="15">
      <c r="A936" s="208"/>
    </row>
    <row r="937" ht="15">
      <c r="A937" s="208"/>
    </row>
    <row r="938" ht="15">
      <c r="A938" s="208"/>
    </row>
    <row r="939" ht="15">
      <c r="A939" s="208"/>
    </row>
    <row r="940" ht="15">
      <c r="A940" s="208"/>
    </row>
    <row r="941" ht="15">
      <c r="A941" s="208"/>
    </row>
    <row r="942" ht="15">
      <c r="A942" s="208"/>
    </row>
    <row r="943" ht="15">
      <c r="A943" s="208"/>
    </row>
    <row r="944" ht="15">
      <c r="A944" s="208"/>
    </row>
    <row r="945" ht="15">
      <c r="A945" s="208"/>
    </row>
    <row r="946" ht="15">
      <c r="A946" s="208"/>
    </row>
    <row r="947" ht="15">
      <c r="A947" s="208"/>
    </row>
    <row r="948" ht="15">
      <c r="A948" s="208"/>
    </row>
    <row r="949" ht="15">
      <c r="A949" s="208"/>
    </row>
    <row r="950" ht="15">
      <c r="A950" s="208"/>
    </row>
    <row r="951" ht="15">
      <c r="A951" s="208"/>
    </row>
    <row r="952" ht="15">
      <c r="A952" s="208"/>
    </row>
    <row r="953" ht="15">
      <c r="A953" s="208"/>
    </row>
    <row r="954" ht="15">
      <c r="A954" s="208"/>
    </row>
    <row r="955" ht="15">
      <c r="A955" s="208"/>
    </row>
    <row r="956" ht="15">
      <c r="A956" s="208"/>
    </row>
    <row r="957" ht="15">
      <c r="A957" s="208"/>
    </row>
    <row r="958" ht="15">
      <c r="A958" s="208"/>
    </row>
    <row r="959" ht="15">
      <c r="A959" s="208"/>
    </row>
    <row r="960" ht="15">
      <c r="A960" s="208"/>
    </row>
    <row r="961" ht="15">
      <c r="A961" s="208"/>
    </row>
    <row r="962" ht="15">
      <c r="A962" s="208"/>
    </row>
    <row r="963" ht="15">
      <c r="A963" s="208"/>
    </row>
    <row r="964" ht="15">
      <c r="A964" s="208"/>
    </row>
    <row r="965" ht="15">
      <c r="A965" s="208"/>
    </row>
    <row r="966" ht="15">
      <c r="A966" s="208"/>
    </row>
    <row r="967" ht="15">
      <c r="A967" s="208"/>
    </row>
    <row r="968" ht="15">
      <c r="A968" s="208"/>
    </row>
    <row r="969" ht="15">
      <c r="A969" s="208"/>
    </row>
    <row r="970" ht="15">
      <c r="A970" s="208"/>
    </row>
    <row r="971" ht="15">
      <c r="A971" s="208"/>
    </row>
    <row r="972" ht="15">
      <c r="A972" s="208"/>
    </row>
    <row r="973" ht="15">
      <c r="A973" s="208"/>
    </row>
    <row r="974" ht="15">
      <c r="A974" s="208"/>
    </row>
    <row r="975" ht="15">
      <c r="A975" s="208"/>
    </row>
    <row r="976" ht="15">
      <c r="A976" s="208"/>
    </row>
    <row r="977" ht="15">
      <c r="A977" s="208"/>
    </row>
    <row r="978" ht="15">
      <c r="A978" s="208"/>
    </row>
    <row r="979" ht="15">
      <c r="A979" s="208"/>
    </row>
    <row r="980" ht="15">
      <c r="A980" s="208"/>
    </row>
    <row r="981" ht="15">
      <c r="A981" s="208"/>
    </row>
    <row r="982" ht="15">
      <c r="A982" s="208"/>
    </row>
    <row r="983" ht="15">
      <c r="A983" s="208"/>
    </row>
    <row r="984" ht="15">
      <c r="A984" s="208"/>
    </row>
    <row r="985" ht="15">
      <c r="A985" s="208"/>
    </row>
    <row r="986" ht="15">
      <c r="A986" s="208"/>
    </row>
    <row r="987" ht="15">
      <c r="A987" s="208"/>
    </row>
    <row r="988" ht="15">
      <c r="A988" s="208"/>
    </row>
    <row r="989" ht="15">
      <c r="A989" s="208"/>
    </row>
    <row r="990" ht="15">
      <c r="A990" s="208"/>
    </row>
    <row r="991" ht="15">
      <c r="A991" s="208"/>
    </row>
    <row r="992" ht="15">
      <c r="A992" s="208"/>
    </row>
    <row r="993" ht="15">
      <c r="A993" s="208"/>
    </row>
    <row r="994" ht="15">
      <c r="A994" s="208"/>
    </row>
    <row r="995" ht="15">
      <c r="A995" s="208"/>
    </row>
    <row r="996" ht="15">
      <c r="A996" s="208"/>
    </row>
    <row r="997" ht="15">
      <c r="A997" s="208"/>
    </row>
    <row r="998" ht="15">
      <c r="A998" s="208"/>
    </row>
    <row r="999" ht="15">
      <c r="A999" s="208"/>
    </row>
    <row r="1000" ht="15">
      <c r="A1000" s="208"/>
    </row>
  </sheetData>
  <sheetProtection/>
  <mergeCells count="35">
    <mergeCell ref="B37:O37"/>
    <mergeCell ref="B38:O38"/>
    <mergeCell ref="B1:O1"/>
    <mergeCell ref="B36:O36"/>
    <mergeCell ref="B2:O2"/>
    <mergeCell ref="B3:O3"/>
    <mergeCell ref="B5:O5"/>
    <mergeCell ref="B9:O9"/>
    <mergeCell ref="B8:O8"/>
    <mergeCell ref="B7:O7"/>
    <mergeCell ref="B6:O6"/>
    <mergeCell ref="B15:O15"/>
    <mergeCell ref="B14:O14"/>
    <mergeCell ref="B13:O13"/>
    <mergeCell ref="B12:O12"/>
    <mergeCell ref="B11:O11"/>
    <mergeCell ref="B10:O10"/>
    <mergeCell ref="B21:O21"/>
    <mergeCell ref="B20:O20"/>
    <mergeCell ref="B19:O19"/>
    <mergeCell ref="B18:O18"/>
    <mergeCell ref="B17:O17"/>
    <mergeCell ref="B16:O16"/>
    <mergeCell ref="B27:O27"/>
    <mergeCell ref="B26:O26"/>
    <mergeCell ref="B25:O25"/>
    <mergeCell ref="B24:O24"/>
    <mergeCell ref="B23:O23"/>
    <mergeCell ref="B22:O22"/>
    <mergeCell ref="B33:O33"/>
    <mergeCell ref="B32:O32"/>
    <mergeCell ref="B31:O31"/>
    <mergeCell ref="B30:O30"/>
    <mergeCell ref="B29:O29"/>
    <mergeCell ref="B28:O28"/>
  </mergeCells>
  <hyperlinks>
    <hyperlink ref="A33" location="'XE MPS'!A1" display="XE MPS"/>
    <hyperlink ref="A32" location="'PP MPS'!A1" display="PP MPS"/>
    <hyperlink ref="A31" location="'GA MPS'!A1" display="GA MPS"/>
    <hyperlink ref="A30" location="'CC MPS'!A1" display="CC MPS"/>
    <hyperlink ref="A29" location="'EG MPS'!A1" display="EG MPS"/>
    <hyperlink ref="A28" location="'PT MPS'!A1" display="PT MPS"/>
    <hyperlink ref="A27" location="'PK MPS'!A1" display="PK MPS"/>
    <hyperlink ref="A26" location="'BF MPS'!A1" display="BF MPS"/>
    <hyperlink ref="A25" location="'MK MPS'!A1" display="MK MPS"/>
    <hyperlink ref="A24" location="'SB MPS'!A1" display="SB MPS"/>
    <hyperlink ref="A23" location="'RI MPS'!A1" display="RI MPS"/>
    <hyperlink ref="A22" location="'BA MPS'!A1" display="BA MPS"/>
    <hyperlink ref="A19" location="'XE SCT'!A1" display="XE SCT"/>
    <hyperlink ref="A18" location="'PP SCT'!A1" display="PP SCT"/>
    <hyperlink ref="A17" location="'GA SCT'!A1" display="GA SCT"/>
    <hyperlink ref="A16" location="'CC SCT'!A1" display="CC SCT"/>
    <hyperlink ref="A15" location="'EG SCT'!A1" display="EG SCT"/>
    <hyperlink ref="A14" location="'PT SCT'!A1" display="PT SCT"/>
    <hyperlink ref="A13" location="'PK SCT'!A1" display="PK SCT"/>
    <hyperlink ref="A12" location="'BF SCT'!A1" display="BF SCT"/>
    <hyperlink ref="A11" location="'MK SCT'!A1" display="MK SCT"/>
    <hyperlink ref="A10" location="'SB SCT'!A1" display="SB SCT"/>
    <hyperlink ref="A9" location="'RI SCT'!A1" display="RI SCT"/>
    <hyperlink ref="A8" location="'BA SCT'!A1" display="BA SCT"/>
    <hyperlink ref="A3" location="TOTAL!A1" display="Total"/>
    <hyperlink ref="A5" location="'SCT GCT'!A1" display="SCT GCT"/>
    <hyperlink ref="B39" r:id="rId1" display="https://www.oecd.org/agriculture/topics/agricultural-policy-monitoring-and-evaluation"/>
    <hyperlink ref="G39" r:id="rId2" display="https://www.oecd.org/agriculture/topics/agricultural-policy-monitoring-and-evaluatio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668</v>
      </c>
      <c r="B1" s="2" t="s">
        <v>629</v>
      </c>
      <c r="F1" s="4"/>
    </row>
    <row r="2" spans="1:6" s="3" customFormat="1" ht="12.75">
      <c r="A2" s="5"/>
      <c r="B2" s="6" t="s">
        <v>638</v>
      </c>
      <c r="C2" s="6"/>
      <c r="F2" s="4"/>
    </row>
    <row r="3" spans="1:6" s="3" customFormat="1" ht="12.75">
      <c r="A3" s="5"/>
      <c r="F3" s="4"/>
    </row>
    <row r="4" spans="1:40" s="6" customFormat="1" ht="12.75">
      <c r="A4" s="7"/>
      <c r="D4" s="8" t="s">
        <v>669</v>
      </c>
      <c r="E4" s="8" t="s">
        <v>670</v>
      </c>
      <c r="F4" s="9" t="s">
        <v>671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630</v>
      </c>
      <c r="B7" s="6" t="s">
        <v>689</v>
      </c>
      <c r="E7" s="3" t="s">
        <v>688</v>
      </c>
      <c r="F7" s="11" t="s">
        <v>631</v>
      </c>
      <c r="G7" s="10">
        <v>185</v>
      </c>
      <c r="H7" s="10">
        <v>201</v>
      </c>
      <c r="I7" s="10">
        <v>213</v>
      </c>
      <c r="J7" s="10">
        <v>221</v>
      </c>
      <c r="K7" s="10">
        <v>245</v>
      </c>
      <c r="L7" s="10">
        <v>295</v>
      </c>
      <c r="M7" s="10">
        <v>338</v>
      </c>
      <c r="N7" s="10">
        <v>342</v>
      </c>
      <c r="O7" s="10">
        <v>347</v>
      </c>
      <c r="P7" s="10">
        <v>376</v>
      </c>
      <c r="Q7" s="10">
        <v>395</v>
      </c>
      <c r="R7" s="10">
        <v>371</v>
      </c>
      <c r="S7" s="10">
        <v>245</v>
      </c>
      <c r="T7" s="10">
        <v>238</v>
      </c>
      <c r="U7" s="10">
        <v>262</v>
      </c>
      <c r="V7" s="10">
        <v>267</v>
      </c>
      <c r="W7" s="10">
        <v>291</v>
      </c>
      <c r="X7" s="10">
        <v>286</v>
      </c>
      <c r="Y7" s="10">
        <v>288</v>
      </c>
      <c r="Z7" s="10">
        <v>301</v>
      </c>
      <c r="AA7" s="10">
        <v>349</v>
      </c>
      <c r="AB7" s="10">
        <v>380</v>
      </c>
      <c r="AC7" s="10">
        <v>376.606</v>
      </c>
      <c r="AD7" s="10">
        <v>409</v>
      </c>
      <c r="AE7" s="10">
        <v>436</v>
      </c>
      <c r="AF7" s="10">
        <v>456</v>
      </c>
      <c r="AG7" s="10">
        <v>464</v>
      </c>
      <c r="AH7" s="10">
        <v>473</v>
      </c>
      <c r="AI7" s="10">
        <v>527.9</v>
      </c>
      <c r="AJ7" s="10">
        <v>585</v>
      </c>
      <c r="AK7" s="10">
        <v>599.4</v>
      </c>
      <c r="AL7" s="10">
        <v>558.3</v>
      </c>
      <c r="AM7" s="10">
        <v>604</v>
      </c>
      <c r="AN7" s="10">
        <v>637</v>
      </c>
    </row>
    <row r="8" spans="1:40" s="3" customFormat="1" ht="12.75">
      <c r="A8" s="3" t="s">
        <v>40</v>
      </c>
      <c r="B8" s="6" t="s">
        <v>687</v>
      </c>
      <c r="E8" s="3" t="s">
        <v>688</v>
      </c>
      <c r="F8" s="11" t="s">
        <v>41</v>
      </c>
      <c r="G8" s="10">
        <v>233.84</v>
      </c>
      <c r="H8" s="10">
        <v>246.828</v>
      </c>
      <c r="I8" s="10">
        <v>309.063</v>
      </c>
      <c r="J8" s="10">
        <v>331.942</v>
      </c>
      <c r="K8" s="10">
        <v>392.735</v>
      </c>
      <c r="L8" s="10">
        <v>452.235</v>
      </c>
      <c r="M8" s="10">
        <v>511.056</v>
      </c>
      <c r="N8" s="10">
        <v>495.9</v>
      </c>
      <c r="O8" s="10">
        <v>652.36</v>
      </c>
      <c r="P8" s="10">
        <v>668.528</v>
      </c>
      <c r="Q8" s="10">
        <v>708.63</v>
      </c>
      <c r="R8" s="10">
        <v>665.945</v>
      </c>
      <c r="S8" s="10">
        <v>519.155</v>
      </c>
      <c r="T8" s="10">
        <v>486.234</v>
      </c>
      <c r="U8" s="10">
        <v>553.082</v>
      </c>
      <c r="V8" s="10">
        <v>604.221</v>
      </c>
      <c r="W8" s="10">
        <v>543.879</v>
      </c>
      <c r="X8" s="10">
        <v>495.066</v>
      </c>
      <c r="Y8" s="10">
        <v>662.976</v>
      </c>
      <c r="Z8" s="10">
        <v>642.033</v>
      </c>
      <c r="AA8" s="10">
        <v>682.993</v>
      </c>
      <c r="AB8" s="10">
        <v>671.84</v>
      </c>
      <c r="AC8" s="10">
        <v>930.593426</v>
      </c>
      <c r="AD8" s="10">
        <v>1354.199</v>
      </c>
      <c r="AE8" s="10">
        <v>1409.152</v>
      </c>
      <c r="AF8" s="10">
        <v>1450.536</v>
      </c>
      <c r="AG8" s="10">
        <v>1367.408</v>
      </c>
      <c r="AH8" s="10">
        <v>1457.313</v>
      </c>
      <c r="AI8" s="10">
        <v>1467.562</v>
      </c>
      <c r="AJ8" s="10">
        <v>1563.705</v>
      </c>
      <c r="AK8" s="10">
        <v>1819.4511276</v>
      </c>
      <c r="AL8" s="10">
        <v>1845.28290758182</v>
      </c>
      <c r="AM8" s="10">
        <v>2000.0636144</v>
      </c>
      <c r="AN8" s="10">
        <v>1568.4214</v>
      </c>
    </row>
    <row r="9" spans="1:40" s="12" customFormat="1" ht="13.5" customHeight="1">
      <c r="A9" s="3" t="s">
        <v>624</v>
      </c>
      <c r="B9" s="21" t="s">
        <v>685</v>
      </c>
      <c r="C9" s="22"/>
      <c r="D9" s="3" t="s">
        <v>750</v>
      </c>
      <c r="E9" s="3" t="s">
        <v>686</v>
      </c>
      <c r="F9" s="11" t="s">
        <v>41</v>
      </c>
      <c r="G9" s="10">
        <v>73.0827319839805</v>
      </c>
      <c r="H9" s="10">
        <v>146.479414531797</v>
      </c>
      <c r="I9" s="10">
        <v>177.804089037322</v>
      </c>
      <c r="J9" s="10">
        <v>189.77964548704</v>
      </c>
      <c r="K9" s="10">
        <v>250.647721826812</v>
      </c>
      <c r="L9" s="10">
        <v>284.224156957513</v>
      </c>
      <c r="M9" s="10">
        <v>291.930813165069</v>
      </c>
      <c r="N9" s="10">
        <v>236.445447005419</v>
      </c>
      <c r="O9" s="10">
        <v>389.058805368218</v>
      </c>
      <c r="P9" s="10">
        <v>416.52269520059</v>
      </c>
      <c r="Q9" s="10">
        <v>403.598974005586</v>
      </c>
      <c r="R9" s="10">
        <v>333.691417286323</v>
      </c>
      <c r="S9" s="10">
        <v>132.481969030569</v>
      </c>
      <c r="T9" s="10">
        <v>202.20259702781</v>
      </c>
      <c r="U9" s="10">
        <v>250.884514807857</v>
      </c>
      <c r="V9" s="10">
        <v>187.823853879675</v>
      </c>
      <c r="W9" s="10">
        <v>205.809060066401</v>
      </c>
      <c r="X9" s="10">
        <v>145.345165201879</v>
      </c>
      <c r="Y9" s="10">
        <v>212.57450719442</v>
      </c>
      <c r="Z9" s="10">
        <v>234.548428318558</v>
      </c>
      <c r="AA9" s="10">
        <v>290.931611960323</v>
      </c>
      <c r="AB9" s="10">
        <v>213.33356330497</v>
      </c>
      <c r="AC9" s="10">
        <v>324.72770235741</v>
      </c>
      <c r="AD9" s="10">
        <v>627.624396495432</v>
      </c>
      <c r="AE9" s="10">
        <v>657.239169019686</v>
      </c>
      <c r="AF9" s="10">
        <v>717.740998263025</v>
      </c>
      <c r="AG9" s="10">
        <v>539.35216032051</v>
      </c>
      <c r="AH9" s="10">
        <v>491.860605401142</v>
      </c>
      <c r="AI9" s="10">
        <v>393.481636471683</v>
      </c>
      <c r="AJ9" s="10">
        <v>400.010350450955</v>
      </c>
      <c r="AK9" s="10">
        <v>657.518693897525</v>
      </c>
      <c r="AL9" s="10">
        <v>704.105471417636</v>
      </c>
      <c r="AM9" s="10">
        <v>795.403376026016</v>
      </c>
      <c r="AN9" s="10">
        <v>519.225663087232</v>
      </c>
    </row>
    <row r="10" spans="2:79" ht="15">
      <c r="B10" s="13" t="s">
        <v>672</v>
      </c>
      <c r="C10" s="14"/>
      <c r="D10" s="12"/>
      <c r="E10" s="12" t="s">
        <v>673</v>
      </c>
      <c r="F10" s="11" t="s">
        <v>41</v>
      </c>
      <c r="G10" s="10">
        <v>73.0827319839805</v>
      </c>
      <c r="H10" s="10">
        <v>146.479414531797</v>
      </c>
      <c r="I10" s="10">
        <v>177.804089037322</v>
      </c>
      <c r="J10" s="10">
        <v>189.77964548704</v>
      </c>
      <c r="K10" s="10">
        <v>250.647721826812</v>
      </c>
      <c r="L10" s="10">
        <v>284.224156957513</v>
      </c>
      <c r="M10" s="10">
        <v>291.930813165069</v>
      </c>
      <c r="N10" s="10">
        <v>236.445447005419</v>
      </c>
      <c r="O10" s="10">
        <v>389.058805368218</v>
      </c>
      <c r="P10" s="10">
        <v>416.52269520059</v>
      </c>
      <c r="Q10" s="10">
        <v>403.598974005586</v>
      </c>
      <c r="R10" s="10">
        <v>333.691417286323</v>
      </c>
      <c r="S10" s="10">
        <v>132.481969030569</v>
      </c>
      <c r="T10" s="10">
        <v>202.20259702781</v>
      </c>
      <c r="U10" s="10">
        <v>250.884514807857</v>
      </c>
      <c r="V10" s="10">
        <v>187.823853879675</v>
      </c>
      <c r="W10" s="10">
        <v>205.809060066401</v>
      </c>
      <c r="X10" s="10">
        <v>145.345165201879</v>
      </c>
      <c r="Y10" s="10">
        <v>212.57450719442</v>
      </c>
      <c r="Z10" s="10">
        <v>234.548428318558</v>
      </c>
      <c r="AA10" s="10">
        <v>290.931611960323</v>
      </c>
      <c r="AB10" s="10">
        <v>213.33356330497</v>
      </c>
      <c r="AC10" s="10">
        <v>324.72770235741</v>
      </c>
      <c r="AD10" s="10">
        <v>627.624396495432</v>
      </c>
      <c r="AE10" s="10">
        <v>657.239169019686</v>
      </c>
      <c r="AF10" s="10">
        <v>717.740998263025</v>
      </c>
      <c r="AG10" s="10">
        <v>539.35216032051</v>
      </c>
      <c r="AH10" s="10">
        <v>491.860605401142</v>
      </c>
      <c r="AI10" s="10">
        <v>393.481636471683</v>
      </c>
      <c r="AJ10" s="10">
        <v>400.010350450955</v>
      </c>
      <c r="AK10" s="10">
        <v>657.518693897525</v>
      </c>
      <c r="AL10" s="10">
        <v>704.105471417636</v>
      </c>
      <c r="AM10" s="10">
        <v>795.403376026016</v>
      </c>
      <c r="AN10" s="10">
        <v>519.225663087232</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674</v>
      </c>
      <c r="C11" s="16"/>
      <c r="D11" s="12" t="s">
        <v>751</v>
      </c>
      <c r="E11" s="12" t="s">
        <v>675</v>
      </c>
      <c r="F11" s="11" t="s">
        <v>41</v>
      </c>
      <c r="G11" s="10">
        <v>73.0827319839805</v>
      </c>
      <c r="H11" s="10">
        <v>146.479414531797</v>
      </c>
      <c r="I11" s="10">
        <v>177.804089037322</v>
      </c>
      <c r="J11" s="10">
        <v>189.77964548704</v>
      </c>
      <c r="K11" s="10">
        <v>250.647721826812</v>
      </c>
      <c r="L11" s="10">
        <v>284.224156957513</v>
      </c>
      <c r="M11" s="10">
        <v>291.930813165069</v>
      </c>
      <c r="N11" s="10">
        <v>236.445447005419</v>
      </c>
      <c r="O11" s="10">
        <v>389.058805368218</v>
      </c>
      <c r="P11" s="10">
        <v>416.52269520059</v>
      </c>
      <c r="Q11" s="10">
        <v>403.598974005586</v>
      </c>
      <c r="R11" s="10">
        <v>333.691417286323</v>
      </c>
      <c r="S11" s="10">
        <v>132.481969030569</v>
      </c>
      <c r="T11" s="10">
        <v>202.20259702781</v>
      </c>
      <c r="U11" s="10">
        <v>250.884514807857</v>
      </c>
      <c r="V11" s="10">
        <v>187.823853879675</v>
      </c>
      <c r="W11" s="10">
        <v>205.809060066401</v>
      </c>
      <c r="X11" s="10">
        <v>145.345165201879</v>
      </c>
      <c r="Y11" s="10">
        <v>212.57450719442</v>
      </c>
      <c r="Z11" s="10">
        <v>234.548428318558</v>
      </c>
      <c r="AA11" s="10">
        <v>290.931611960323</v>
      </c>
      <c r="AB11" s="10">
        <v>213.33356330497</v>
      </c>
      <c r="AC11" s="10">
        <v>324.72770235741</v>
      </c>
      <c r="AD11" s="10">
        <v>627.624396495432</v>
      </c>
      <c r="AE11" s="10">
        <v>657.239169019686</v>
      </c>
      <c r="AF11" s="10">
        <v>717.740998263025</v>
      </c>
      <c r="AG11" s="10">
        <v>539.35216032051</v>
      </c>
      <c r="AH11" s="10">
        <v>491.860605401142</v>
      </c>
      <c r="AI11" s="10">
        <v>393.481636471683</v>
      </c>
      <c r="AJ11" s="10">
        <v>400.010350450955</v>
      </c>
      <c r="AK11" s="10">
        <v>657.518693897525</v>
      </c>
      <c r="AL11" s="10">
        <v>704.105471417636</v>
      </c>
      <c r="AM11" s="10">
        <v>795.403376026016</v>
      </c>
      <c r="AN11" s="10">
        <v>519.225663087232</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676</v>
      </c>
      <c r="C12" s="16"/>
      <c r="D12" s="12" t="s">
        <v>752</v>
      </c>
      <c r="E12" s="12" t="s">
        <v>675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677</v>
      </c>
      <c r="C13" s="14"/>
      <c r="D13" s="3"/>
      <c r="E13" s="3" t="s">
        <v>678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679</v>
      </c>
      <c r="C14" s="18"/>
      <c r="D14" s="3" t="s">
        <v>753</v>
      </c>
      <c r="E14" s="12" t="s">
        <v>675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680</v>
      </c>
      <c r="C15" s="18"/>
      <c r="D15" s="3" t="s">
        <v>754</v>
      </c>
      <c r="E15" s="12" t="s">
        <v>675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681</v>
      </c>
      <c r="C16" s="18"/>
      <c r="D16" s="3" t="s">
        <v>755</v>
      </c>
      <c r="E16" s="12" t="s">
        <v>675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682</v>
      </c>
      <c r="C17" s="20"/>
      <c r="D17" s="3" t="s">
        <v>756</v>
      </c>
      <c r="E17" s="12" t="s">
        <v>675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683</v>
      </c>
      <c r="C18" s="20"/>
      <c r="D18" s="3" t="s">
        <v>757</v>
      </c>
      <c r="E18" s="12" t="s">
        <v>675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625</v>
      </c>
      <c r="B19" s="6" t="s">
        <v>684</v>
      </c>
      <c r="C19" s="6"/>
      <c r="D19" s="3" t="s">
        <v>758</v>
      </c>
      <c r="E19" s="3" t="s">
        <v>759</v>
      </c>
      <c r="F19" s="4" t="s">
        <v>43</v>
      </c>
      <c r="G19" s="10">
        <v>31.2533065275319</v>
      </c>
      <c r="H19" s="10">
        <v>59.3447317694091</v>
      </c>
      <c r="I19" s="10">
        <v>57.5300469604327</v>
      </c>
      <c r="J19" s="10">
        <v>57.1725317938194</v>
      </c>
      <c r="K19" s="10">
        <v>63.8210808374125</v>
      </c>
      <c r="L19" s="10">
        <v>62.8487748532318</v>
      </c>
      <c r="M19" s="10">
        <v>57.1230575837225</v>
      </c>
      <c r="N19" s="10">
        <v>47.6800659418066</v>
      </c>
      <c r="O19" s="10">
        <v>59.6386665902597</v>
      </c>
      <c r="P19" s="10">
        <v>62.3044502549766</v>
      </c>
      <c r="Q19" s="10">
        <v>56.9548246624594</v>
      </c>
      <c r="R19" s="10">
        <v>50.1079544536445</v>
      </c>
      <c r="S19" s="10">
        <v>25.5187697374713</v>
      </c>
      <c r="T19" s="10">
        <v>41.5854500153856</v>
      </c>
      <c r="U19" s="10">
        <v>45.3611787778046</v>
      </c>
      <c r="V19" s="10">
        <v>31.0852906270512</v>
      </c>
      <c r="W19" s="10">
        <v>37.8409646385319</v>
      </c>
      <c r="X19" s="10">
        <v>29.3587451373916</v>
      </c>
      <c r="Y19" s="10">
        <v>32.0636806150479</v>
      </c>
      <c r="Z19" s="10">
        <v>36.5321452820272</v>
      </c>
      <c r="AA19" s="10">
        <v>42.5965730190973</v>
      </c>
      <c r="AB19" s="10">
        <v>31.7536263552289</v>
      </c>
      <c r="AC19" s="10">
        <v>34.8946912029239</v>
      </c>
      <c r="AD19" s="10">
        <v>46.3465411284037</v>
      </c>
      <c r="AE19" s="10">
        <v>46.6407576343564</v>
      </c>
      <c r="AF19" s="10">
        <v>49.481088250345</v>
      </c>
      <c r="AG19" s="10">
        <v>39.4433965810139</v>
      </c>
      <c r="AH19" s="10">
        <v>33.7511986375708</v>
      </c>
      <c r="AI19" s="10">
        <v>26.8119259337379</v>
      </c>
      <c r="AJ19" s="10">
        <v>25.5809344122424</v>
      </c>
      <c r="AK19" s="10">
        <v>36.1382992883598</v>
      </c>
      <c r="AL19" s="10">
        <v>38.1570472757666</v>
      </c>
      <c r="AM19" s="10">
        <v>39.7689038638218</v>
      </c>
      <c r="AN19" s="10">
        <v>33.1049846098269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668</v>
      </c>
      <c r="B1" s="2" t="s">
        <v>629</v>
      </c>
      <c r="F1" s="4"/>
    </row>
    <row r="2" spans="1:6" s="3" customFormat="1" ht="12.75">
      <c r="A2" s="5"/>
      <c r="B2" s="6" t="s">
        <v>639</v>
      </c>
      <c r="C2" s="6"/>
      <c r="F2" s="4"/>
    </row>
    <row r="3" spans="1:6" s="3" customFormat="1" ht="12.75">
      <c r="A3" s="5"/>
      <c r="F3" s="4"/>
    </row>
    <row r="4" spans="1:40" s="6" customFormat="1" ht="12.75">
      <c r="A4" s="7"/>
      <c r="D4" s="8" t="s">
        <v>669</v>
      </c>
      <c r="E4" s="8" t="s">
        <v>670</v>
      </c>
      <c r="F4" s="9" t="s">
        <v>671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630</v>
      </c>
      <c r="B7" s="6" t="s">
        <v>689</v>
      </c>
      <c r="E7" s="3" t="s">
        <v>688</v>
      </c>
      <c r="F7" s="11" t="s">
        <v>631</v>
      </c>
      <c r="G7" s="10">
        <v>331.595</v>
      </c>
      <c r="H7" s="10">
        <v>361.515</v>
      </c>
      <c r="I7" s="10">
        <v>397.1</v>
      </c>
      <c r="J7" s="10">
        <v>380.543</v>
      </c>
      <c r="K7" s="10">
        <v>393.305</v>
      </c>
      <c r="L7" s="10">
        <v>421.872</v>
      </c>
      <c r="M7" s="10">
        <v>424.01</v>
      </c>
      <c r="N7" s="10">
        <v>447.235</v>
      </c>
      <c r="O7" s="10">
        <v>440.313</v>
      </c>
      <c r="P7" s="10">
        <v>453.884</v>
      </c>
      <c r="Q7" s="10">
        <v>469.72</v>
      </c>
      <c r="R7" s="10">
        <v>478</v>
      </c>
      <c r="S7" s="10">
        <v>455</v>
      </c>
      <c r="T7" s="10">
        <v>462</v>
      </c>
      <c r="U7" s="10">
        <v>479</v>
      </c>
      <c r="V7" s="10">
        <v>490</v>
      </c>
      <c r="W7" s="10">
        <v>537</v>
      </c>
      <c r="X7" s="10">
        <v>503</v>
      </c>
      <c r="Y7" s="10">
        <v>508</v>
      </c>
      <c r="Z7" s="10">
        <v>515</v>
      </c>
      <c r="AA7" s="10">
        <v>541</v>
      </c>
      <c r="AB7" s="10">
        <v>544</v>
      </c>
      <c r="AC7" s="10">
        <v>541.8</v>
      </c>
      <c r="AD7" s="10">
        <v>549.3</v>
      </c>
      <c r="AE7" s="10">
        <v>578</v>
      </c>
      <c r="AF7" s="10">
        <v>573</v>
      </c>
      <c r="AG7" s="10">
        <v>605</v>
      </c>
      <c r="AH7" s="10">
        <v>629</v>
      </c>
      <c r="AI7" s="10">
        <v>658</v>
      </c>
      <c r="AJ7" s="10">
        <v>678</v>
      </c>
      <c r="AK7" s="10">
        <v>700</v>
      </c>
      <c r="AL7" s="10">
        <v>621</v>
      </c>
      <c r="AM7" s="10">
        <v>687</v>
      </c>
      <c r="AN7" s="10">
        <v>727</v>
      </c>
    </row>
    <row r="8" spans="1:40" s="3" customFormat="1" ht="12.75">
      <c r="A8" s="3" t="s">
        <v>40</v>
      </c>
      <c r="B8" s="6" t="s">
        <v>687</v>
      </c>
      <c r="E8" s="3" t="s">
        <v>688</v>
      </c>
      <c r="F8" s="11" t="s">
        <v>41</v>
      </c>
      <c r="G8" s="10">
        <v>258.0412</v>
      </c>
      <c r="H8" s="10">
        <v>257.6616</v>
      </c>
      <c r="I8" s="10">
        <v>275.082</v>
      </c>
      <c r="J8" s="10">
        <v>383.310585454545</v>
      </c>
      <c r="K8" s="10">
        <v>411.8976</v>
      </c>
      <c r="L8" s="10">
        <v>368.94624</v>
      </c>
      <c r="M8" s="10">
        <v>450.221527272727</v>
      </c>
      <c r="N8" s="10">
        <v>395.193109090909</v>
      </c>
      <c r="O8" s="10">
        <v>465.130641818182</v>
      </c>
      <c r="P8" s="10">
        <v>561.990916363636</v>
      </c>
      <c r="Q8" s="10">
        <v>579.890690909091</v>
      </c>
      <c r="R8" s="10">
        <v>633.567272727273</v>
      </c>
      <c r="S8" s="10">
        <v>710.627272727273</v>
      </c>
      <c r="T8" s="10">
        <v>653.52</v>
      </c>
      <c r="U8" s="10">
        <v>607.894545454545</v>
      </c>
      <c r="V8" s="10">
        <v>766.181818181818</v>
      </c>
      <c r="W8" s="10">
        <v>731.296363636364</v>
      </c>
      <c r="X8" s="10">
        <v>696.883636363636</v>
      </c>
      <c r="Y8" s="10">
        <v>986.443636363636</v>
      </c>
      <c r="Z8" s="10">
        <v>986.927272727273</v>
      </c>
      <c r="AA8" s="10">
        <v>793.794545454545</v>
      </c>
      <c r="AB8" s="10">
        <v>776.436363636364</v>
      </c>
      <c r="AC8" s="10">
        <v>1053.06218181818</v>
      </c>
      <c r="AD8" s="10">
        <v>1173.50454545455</v>
      </c>
      <c r="AE8" s="10">
        <v>1191.73090909091</v>
      </c>
      <c r="AF8" s="10">
        <v>1417.91454545455</v>
      </c>
      <c r="AG8" s="10">
        <v>1243</v>
      </c>
      <c r="AH8" s="10">
        <v>1490.158239</v>
      </c>
      <c r="AI8" s="10">
        <v>1643.803756</v>
      </c>
      <c r="AJ8" s="10">
        <v>1539.67636363636</v>
      </c>
      <c r="AK8" s="10">
        <v>1412.72727272727</v>
      </c>
      <c r="AL8" s="10">
        <v>1909.29272727273</v>
      </c>
      <c r="AM8" s="10">
        <v>1166.65090909091</v>
      </c>
      <c r="AN8" s="10">
        <v>1283.48545454545</v>
      </c>
    </row>
    <row r="9" spans="1:40" s="12" customFormat="1" ht="13.5" customHeight="1">
      <c r="A9" s="3" t="s">
        <v>624</v>
      </c>
      <c r="B9" s="21" t="s">
        <v>685</v>
      </c>
      <c r="C9" s="22"/>
      <c r="D9" s="3" t="s">
        <v>760</v>
      </c>
      <c r="E9" s="3" t="s">
        <v>686</v>
      </c>
      <c r="F9" s="11" t="s">
        <v>41</v>
      </c>
      <c r="G9" s="10">
        <v>0</v>
      </c>
      <c r="H9" s="10">
        <v>3.57615948449279</v>
      </c>
      <c r="I9" s="10">
        <v>0</v>
      </c>
      <c r="J9" s="10">
        <v>114.219693002174</v>
      </c>
      <c r="K9" s="10">
        <v>63.6220009261855</v>
      </c>
      <c r="L9" s="10">
        <v>0</v>
      </c>
      <c r="M9" s="10">
        <v>141.610726125071</v>
      </c>
      <c r="N9" s="10">
        <v>17.51411227953</v>
      </c>
      <c r="O9" s="10">
        <v>41.4714354743788</v>
      </c>
      <c r="P9" s="10">
        <v>63.3348635203411</v>
      </c>
      <c r="Q9" s="10">
        <v>52.612392441077</v>
      </c>
      <c r="R9" s="10">
        <v>73.9608332323754</v>
      </c>
      <c r="S9" s="10">
        <v>101.716193512242</v>
      </c>
      <c r="T9" s="10">
        <v>0</v>
      </c>
      <c r="U9" s="10">
        <v>0</v>
      </c>
      <c r="V9" s="10">
        <v>104.233447002122</v>
      </c>
      <c r="W9" s="10">
        <v>27.1694445000561</v>
      </c>
      <c r="X9" s="10">
        <v>110.455842911995</v>
      </c>
      <c r="Y9" s="10">
        <v>277.015239992495</v>
      </c>
      <c r="Z9" s="10">
        <v>237.154697011059</v>
      </c>
      <c r="AA9" s="10">
        <v>173.460277510685</v>
      </c>
      <c r="AB9" s="10">
        <v>200.255133223351</v>
      </c>
      <c r="AC9" s="10">
        <v>165.522654729032</v>
      </c>
      <c r="AD9" s="10">
        <v>155.752050848276</v>
      </c>
      <c r="AE9" s="10">
        <v>110.782554940413</v>
      </c>
      <c r="AF9" s="10">
        <v>220.745756278278</v>
      </c>
      <c r="AG9" s="10">
        <v>77.0293155330952</v>
      </c>
      <c r="AH9" s="10">
        <v>407.779486617912</v>
      </c>
      <c r="AI9" s="10">
        <v>523.710947700236</v>
      </c>
      <c r="AJ9" s="10">
        <v>408.647708294809</v>
      </c>
      <c r="AK9" s="10">
        <v>175.112972784512</v>
      </c>
      <c r="AL9" s="10">
        <v>858.613286797467</v>
      </c>
      <c r="AM9" s="10">
        <v>123.895860546312</v>
      </c>
      <c r="AN9" s="10">
        <v>25.1650570763942</v>
      </c>
    </row>
    <row r="10" spans="2:79" ht="15">
      <c r="B10" s="13" t="s">
        <v>672</v>
      </c>
      <c r="C10" s="14"/>
      <c r="D10" s="12"/>
      <c r="E10" s="12" t="s">
        <v>673</v>
      </c>
      <c r="F10" s="11" t="s">
        <v>41</v>
      </c>
      <c r="G10" s="10">
        <v>0</v>
      </c>
      <c r="H10" s="10">
        <v>3.57615948449279</v>
      </c>
      <c r="I10" s="10">
        <v>0</v>
      </c>
      <c r="J10" s="10">
        <v>114.219693002174</v>
      </c>
      <c r="K10" s="10">
        <v>63.6220009261855</v>
      </c>
      <c r="L10" s="10">
        <v>0</v>
      </c>
      <c r="M10" s="10">
        <v>141.610726125071</v>
      </c>
      <c r="N10" s="10">
        <v>17.51411227953</v>
      </c>
      <c r="O10" s="10">
        <v>41.4714354743788</v>
      </c>
      <c r="P10" s="10">
        <v>63.3348635203411</v>
      </c>
      <c r="Q10" s="10">
        <v>52.612392441077</v>
      </c>
      <c r="R10" s="10">
        <v>73.9608332323754</v>
      </c>
      <c r="S10" s="10">
        <v>101.716193512242</v>
      </c>
      <c r="T10" s="10">
        <v>0</v>
      </c>
      <c r="U10" s="10">
        <v>0</v>
      </c>
      <c r="V10" s="10">
        <v>104.233447002122</v>
      </c>
      <c r="W10" s="10">
        <v>27.1694445000561</v>
      </c>
      <c r="X10" s="10">
        <v>110.455842911995</v>
      </c>
      <c r="Y10" s="10">
        <v>277.015239992495</v>
      </c>
      <c r="Z10" s="10">
        <v>237.154697011059</v>
      </c>
      <c r="AA10" s="10">
        <v>173.460277510685</v>
      </c>
      <c r="AB10" s="10">
        <v>200.255133223351</v>
      </c>
      <c r="AC10" s="10">
        <v>165.522654729032</v>
      </c>
      <c r="AD10" s="10">
        <v>155.752050848276</v>
      </c>
      <c r="AE10" s="10">
        <v>110.782554940413</v>
      </c>
      <c r="AF10" s="10">
        <v>220.745756278278</v>
      </c>
      <c r="AG10" s="10">
        <v>77.0293155330952</v>
      </c>
      <c r="AH10" s="10">
        <v>407.779486617912</v>
      </c>
      <c r="AI10" s="10">
        <v>523.710947700236</v>
      </c>
      <c r="AJ10" s="10">
        <v>408.647708294809</v>
      </c>
      <c r="AK10" s="10">
        <v>175.112972784512</v>
      </c>
      <c r="AL10" s="10">
        <v>858.613286797467</v>
      </c>
      <c r="AM10" s="10">
        <v>123.895860546312</v>
      </c>
      <c r="AN10" s="10">
        <v>25.1650570763942</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674</v>
      </c>
      <c r="C11" s="16"/>
      <c r="D11" s="12" t="s">
        <v>761</v>
      </c>
      <c r="E11" s="12" t="s">
        <v>675</v>
      </c>
      <c r="F11" s="11" t="s">
        <v>41</v>
      </c>
      <c r="G11" s="10">
        <v>0</v>
      </c>
      <c r="H11" s="10">
        <v>3.57615948449279</v>
      </c>
      <c r="I11" s="10">
        <v>0</v>
      </c>
      <c r="J11" s="10">
        <v>114.219693002174</v>
      </c>
      <c r="K11" s="10">
        <v>63.6220009261855</v>
      </c>
      <c r="L11" s="10">
        <v>0</v>
      </c>
      <c r="M11" s="10">
        <v>141.610726125071</v>
      </c>
      <c r="N11" s="10">
        <v>17.51411227953</v>
      </c>
      <c r="O11" s="10">
        <v>41.4714354743788</v>
      </c>
      <c r="P11" s="10">
        <v>63.3348635203411</v>
      </c>
      <c r="Q11" s="10">
        <v>52.612392441077</v>
      </c>
      <c r="R11" s="10">
        <v>73.9608332323754</v>
      </c>
      <c r="S11" s="10">
        <v>101.716193512242</v>
      </c>
      <c r="T11" s="10">
        <v>0</v>
      </c>
      <c r="U11" s="10">
        <v>0</v>
      </c>
      <c r="V11" s="10">
        <v>104.233447002122</v>
      </c>
      <c r="W11" s="10">
        <v>27.1694445000561</v>
      </c>
      <c r="X11" s="10">
        <v>110.455842911995</v>
      </c>
      <c r="Y11" s="10">
        <v>277.015239992495</v>
      </c>
      <c r="Z11" s="10">
        <v>237.154697011059</v>
      </c>
      <c r="AA11" s="10">
        <v>173.460277510685</v>
      </c>
      <c r="AB11" s="10">
        <v>200.255133223351</v>
      </c>
      <c r="AC11" s="10">
        <v>165.522654729032</v>
      </c>
      <c r="AD11" s="10">
        <v>155.752050848276</v>
      </c>
      <c r="AE11" s="10">
        <v>110.782554940413</v>
      </c>
      <c r="AF11" s="10">
        <v>220.745756278278</v>
      </c>
      <c r="AG11" s="10">
        <v>77.0293155330952</v>
      </c>
      <c r="AH11" s="10">
        <v>407.779486617912</v>
      </c>
      <c r="AI11" s="10">
        <v>523.710947700236</v>
      </c>
      <c r="AJ11" s="10">
        <v>408.647708294809</v>
      </c>
      <c r="AK11" s="10">
        <v>175.112972784512</v>
      </c>
      <c r="AL11" s="10">
        <v>858.613286797467</v>
      </c>
      <c r="AM11" s="10">
        <v>123.895860546312</v>
      </c>
      <c r="AN11" s="10">
        <v>25.1650570763942</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676</v>
      </c>
      <c r="C12" s="16"/>
      <c r="D12" s="12" t="s">
        <v>762</v>
      </c>
      <c r="E12" s="12" t="s">
        <v>675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677</v>
      </c>
      <c r="C13" s="14"/>
      <c r="D13" s="3"/>
      <c r="E13" s="3" t="s">
        <v>678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679</v>
      </c>
      <c r="C14" s="18"/>
      <c r="D14" s="3" t="s">
        <v>763</v>
      </c>
      <c r="E14" s="12" t="s">
        <v>675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680</v>
      </c>
      <c r="C15" s="18"/>
      <c r="D15" s="3" t="s">
        <v>764</v>
      </c>
      <c r="E15" s="12" t="s">
        <v>675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681</v>
      </c>
      <c r="C16" s="18"/>
      <c r="D16" s="3" t="s">
        <v>765</v>
      </c>
      <c r="E16" s="12" t="s">
        <v>675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682</v>
      </c>
      <c r="C17" s="20"/>
      <c r="D17" s="3" t="s">
        <v>766</v>
      </c>
      <c r="E17" s="12" t="s">
        <v>675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683</v>
      </c>
      <c r="C18" s="20"/>
      <c r="D18" s="3" t="s">
        <v>767</v>
      </c>
      <c r="E18" s="12" t="s">
        <v>675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625</v>
      </c>
      <c r="B19" s="6" t="s">
        <v>684</v>
      </c>
      <c r="C19" s="6"/>
      <c r="D19" s="3" t="s">
        <v>768</v>
      </c>
      <c r="E19" s="3" t="s">
        <v>769</v>
      </c>
      <c r="F19" s="4" t="s">
        <v>43</v>
      </c>
      <c r="G19" s="10">
        <v>0</v>
      </c>
      <c r="H19" s="10">
        <v>1.38792877343492</v>
      </c>
      <c r="I19" s="10">
        <v>0</v>
      </c>
      <c r="J19" s="10">
        <v>29.7982099468314</v>
      </c>
      <c r="K19" s="10">
        <v>15.4460722582956</v>
      </c>
      <c r="L19" s="10">
        <v>0</v>
      </c>
      <c r="M19" s="10">
        <v>31.4535661994875</v>
      </c>
      <c r="N19" s="10">
        <v>4.43178584763762</v>
      </c>
      <c r="O19" s="10">
        <v>8.91608329914971</v>
      </c>
      <c r="P19" s="10">
        <v>11.269730822368</v>
      </c>
      <c r="Q19" s="10">
        <v>9.07281204300708</v>
      </c>
      <c r="R19" s="10">
        <v>11.6737142867247</v>
      </c>
      <c r="S19" s="10">
        <v>14.3135786390342</v>
      </c>
      <c r="T19" s="10">
        <v>0</v>
      </c>
      <c r="U19" s="10">
        <v>0</v>
      </c>
      <c r="V19" s="10">
        <v>13.6042704914967</v>
      </c>
      <c r="W19" s="10">
        <v>3.71524403115534</v>
      </c>
      <c r="X19" s="10">
        <v>15.8499693705477</v>
      </c>
      <c r="Y19" s="10">
        <v>28.0822167411071</v>
      </c>
      <c r="Z19" s="10">
        <v>24.029602136306</v>
      </c>
      <c r="AA19" s="10">
        <v>21.852036966487</v>
      </c>
      <c r="AB19" s="10">
        <v>25.7915706427602</v>
      </c>
      <c r="AC19" s="10">
        <v>15.7182223031926</v>
      </c>
      <c r="AD19" s="10">
        <v>13.2723858166179</v>
      </c>
      <c r="AE19" s="10">
        <v>9.29593703539345</v>
      </c>
      <c r="AF19" s="10">
        <v>15.5683399247105</v>
      </c>
      <c r="AG19" s="10">
        <v>6.19704871545416</v>
      </c>
      <c r="AH19" s="10">
        <v>27.3648446148619</v>
      </c>
      <c r="AI19" s="10">
        <v>31.8597001490387</v>
      </c>
      <c r="AJ19" s="10">
        <v>26.5411431873694</v>
      </c>
      <c r="AK19" s="10">
        <v>12.3953841739359</v>
      </c>
      <c r="AL19" s="10">
        <v>44.970227693892</v>
      </c>
      <c r="AM19" s="10">
        <v>10.61978862579</v>
      </c>
      <c r="AN19" s="10">
        <v>1.96068112710373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668</v>
      </c>
      <c r="B1" s="2" t="s">
        <v>629</v>
      </c>
      <c r="F1" s="4"/>
    </row>
    <row r="2" spans="1:6" s="3" customFormat="1" ht="12.75">
      <c r="A2" s="5"/>
      <c r="B2" s="6" t="s">
        <v>640</v>
      </c>
      <c r="C2" s="6"/>
      <c r="F2" s="4"/>
    </row>
    <row r="3" spans="1:6" s="3" customFormat="1" ht="12.75">
      <c r="A3" s="5"/>
      <c r="F3" s="4"/>
    </row>
    <row r="4" spans="1:40" s="6" customFormat="1" ht="12.75">
      <c r="A4" s="7"/>
      <c r="D4" s="8" t="s">
        <v>669</v>
      </c>
      <c r="E4" s="8" t="s">
        <v>670</v>
      </c>
      <c r="F4" s="9" t="s">
        <v>671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630</v>
      </c>
      <c r="B7" s="6" t="s">
        <v>689</v>
      </c>
      <c r="E7" s="3" t="s">
        <v>688</v>
      </c>
      <c r="F7" s="11" t="s">
        <v>631</v>
      </c>
      <c r="G7" s="10">
        <v>3409</v>
      </c>
      <c r="H7" s="10">
        <v>2434</v>
      </c>
      <c r="I7" s="10">
        <v>2503</v>
      </c>
      <c r="J7" s="10">
        <v>2796</v>
      </c>
      <c r="K7" s="10">
        <v>3373</v>
      </c>
      <c r="L7" s="10">
        <v>2731</v>
      </c>
      <c r="M7" s="10">
        <v>2406</v>
      </c>
      <c r="N7" s="10">
        <v>3730</v>
      </c>
      <c r="O7" s="10">
        <v>2689</v>
      </c>
      <c r="P7" s="10">
        <v>2885</v>
      </c>
      <c r="Q7" s="10">
        <v>2998</v>
      </c>
      <c r="R7" s="10">
        <v>2702</v>
      </c>
      <c r="S7" s="10">
        <v>2779</v>
      </c>
      <c r="T7" s="10">
        <v>2523.563</v>
      </c>
      <c r="U7" s="10">
        <v>3149</v>
      </c>
      <c r="V7" s="10">
        <v>3041</v>
      </c>
      <c r="W7" s="10">
        <v>2317</v>
      </c>
      <c r="X7" s="10">
        <v>2678</v>
      </c>
      <c r="Y7" s="10">
        <v>2865</v>
      </c>
      <c r="Z7" s="10">
        <v>2250</v>
      </c>
      <c r="AA7" s="10">
        <v>2683</v>
      </c>
      <c r="AB7" s="10">
        <v>2217</v>
      </c>
      <c r="AC7" s="10">
        <v>2433.79</v>
      </c>
      <c r="AD7" s="10">
        <v>2390.126</v>
      </c>
      <c r="AE7" s="10">
        <v>1783.01</v>
      </c>
      <c r="AF7" s="10">
        <v>2680.847</v>
      </c>
      <c r="AG7" s="10">
        <v>1816.021</v>
      </c>
      <c r="AH7" s="10">
        <v>2120.393</v>
      </c>
      <c r="AI7" s="10">
        <v>2538.804</v>
      </c>
      <c r="AJ7" s="10">
        <v>2134.976</v>
      </c>
      <c r="AK7" s="10">
        <v>1793.391</v>
      </c>
      <c r="AL7" s="10">
        <v>2395.686</v>
      </c>
      <c r="AM7" s="10">
        <v>2391.946</v>
      </c>
      <c r="AN7" s="10">
        <v>1888.905</v>
      </c>
    </row>
    <row r="8" spans="1:40" s="3" customFormat="1" ht="12.75">
      <c r="A8" s="3" t="s">
        <v>40</v>
      </c>
      <c r="B8" s="6" t="s">
        <v>687</v>
      </c>
      <c r="E8" s="3" t="s">
        <v>688</v>
      </c>
      <c r="F8" s="11" t="s">
        <v>41</v>
      </c>
      <c r="G8" s="10">
        <v>250.899088</v>
      </c>
      <c r="H8" s="10">
        <v>324.529989</v>
      </c>
      <c r="I8" s="10">
        <v>407.934053</v>
      </c>
      <c r="J8" s="10">
        <v>402.323859</v>
      </c>
      <c r="K8" s="10">
        <v>396.665529</v>
      </c>
      <c r="L8" s="10">
        <v>383.175923</v>
      </c>
      <c r="M8" s="10">
        <v>336.410879</v>
      </c>
      <c r="N8" s="10">
        <v>372.041528</v>
      </c>
      <c r="O8" s="10">
        <v>417.785891</v>
      </c>
      <c r="P8" s="10">
        <v>446.518731</v>
      </c>
      <c r="Q8" s="10">
        <v>462.330655</v>
      </c>
      <c r="R8" s="10">
        <v>513.902445</v>
      </c>
      <c r="S8" s="10">
        <v>575.031433</v>
      </c>
      <c r="T8" s="10">
        <v>559.535506</v>
      </c>
      <c r="U8" s="10">
        <v>572.732</v>
      </c>
      <c r="V8" s="10">
        <v>618.669</v>
      </c>
      <c r="W8" s="10">
        <v>546.453</v>
      </c>
      <c r="X8" s="10">
        <v>676.394</v>
      </c>
      <c r="Y8" s="10">
        <v>570.901</v>
      </c>
      <c r="Z8" s="10">
        <v>450</v>
      </c>
      <c r="AA8" s="10">
        <v>545</v>
      </c>
      <c r="AB8" s="10">
        <v>694.2</v>
      </c>
      <c r="AC8" s="10">
        <v>596.386</v>
      </c>
      <c r="AD8" s="10">
        <v>547.176</v>
      </c>
      <c r="AE8" s="10">
        <v>689.596</v>
      </c>
      <c r="AF8" s="10">
        <v>659.951</v>
      </c>
      <c r="AG8" s="10">
        <v>945.508</v>
      </c>
      <c r="AH8" s="10">
        <v>808.18</v>
      </c>
      <c r="AI8" s="10">
        <v>775.098</v>
      </c>
      <c r="AJ8" s="10">
        <v>634.908</v>
      </c>
      <c r="AK8" s="10">
        <v>753.41</v>
      </c>
      <c r="AL8" s="10">
        <v>864.681</v>
      </c>
      <c r="AM8" s="10">
        <v>920.057</v>
      </c>
      <c r="AN8" s="10">
        <v>739.877</v>
      </c>
    </row>
    <row r="9" spans="1:40" s="12" customFormat="1" ht="13.5" customHeight="1">
      <c r="A9" s="3" t="s">
        <v>624</v>
      </c>
      <c r="B9" s="21" t="s">
        <v>685</v>
      </c>
      <c r="C9" s="22"/>
      <c r="D9" s="3" t="s">
        <v>770</v>
      </c>
      <c r="E9" s="3" t="s">
        <v>686</v>
      </c>
      <c r="F9" s="11" t="s">
        <v>41</v>
      </c>
      <c r="G9" s="10">
        <v>57.8997895384615</v>
      </c>
      <c r="H9" s="10">
        <v>74.8915359230769</v>
      </c>
      <c r="I9" s="10">
        <v>94.1386276153846</v>
      </c>
      <c r="J9" s="10">
        <v>92.8439674615384</v>
      </c>
      <c r="K9" s="10">
        <v>91.538199</v>
      </c>
      <c r="L9" s="10">
        <v>88.425213</v>
      </c>
      <c r="M9" s="10">
        <v>77.6332797692308</v>
      </c>
      <c r="N9" s="10">
        <v>85.8557372307693</v>
      </c>
      <c r="O9" s="10">
        <v>96.4121286923077</v>
      </c>
      <c r="P9" s="10">
        <v>102.248313883577</v>
      </c>
      <c r="Q9" s="10">
        <v>105.042668137558</v>
      </c>
      <c r="R9" s="10">
        <v>115.837034465531</v>
      </c>
      <c r="S9" s="10">
        <v>128.578457068323</v>
      </c>
      <c r="T9" s="10">
        <v>124.099314560311</v>
      </c>
      <c r="U9" s="10">
        <v>125.983170046802</v>
      </c>
      <c r="V9" s="10">
        <v>134.955942924159</v>
      </c>
      <c r="W9" s="10">
        <v>118.198297805643</v>
      </c>
      <c r="X9" s="10">
        <v>145.055429693637</v>
      </c>
      <c r="Y9" s="10">
        <v>121.372653543307</v>
      </c>
      <c r="Z9" s="10">
        <v>95.6692913385827</v>
      </c>
      <c r="AA9" s="10">
        <v>115.866141732283</v>
      </c>
      <c r="AB9" s="10">
        <v>147.585826771654</v>
      </c>
      <c r="AC9" s="10">
        <v>126.790724409449</v>
      </c>
      <c r="AD9" s="10">
        <v>116.328755905512</v>
      </c>
      <c r="AE9" s="10">
        <v>146.607023622047</v>
      </c>
      <c r="AF9" s="10">
        <v>140.304543307087</v>
      </c>
      <c r="AG9" s="10">
        <v>201.013511811024</v>
      </c>
      <c r="AH9" s="10">
        <v>171.817795275591</v>
      </c>
      <c r="AI9" s="10">
        <v>164.784614173228</v>
      </c>
      <c r="AJ9" s="10">
        <v>134.980440944882</v>
      </c>
      <c r="AK9" s="10">
        <v>160.173779527559</v>
      </c>
      <c r="AL9" s="10">
        <v>183.829818897638</v>
      </c>
      <c r="AM9" s="10">
        <v>195.602669291339</v>
      </c>
      <c r="AN9" s="10">
        <v>157.29668503937</v>
      </c>
    </row>
    <row r="10" spans="2:79" ht="15">
      <c r="B10" s="13" t="s">
        <v>672</v>
      </c>
      <c r="C10" s="14"/>
      <c r="D10" s="12"/>
      <c r="E10" s="12" t="s">
        <v>673</v>
      </c>
      <c r="F10" s="11" t="s">
        <v>41</v>
      </c>
      <c r="G10" s="10">
        <v>57.8997895384615</v>
      </c>
      <c r="H10" s="10">
        <v>74.8915359230769</v>
      </c>
      <c r="I10" s="10">
        <v>94.1386276153846</v>
      </c>
      <c r="J10" s="10">
        <v>92.8439674615384</v>
      </c>
      <c r="K10" s="10">
        <v>91.538199</v>
      </c>
      <c r="L10" s="10">
        <v>88.425213</v>
      </c>
      <c r="M10" s="10">
        <v>77.6332797692308</v>
      </c>
      <c r="N10" s="10">
        <v>85.8557372307693</v>
      </c>
      <c r="O10" s="10">
        <v>96.4121286923077</v>
      </c>
      <c r="P10" s="10">
        <v>102.248313883577</v>
      </c>
      <c r="Q10" s="10">
        <v>105.042668137558</v>
      </c>
      <c r="R10" s="10">
        <v>115.837034465531</v>
      </c>
      <c r="S10" s="10">
        <v>128.578457068323</v>
      </c>
      <c r="T10" s="10">
        <v>124.099314560311</v>
      </c>
      <c r="U10" s="10">
        <v>125.983170046802</v>
      </c>
      <c r="V10" s="10">
        <v>134.955942924159</v>
      </c>
      <c r="W10" s="10">
        <v>118.198297805643</v>
      </c>
      <c r="X10" s="10">
        <v>145.055429693637</v>
      </c>
      <c r="Y10" s="10">
        <v>121.372653543307</v>
      </c>
      <c r="Z10" s="10">
        <v>95.6692913385827</v>
      </c>
      <c r="AA10" s="10">
        <v>115.866141732283</v>
      </c>
      <c r="AB10" s="10">
        <v>147.585826771654</v>
      </c>
      <c r="AC10" s="10">
        <v>126.790724409449</v>
      </c>
      <c r="AD10" s="10">
        <v>116.328755905512</v>
      </c>
      <c r="AE10" s="10">
        <v>146.607023622047</v>
      </c>
      <c r="AF10" s="10">
        <v>140.304543307087</v>
      </c>
      <c r="AG10" s="10">
        <v>201.013511811024</v>
      </c>
      <c r="AH10" s="10">
        <v>171.817795275591</v>
      </c>
      <c r="AI10" s="10">
        <v>164.784614173228</v>
      </c>
      <c r="AJ10" s="10">
        <v>134.980440944882</v>
      </c>
      <c r="AK10" s="10">
        <v>160.173779527559</v>
      </c>
      <c r="AL10" s="10">
        <v>183.829818897638</v>
      </c>
      <c r="AM10" s="10">
        <v>195.602669291339</v>
      </c>
      <c r="AN10" s="10">
        <v>157.29668503937</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674</v>
      </c>
      <c r="C11" s="16"/>
      <c r="D11" s="12" t="s">
        <v>771</v>
      </c>
      <c r="E11" s="12" t="s">
        <v>675</v>
      </c>
      <c r="F11" s="11" t="s">
        <v>41</v>
      </c>
      <c r="G11" s="10">
        <v>57.8997895384615</v>
      </c>
      <c r="H11" s="10">
        <v>74.8915359230769</v>
      </c>
      <c r="I11" s="10">
        <v>94.1386276153846</v>
      </c>
      <c r="J11" s="10">
        <v>92.8439674615384</v>
      </c>
      <c r="K11" s="10">
        <v>91.538199</v>
      </c>
      <c r="L11" s="10">
        <v>88.425213</v>
      </c>
      <c r="M11" s="10">
        <v>77.6332797692308</v>
      </c>
      <c r="N11" s="10">
        <v>85.8557372307693</v>
      </c>
      <c r="O11" s="10">
        <v>96.4121286923077</v>
      </c>
      <c r="P11" s="10">
        <v>102.248313883577</v>
      </c>
      <c r="Q11" s="10">
        <v>105.042668137558</v>
      </c>
      <c r="R11" s="10">
        <v>115.837034465531</v>
      </c>
      <c r="S11" s="10">
        <v>128.578457068323</v>
      </c>
      <c r="T11" s="10">
        <v>124.099314560311</v>
      </c>
      <c r="U11" s="10">
        <v>125.983170046802</v>
      </c>
      <c r="V11" s="10">
        <v>134.955942924159</v>
      </c>
      <c r="W11" s="10">
        <v>118.198297805643</v>
      </c>
      <c r="X11" s="10">
        <v>145.055429693637</v>
      </c>
      <c r="Y11" s="10">
        <v>121.372653543307</v>
      </c>
      <c r="Z11" s="10">
        <v>95.6692913385827</v>
      </c>
      <c r="AA11" s="10">
        <v>115.866141732283</v>
      </c>
      <c r="AB11" s="10">
        <v>147.585826771654</v>
      </c>
      <c r="AC11" s="10">
        <v>126.790724409449</v>
      </c>
      <c r="AD11" s="10">
        <v>116.328755905512</v>
      </c>
      <c r="AE11" s="10">
        <v>146.607023622047</v>
      </c>
      <c r="AF11" s="10">
        <v>140.304543307087</v>
      </c>
      <c r="AG11" s="10">
        <v>201.013511811024</v>
      </c>
      <c r="AH11" s="10">
        <v>171.817795275591</v>
      </c>
      <c r="AI11" s="10">
        <v>164.784614173228</v>
      </c>
      <c r="AJ11" s="10">
        <v>134.980440944882</v>
      </c>
      <c r="AK11" s="10">
        <v>160.173779527559</v>
      </c>
      <c r="AL11" s="10">
        <v>183.829818897638</v>
      </c>
      <c r="AM11" s="10">
        <v>195.602669291339</v>
      </c>
      <c r="AN11" s="10">
        <v>157.29668503937</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676</v>
      </c>
      <c r="C12" s="16"/>
      <c r="D12" s="12" t="s">
        <v>772</v>
      </c>
      <c r="E12" s="12" t="s">
        <v>675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677</v>
      </c>
      <c r="C13" s="14"/>
      <c r="D13" s="3"/>
      <c r="E13" s="3" t="s">
        <v>678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679</v>
      </c>
      <c r="C14" s="18"/>
      <c r="D14" s="3" t="s">
        <v>773</v>
      </c>
      <c r="E14" s="12" t="s">
        <v>675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680</v>
      </c>
      <c r="C15" s="18"/>
      <c r="D15" s="3" t="s">
        <v>774</v>
      </c>
      <c r="E15" s="12" t="s">
        <v>675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681</v>
      </c>
      <c r="C16" s="18"/>
      <c r="D16" s="3" t="s">
        <v>775</v>
      </c>
      <c r="E16" s="12" t="s">
        <v>675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682</v>
      </c>
      <c r="C17" s="20"/>
      <c r="D17" s="3" t="s">
        <v>776</v>
      </c>
      <c r="E17" s="12" t="s">
        <v>675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683</v>
      </c>
      <c r="C18" s="20"/>
      <c r="D18" s="3" t="s">
        <v>777</v>
      </c>
      <c r="E18" s="12" t="s">
        <v>675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625</v>
      </c>
      <c r="B19" s="6" t="s">
        <v>684</v>
      </c>
      <c r="C19" s="6"/>
      <c r="D19" s="3" t="s">
        <v>778</v>
      </c>
      <c r="E19" s="3" t="s">
        <v>779</v>
      </c>
      <c r="F19" s="4" t="s">
        <v>43</v>
      </c>
      <c r="G19" s="10">
        <v>23.0769230769231</v>
      </c>
      <c r="H19" s="10">
        <v>23.0769230769231</v>
      </c>
      <c r="I19" s="10">
        <v>23.0769230769231</v>
      </c>
      <c r="J19" s="10">
        <v>23.0769230769231</v>
      </c>
      <c r="K19" s="10">
        <v>23.0769230769231</v>
      </c>
      <c r="L19" s="10">
        <v>23.0769230769231</v>
      </c>
      <c r="M19" s="10">
        <v>23.0769230769231</v>
      </c>
      <c r="N19" s="10">
        <v>23.0769230769231</v>
      </c>
      <c r="O19" s="10">
        <v>23.0769230769231</v>
      </c>
      <c r="P19" s="10">
        <v>22.8989976869698</v>
      </c>
      <c r="Q19" s="10">
        <v>22.7202472952087</v>
      </c>
      <c r="R19" s="10">
        <v>22.5406661502712</v>
      </c>
      <c r="S19" s="10">
        <v>22.360248447205</v>
      </c>
      <c r="T19" s="10">
        <v>22.1789883268482</v>
      </c>
      <c r="U19" s="10">
        <v>21.996879875195</v>
      </c>
      <c r="V19" s="10">
        <v>21.8139171227521</v>
      </c>
      <c r="W19" s="10">
        <v>21.6300940438872</v>
      </c>
      <c r="X19" s="10">
        <v>21.4454045561665</v>
      </c>
      <c r="Y19" s="10">
        <v>21.259842519685</v>
      </c>
      <c r="Z19" s="10">
        <v>21.259842519685</v>
      </c>
      <c r="AA19" s="10">
        <v>21.259842519685</v>
      </c>
      <c r="AB19" s="10">
        <v>21.2598425196851</v>
      </c>
      <c r="AC19" s="10">
        <v>21.2598425196851</v>
      </c>
      <c r="AD19" s="10">
        <v>21.2598425196851</v>
      </c>
      <c r="AE19" s="10">
        <v>21.259842519685</v>
      </c>
      <c r="AF19" s="10">
        <v>21.2598425196851</v>
      </c>
      <c r="AG19" s="10">
        <v>21.2598425196851</v>
      </c>
      <c r="AH19" s="10">
        <v>21.2598425196851</v>
      </c>
      <c r="AI19" s="10">
        <v>21.259842519685</v>
      </c>
      <c r="AJ19" s="10">
        <v>21.2598425196851</v>
      </c>
      <c r="AK19" s="10">
        <v>21.259842519685</v>
      </c>
      <c r="AL19" s="10">
        <v>21.2598425196851</v>
      </c>
      <c r="AM19" s="10">
        <v>21.2598425196851</v>
      </c>
      <c r="AN19" s="10">
        <v>21.259842519685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668</v>
      </c>
      <c r="B1" s="2" t="s">
        <v>629</v>
      </c>
      <c r="F1" s="4"/>
    </row>
    <row r="2" spans="1:6" s="3" customFormat="1" ht="12.75">
      <c r="A2" s="5"/>
      <c r="B2" s="6" t="s">
        <v>641</v>
      </c>
      <c r="C2" s="6"/>
      <c r="F2" s="4"/>
    </row>
    <row r="3" spans="1:6" s="3" customFormat="1" ht="12.75">
      <c r="A3" s="5"/>
      <c r="F3" s="4"/>
    </row>
    <row r="4" spans="1:40" s="6" customFormat="1" ht="12.75">
      <c r="A4" s="7"/>
      <c r="D4" s="8" t="s">
        <v>669</v>
      </c>
      <c r="E4" s="8" t="s">
        <v>670</v>
      </c>
      <c r="F4" s="9" t="s">
        <v>671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630</v>
      </c>
      <c r="B7" s="6" t="s">
        <v>689</v>
      </c>
      <c r="E7" s="3" t="s">
        <v>688</v>
      </c>
      <c r="F7" s="11" t="s">
        <v>631</v>
      </c>
      <c r="G7" s="10">
        <v>370</v>
      </c>
      <c r="H7" s="10">
        <v>401</v>
      </c>
      <c r="I7" s="10">
        <v>303</v>
      </c>
      <c r="J7" s="10">
        <v>357</v>
      </c>
      <c r="K7" s="10">
        <v>417</v>
      </c>
      <c r="L7" s="10">
        <v>481</v>
      </c>
      <c r="M7" s="10">
        <v>465</v>
      </c>
      <c r="N7" s="10">
        <v>393</v>
      </c>
      <c r="O7" s="10">
        <v>362</v>
      </c>
      <c r="P7" s="10">
        <v>461</v>
      </c>
      <c r="Q7" s="10">
        <v>456</v>
      </c>
      <c r="R7" s="10">
        <v>394</v>
      </c>
      <c r="S7" s="10">
        <v>394</v>
      </c>
      <c r="T7" s="10">
        <v>483.78</v>
      </c>
      <c r="U7" s="10">
        <v>474</v>
      </c>
      <c r="V7" s="10">
        <v>406</v>
      </c>
      <c r="W7" s="10">
        <v>394</v>
      </c>
      <c r="X7" s="10">
        <v>379</v>
      </c>
      <c r="Y7" s="10">
        <v>358</v>
      </c>
      <c r="Z7" s="10">
        <v>375</v>
      </c>
      <c r="AA7" s="10">
        <v>331</v>
      </c>
      <c r="AB7" s="10">
        <v>348</v>
      </c>
      <c r="AC7" s="10">
        <v>375.463</v>
      </c>
      <c r="AD7" s="10">
        <v>357.278</v>
      </c>
      <c r="AE7" s="10">
        <v>271.56</v>
      </c>
      <c r="AF7" s="10">
        <v>295.002</v>
      </c>
      <c r="AG7" s="10">
        <v>339.133</v>
      </c>
      <c r="AH7" s="10">
        <v>412.25</v>
      </c>
      <c r="AI7" s="10">
        <v>353.761</v>
      </c>
      <c r="AJ7" s="10">
        <v>266.272</v>
      </c>
      <c r="AK7" s="10">
        <v>275.549</v>
      </c>
      <c r="AL7" s="10">
        <v>303.578</v>
      </c>
      <c r="AM7" s="10">
        <v>331.741</v>
      </c>
      <c r="AN7" s="10">
        <v>387.671</v>
      </c>
    </row>
    <row r="8" spans="1:40" s="3" customFormat="1" ht="12.75">
      <c r="A8" s="3" t="s">
        <v>40</v>
      </c>
      <c r="B8" s="6" t="s">
        <v>687</v>
      </c>
      <c r="E8" s="3" t="s">
        <v>688</v>
      </c>
      <c r="F8" s="11" t="s">
        <v>41</v>
      </c>
      <c r="G8" s="10">
        <v>362.350331</v>
      </c>
      <c r="H8" s="10">
        <v>283.753656</v>
      </c>
      <c r="I8" s="10">
        <v>451.316352</v>
      </c>
      <c r="J8" s="10">
        <v>560.179692</v>
      </c>
      <c r="K8" s="10">
        <v>836.326632</v>
      </c>
      <c r="L8" s="10">
        <v>755.846949</v>
      </c>
      <c r="M8" s="10">
        <v>759.236466</v>
      </c>
      <c r="N8" s="10">
        <v>716.009214</v>
      </c>
      <c r="O8" s="10">
        <v>972.410635</v>
      </c>
      <c r="P8" s="10">
        <v>1218.9804</v>
      </c>
      <c r="Q8" s="10">
        <v>746.702457</v>
      </c>
      <c r="R8" s="10">
        <v>785.961517</v>
      </c>
      <c r="S8" s="10">
        <v>1070.891087</v>
      </c>
      <c r="T8" s="10">
        <v>735.181462</v>
      </c>
      <c r="U8" s="10">
        <v>532.421</v>
      </c>
      <c r="V8" s="10">
        <v>583.162</v>
      </c>
      <c r="W8" s="10">
        <v>525.055</v>
      </c>
      <c r="X8" s="10">
        <v>556.651</v>
      </c>
      <c r="Y8" s="10">
        <v>633.826</v>
      </c>
      <c r="Z8" s="10">
        <v>630.866</v>
      </c>
      <c r="AA8" s="10">
        <v>390.265</v>
      </c>
      <c r="AB8" s="10">
        <v>409.305</v>
      </c>
      <c r="AC8" s="10">
        <v>934.152</v>
      </c>
      <c r="AD8" s="10">
        <v>1088.626</v>
      </c>
      <c r="AE8" s="10">
        <v>1179.385</v>
      </c>
      <c r="AF8" s="10">
        <v>1441.675</v>
      </c>
      <c r="AG8" s="10">
        <v>1494.471</v>
      </c>
      <c r="AH8" s="10">
        <v>1363.311</v>
      </c>
      <c r="AI8" s="10">
        <v>1002.559</v>
      </c>
      <c r="AJ8" s="10">
        <v>772.988</v>
      </c>
      <c r="AK8" s="10">
        <v>1181.003</v>
      </c>
      <c r="AL8" s="10">
        <v>1116.863</v>
      </c>
      <c r="AM8" s="10">
        <v>1015.127</v>
      </c>
      <c r="AN8" s="10">
        <v>1018.293541</v>
      </c>
    </row>
    <row r="9" spans="1:40" s="12" customFormat="1" ht="13.5" customHeight="1">
      <c r="A9" s="3" t="s">
        <v>624</v>
      </c>
      <c r="B9" s="21" t="s">
        <v>685</v>
      </c>
      <c r="C9" s="22"/>
      <c r="D9" s="3" t="s">
        <v>780</v>
      </c>
      <c r="E9" s="3" t="s">
        <v>686</v>
      </c>
      <c r="F9" s="11" t="s">
        <v>41</v>
      </c>
      <c r="G9" s="10">
        <v>258.923213293426</v>
      </c>
      <c r="H9" s="10">
        <v>202.760704516308</v>
      </c>
      <c r="I9" s="10">
        <v>322.495303782976</v>
      </c>
      <c r="J9" s="10">
        <v>400.285341189219</v>
      </c>
      <c r="K9" s="10">
        <v>597.61054536006</v>
      </c>
      <c r="L9" s="10">
        <v>540.102503157675</v>
      </c>
      <c r="M9" s="10">
        <v>542.524536637624</v>
      </c>
      <c r="N9" s="10">
        <v>541.200772441558</v>
      </c>
      <c r="O9" s="10">
        <v>771.262927814807</v>
      </c>
      <c r="P9" s="10">
        <v>825.979099271592</v>
      </c>
      <c r="Q9" s="10">
        <v>228.163518337009</v>
      </c>
      <c r="R9" s="10">
        <v>549.330092624082</v>
      </c>
      <c r="S9" s="10">
        <v>844.408721207241</v>
      </c>
      <c r="T9" s="10">
        <v>495.835898781609</v>
      </c>
      <c r="U9" s="10">
        <v>121.756042735043</v>
      </c>
      <c r="V9" s="10">
        <v>44.7634670797279</v>
      </c>
      <c r="W9" s="10">
        <v>246.248060422186</v>
      </c>
      <c r="X9" s="10">
        <v>373.924887166328</v>
      </c>
      <c r="Y9" s="10">
        <v>467.994091729383</v>
      </c>
      <c r="Z9" s="10">
        <v>448.181980367314</v>
      </c>
      <c r="AA9" s="10">
        <v>210.239836102398</v>
      </c>
      <c r="AB9" s="10">
        <v>222.918452360582</v>
      </c>
      <c r="AC9" s="10">
        <v>764.007261012205</v>
      </c>
      <c r="AD9" s="10">
        <v>827.671523076428</v>
      </c>
      <c r="AE9" s="10">
        <v>661.172354905969</v>
      </c>
      <c r="AF9" s="10">
        <v>1273.25355418693</v>
      </c>
      <c r="AG9" s="10">
        <v>1186.81212432516</v>
      </c>
      <c r="AH9" s="10">
        <v>1069.50468817457</v>
      </c>
      <c r="AI9" s="10">
        <v>787.80284921118</v>
      </c>
      <c r="AJ9" s="10">
        <v>473.958698209224</v>
      </c>
      <c r="AK9" s="10">
        <v>660.530592654779</v>
      </c>
      <c r="AL9" s="10">
        <v>649.642689968155</v>
      </c>
      <c r="AM9" s="10">
        <v>708.411294553005</v>
      </c>
      <c r="AN9" s="10">
        <v>683.295833241619</v>
      </c>
    </row>
    <row r="10" spans="2:79" ht="15">
      <c r="B10" s="13" t="s">
        <v>672</v>
      </c>
      <c r="C10" s="14"/>
      <c r="D10" s="12"/>
      <c r="E10" s="12" t="s">
        <v>673</v>
      </c>
      <c r="F10" s="11" t="s">
        <v>41</v>
      </c>
      <c r="G10" s="10">
        <v>258.923213293426</v>
      </c>
      <c r="H10" s="10">
        <v>202.760704516308</v>
      </c>
      <c r="I10" s="10">
        <v>322.495303782976</v>
      </c>
      <c r="J10" s="10">
        <v>400.285341189219</v>
      </c>
      <c r="K10" s="10">
        <v>597.61054536006</v>
      </c>
      <c r="L10" s="10">
        <v>540.102503157675</v>
      </c>
      <c r="M10" s="10">
        <v>542.524536637624</v>
      </c>
      <c r="N10" s="10">
        <v>541.200772441558</v>
      </c>
      <c r="O10" s="10">
        <v>771.262927814807</v>
      </c>
      <c r="P10" s="10">
        <v>825.979099271592</v>
      </c>
      <c r="Q10" s="10">
        <v>228.163518337009</v>
      </c>
      <c r="R10" s="10">
        <v>549.330092624082</v>
      </c>
      <c r="S10" s="10">
        <v>844.408721207241</v>
      </c>
      <c r="T10" s="10">
        <v>495.835898781609</v>
      </c>
      <c r="U10" s="10">
        <v>121.756042735043</v>
      </c>
      <c r="V10" s="10">
        <v>44.7634670797279</v>
      </c>
      <c r="W10" s="10">
        <v>246.248060422186</v>
      </c>
      <c r="X10" s="10">
        <v>373.924887166328</v>
      </c>
      <c r="Y10" s="10">
        <v>467.994091729383</v>
      </c>
      <c r="Z10" s="10">
        <v>448.181980367314</v>
      </c>
      <c r="AA10" s="10">
        <v>210.239836102398</v>
      </c>
      <c r="AB10" s="10">
        <v>222.918452360582</v>
      </c>
      <c r="AC10" s="10">
        <v>764.007261012205</v>
      </c>
      <c r="AD10" s="10">
        <v>827.671523076428</v>
      </c>
      <c r="AE10" s="10">
        <v>661.172354905969</v>
      </c>
      <c r="AF10" s="10">
        <v>1273.25355418693</v>
      </c>
      <c r="AG10" s="10">
        <v>1186.81212432516</v>
      </c>
      <c r="AH10" s="10">
        <v>1069.50468817457</v>
      </c>
      <c r="AI10" s="10">
        <v>787.80284921118</v>
      </c>
      <c r="AJ10" s="10">
        <v>473.958698209224</v>
      </c>
      <c r="AK10" s="10">
        <v>660.530592654779</v>
      </c>
      <c r="AL10" s="10">
        <v>649.642689968155</v>
      </c>
      <c r="AM10" s="10">
        <v>708.411294553005</v>
      </c>
      <c r="AN10" s="10">
        <v>683.295833241619</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674</v>
      </c>
      <c r="C11" s="16"/>
      <c r="D11" s="12" t="s">
        <v>781</v>
      </c>
      <c r="E11" s="12" t="s">
        <v>675</v>
      </c>
      <c r="F11" s="11" t="s">
        <v>41</v>
      </c>
      <c r="G11" s="10">
        <v>258.923213293426</v>
      </c>
      <c r="H11" s="10">
        <v>202.760704516308</v>
      </c>
      <c r="I11" s="10">
        <v>322.495303782976</v>
      </c>
      <c r="J11" s="10">
        <v>400.285341189219</v>
      </c>
      <c r="K11" s="10">
        <v>597.61054536006</v>
      </c>
      <c r="L11" s="10">
        <v>540.102503157675</v>
      </c>
      <c r="M11" s="10">
        <v>542.524536637624</v>
      </c>
      <c r="N11" s="10">
        <v>541.200772441558</v>
      </c>
      <c r="O11" s="10">
        <v>771.262927814807</v>
      </c>
      <c r="P11" s="10">
        <v>825.979099271592</v>
      </c>
      <c r="Q11" s="10">
        <v>228.163518337009</v>
      </c>
      <c r="R11" s="10">
        <v>549.330092624082</v>
      </c>
      <c r="S11" s="10">
        <v>844.408721207241</v>
      </c>
      <c r="T11" s="10">
        <v>495.835898781609</v>
      </c>
      <c r="U11" s="10">
        <v>121.756042735043</v>
      </c>
      <c r="V11" s="10">
        <v>44.7634670797279</v>
      </c>
      <c r="W11" s="10">
        <v>246.248060422186</v>
      </c>
      <c r="X11" s="10">
        <v>373.924887166328</v>
      </c>
      <c r="Y11" s="10">
        <v>467.994091729383</v>
      </c>
      <c r="Z11" s="10">
        <v>448.181980367314</v>
      </c>
      <c r="AA11" s="10">
        <v>210.239836102398</v>
      </c>
      <c r="AB11" s="10">
        <v>222.918452360582</v>
      </c>
      <c r="AC11" s="10">
        <v>764.007261012205</v>
      </c>
      <c r="AD11" s="10">
        <v>827.671523076428</v>
      </c>
      <c r="AE11" s="10">
        <v>661.172354905969</v>
      </c>
      <c r="AF11" s="10">
        <v>1273.25355418693</v>
      </c>
      <c r="AG11" s="10">
        <v>1186.81212432516</v>
      </c>
      <c r="AH11" s="10">
        <v>1069.50468817457</v>
      </c>
      <c r="AI11" s="10">
        <v>787.80284921118</v>
      </c>
      <c r="AJ11" s="10">
        <v>473.958698209224</v>
      </c>
      <c r="AK11" s="10">
        <v>660.530592654779</v>
      </c>
      <c r="AL11" s="10">
        <v>649.642689968155</v>
      </c>
      <c r="AM11" s="10">
        <v>708.411294553005</v>
      </c>
      <c r="AN11" s="10">
        <v>683.295833241619</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676</v>
      </c>
      <c r="C12" s="16"/>
      <c r="D12" s="12" t="s">
        <v>782</v>
      </c>
      <c r="E12" s="12" t="s">
        <v>675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677</v>
      </c>
      <c r="C13" s="14"/>
      <c r="D13" s="3"/>
      <c r="E13" s="3" t="s">
        <v>678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679</v>
      </c>
      <c r="C14" s="18"/>
      <c r="D14" s="3" t="s">
        <v>783</v>
      </c>
      <c r="E14" s="12" t="s">
        <v>675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680</v>
      </c>
      <c r="C15" s="18"/>
      <c r="D15" s="3" t="s">
        <v>784</v>
      </c>
      <c r="E15" s="12" t="s">
        <v>675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681</v>
      </c>
      <c r="C16" s="18"/>
      <c r="D16" s="3" t="s">
        <v>785</v>
      </c>
      <c r="E16" s="12" t="s">
        <v>675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682</v>
      </c>
      <c r="C17" s="20"/>
      <c r="D17" s="3" t="s">
        <v>786</v>
      </c>
      <c r="E17" s="12" t="s">
        <v>675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683</v>
      </c>
      <c r="C18" s="20"/>
      <c r="D18" s="3" t="s">
        <v>787</v>
      </c>
      <c r="E18" s="12" t="s">
        <v>675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625</v>
      </c>
      <c r="B19" s="6" t="s">
        <v>684</v>
      </c>
      <c r="C19" s="6"/>
      <c r="D19" s="3" t="s">
        <v>788</v>
      </c>
      <c r="E19" s="3" t="s">
        <v>789</v>
      </c>
      <c r="F19" s="4" t="s">
        <v>43</v>
      </c>
      <c r="G19" s="10">
        <v>71.4565963218138</v>
      </c>
      <c r="H19" s="10">
        <v>71.4565963218137</v>
      </c>
      <c r="I19" s="10">
        <v>71.4565963218137</v>
      </c>
      <c r="J19" s="10">
        <v>71.4565963218136</v>
      </c>
      <c r="K19" s="10">
        <v>71.4565963218136</v>
      </c>
      <c r="L19" s="10">
        <v>71.4565963218137</v>
      </c>
      <c r="M19" s="10">
        <v>71.4565963218136</v>
      </c>
      <c r="N19" s="10">
        <v>75.5857273704802</v>
      </c>
      <c r="O19" s="10">
        <v>79.3145303079503</v>
      </c>
      <c r="P19" s="10">
        <v>67.7598343067364</v>
      </c>
      <c r="Q19" s="10">
        <v>30.5561494003506</v>
      </c>
      <c r="R19" s="10">
        <v>69.8927467493401</v>
      </c>
      <c r="S19" s="10">
        <v>78.8510364366532</v>
      </c>
      <c r="T19" s="10">
        <v>67.4440154452111</v>
      </c>
      <c r="U19" s="10">
        <v>22.8683772306207</v>
      </c>
      <c r="V19" s="10">
        <v>7.6759917621052</v>
      </c>
      <c r="W19" s="10">
        <v>46.8994791825973</v>
      </c>
      <c r="X19" s="10">
        <v>67.1740259455795</v>
      </c>
      <c r="Y19" s="10">
        <v>73.8363670359662</v>
      </c>
      <c r="Z19" s="10">
        <v>71.0423418550554</v>
      </c>
      <c r="AA19" s="10">
        <v>53.8710455978369</v>
      </c>
      <c r="AB19" s="10">
        <v>54.46267511039</v>
      </c>
      <c r="AC19" s="10">
        <v>81.7861826568058</v>
      </c>
      <c r="AD19" s="10">
        <v>76.0290056526693</v>
      </c>
      <c r="AE19" s="10">
        <v>56.0607736155682</v>
      </c>
      <c r="AF19" s="10">
        <v>88.3176551016651</v>
      </c>
      <c r="AG19" s="10">
        <v>79.413526547197</v>
      </c>
      <c r="AH19" s="10">
        <v>78.449061745601</v>
      </c>
      <c r="AI19" s="10">
        <v>78.5792007464079</v>
      </c>
      <c r="AJ19" s="10">
        <v>61.3151430823278</v>
      </c>
      <c r="AK19" s="10">
        <v>55.9296286846671</v>
      </c>
      <c r="AL19" s="10">
        <v>58.1667303839553</v>
      </c>
      <c r="AM19" s="10">
        <v>69.7854844322932</v>
      </c>
      <c r="AN19" s="10">
        <v>67.1020492352921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668</v>
      </c>
      <c r="B1" s="2" t="s">
        <v>629</v>
      </c>
      <c r="F1" s="4"/>
    </row>
    <row r="2" spans="1:6" s="3" customFormat="1" ht="12.75">
      <c r="A2" s="5"/>
      <c r="B2" s="6" t="s">
        <v>642</v>
      </c>
      <c r="C2" s="6"/>
      <c r="F2" s="4"/>
    </row>
    <row r="3" spans="1:6" s="3" customFormat="1" ht="12.75">
      <c r="A3" s="5"/>
      <c r="F3" s="4"/>
    </row>
    <row r="4" spans="1:40" s="6" customFormat="1" ht="12.75">
      <c r="A4" s="7"/>
      <c r="D4" s="8" t="s">
        <v>669</v>
      </c>
      <c r="E4" s="8" t="s">
        <v>670</v>
      </c>
      <c r="F4" s="9" t="s">
        <v>671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630</v>
      </c>
      <c r="B7" s="6" t="s">
        <v>689</v>
      </c>
      <c r="E7" s="3" t="s">
        <v>688</v>
      </c>
      <c r="F7" s="11" t="s">
        <v>631</v>
      </c>
      <c r="G7" s="10">
        <v>198</v>
      </c>
      <c r="H7" s="10">
        <v>138</v>
      </c>
      <c r="I7" s="10">
        <v>209</v>
      </c>
      <c r="J7" s="10">
        <v>149</v>
      </c>
      <c r="K7" s="10">
        <v>133</v>
      </c>
      <c r="L7" s="10">
        <v>141</v>
      </c>
      <c r="M7" s="10">
        <v>172</v>
      </c>
      <c r="N7" s="10">
        <v>187</v>
      </c>
      <c r="O7" s="10">
        <v>176</v>
      </c>
      <c r="P7" s="10">
        <v>193</v>
      </c>
      <c r="Q7" s="10">
        <v>218</v>
      </c>
      <c r="R7" s="10">
        <v>201</v>
      </c>
      <c r="S7" s="10">
        <v>147</v>
      </c>
      <c r="T7" s="10">
        <v>215.38</v>
      </c>
      <c r="U7" s="10">
        <v>194</v>
      </c>
      <c r="V7" s="10">
        <v>180</v>
      </c>
      <c r="W7" s="10">
        <v>381.156</v>
      </c>
      <c r="X7" s="10">
        <v>132</v>
      </c>
      <c r="Y7" s="10">
        <v>155</v>
      </c>
      <c r="Z7" s="10">
        <v>161</v>
      </c>
      <c r="AA7" s="10">
        <v>117</v>
      </c>
      <c r="AB7" s="10">
        <v>160</v>
      </c>
      <c r="AC7" s="10">
        <v>123.509</v>
      </c>
      <c r="AD7" s="10">
        <v>117.324</v>
      </c>
      <c r="AE7" s="10">
        <v>95.391</v>
      </c>
      <c r="AF7" s="10">
        <v>77.1</v>
      </c>
      <c r="AG7" s="10">
        <v>104.146</v>
      </c>
      <c r="AH7" s="10">
        <v>117.816</v>
      </c>
      <c r="AI7" s="10">
        <v>85.068</v>
      </c>
      <c r="AJ7" s="10">
        <v>97.697</v>
      </c>
      <c r="AK7" s="10">
        <v>85.459</v>
      </c>
      <c r="AL7" s="10">
        <v>55.714</v>
      </c>
      <c r="AM7" s="10">
        <v>71.509</v>
      </c>
      <c r="AN7" s="10">
        <v>78.437</v>
      </c>
    </row>
    <row r="8" spans="1:40" s="3" customFormat="1" ht="12.75">
      <c r="A8" s="3" t="s">
        <v>40</v>
      </c>
      <c r="B8" s="6" t="s">
        <v>687</v>
      </c>
      <c r="E8" s="3" t="s">
        <v>688</v>
      </c>
      <c r="F8" s="11" t="s">
        <v>41</v>
      </c>
      <c r="G8" s="10">
        <v>643.522281</v>
      </c>
      <c r="H8" s="10">
        <v>542.27124</v>
      </c>
      <c r="I8" s="10">
        <v>689.262542</v>
      </c>
      <c r="J8" s="10">
        <v>248.548465</v>
      </c>
      <c r="K8" s="10">
        <v>427.227269</v>
      </c>
      <c r="L8" s="10">
        <v>662.7908</v>
      </c>
      <c r="M8" s="10">
        <v>1041.0474</v>
      </c>
      <c r="N8" s="10">
        <v>1043.076526</v>
      </c>
      <c r="O8" s="10">
        <v>914.54227</v>
      </c>
      <c r="P8" s="10">
        <v>1199.618855</v>
      </c>
      <c r="Q8" s="10">
        <v>1356.64902</v>
      </c>
      <c r="R8" s="10">
        <v>989.141075</v>
      </c>
      <c r="S8" s="10">
        <v>983.465649</v>
      </c>
      <c r="T8" s="10">
        <v>1114.242808</v>
      </c>
      <c r="U8" s="10">
        <v>1043.861</v>
      </c>
      <c r="V8" s="10">
        <v>1183.689</v>
      </c>
      <c r="W8" s="10">
        <v>904.332</v>
      </c>
      <c r="X8" s="10">
        <v>816.482</v>
      </c>
      <c r="Y8" s="10">
        <v>953.533</v>
      </c>
      <c r="Z8" s="10">
        <v>860.64</v>
      </c>
      <c r="AA8" s="10">
        <v>815.651</v>
      </c>
      <c r="AB8" s="10">
        <v>999.012</v>
      </c>
      <c r="AC8" s="10">
        <v>999.012</v>
      </c>
      <c r="AD8" s="10">
        <v>1255.367</v>
      </c>
      <c r="AE8" s="10">
        <v>1072.035</v>
      </c>
      <c r="AF8" s="10">
        <v>1326.035</v>
      </c>
      <c r="AG8" s="10">
        <v>2152.177</v>
      </c>
      <c r="AH8" s="10">
        <v>1618.006</v>
      </c>
      <c r="AI8" s="10">
        <v>937.875</v>
      </c>
      <c r="AJ8" s="10">
        <v>997.389</v>
      </c>
      <c r="AK8" s="10">
        <v>664.529</v>
      </c>
      <c r="AL8" s="10">
        <v>697.316</v>
      </c>
      <c r="AM8" s="10">
        <v>1017.859</v>
      </c>
      <c r="AN8" s="10">
        <v>1093.49</v>
      </c>
    </row>
    <row r="9" spans="1:40" s="12" customFormat="1" ht="13.5" customHeight="1">
      <c r="A9" s="3" t="s">
        <v>624</v>
      </c>
      <c r="B9" s="21" t="s">
        <v>685</v>
      </c>
      <c r="C9" s="22"/>
      <c r="D9" s="3" t="s">
        <v>790</v>
      </c>
      <c r="E9" s="3" t="s">
        <v>686</v>
      </c>
      <c r="F9" s="11" t="s">
        <v>41</v>
      </c>
      <c r="G9" s="10">
        <v>409.517470719724</v>
      </c>
      <c r="H9" s="10">
        <v>345.084472139433</v>
      </c>
      <c r="I9" s="10">
        <v>438.625143519604</v>
      </c>
      <c r="J9" s="10">
        <v>158.168476435504</v>
      </c>
      <c r="K9" s="10">
        <v>271.874083911285</v>
      </c>
      <c r="L9" s="10">
        <v>421.779354104917</v>
      </c>
      <c r="M9" s="10">
        <v>662.490034509536</v>
      </c>
      <c r="N9" s="10">
        <v>769.345756769231</v>
      </c>
      <c r="O9" s="10">
        <v>738.967390772947</v>
      </c>
      <c r="P9" s="10">
        <v>805.225770570641</v>
      </c>
      <c r="Q9" s="10">
        <v>703.602120158982</v>
      </c>
      <c r="R9" s="10">
        <v>597.574815953332</v>
      </c>
      <c r="S9" s="10">
        <v>456.24929016095</v>
      </c>
      <c r="T9" s="10">
        <v>711.229508854701</v>
      </c>
      <c r="U9" s="10">
        <v>686.108133321924</v>
      </c>
      <c r="V9" s="10">
        <v>814.788725962111</v>
      </c>
      <c r="W9" s="10">
        <v>172.728207912215</v>
      </c>
      <c r="X9" s="10">
        <v>593.785797468354</v>
      </c>
      <c r="Y9" s="10">
        <v>589.28719859144</v>
      </c>
      <c r="Z9" s="10">
        <v>527.20019382032</v>
      </c>
      <c r="AA9" s="10">
        <v>631.138551868059</v>
      </c>
      <c r="AB9" s="10">
        <v>656.672275294551</v>
      </c>
      <c r="AC9" s="10">
        <v>727.484929360479</v>
      </c>
      <c r="AD9" s="10">
        <v>983.962623325816</v>
      </c>
      <c r="AE9" s="10">
        <v>888.247596312145</v>
      </c>
      <c r="AF9" s="10">
        <v>1069.27351899937</v>
      </c>
      <c r="AG9" s="10">
        <v>1761.17653796805</v>
      </c>
      <c r="AH9" s="10">
        <v>1281.68869746822</v>
      </c>
      <c r="AI9" s="10">
        <v>684.905991817934</v>
      </c>
      <c r="AJ9" s="10">
        <v>683.594822269142</v>
      </c>
      <c r="AK9" s="10">
        <v>395.913497585318</v>
      </c>
      <c r="AL9" s="10">
        <v>521.063177060392</v>
      </c>
      <c r="AM9" s="10">
        <v>812.972991216764</v>
      </c>
      <c r="AN9" s="10">
        <v>831.167243873631</v>
      </c>
    </row>
    <row r="10" spans="2:79" ht="15">
      <c r="B10" s="13" t="s">
        <v>672</v>
      </c>
      <c r="C10" s="14"/>
      <c r="D10" s="12"/>
      <c r="E10" s="12" t="s">
        <v>673</v>
      </c>
      <c r="F10" s="11" t="s">
        <v>41</v>
      </c>
      <c r="G10" s="10">
        <v>409.517470719724</v>
      </c>
      <c r="H10" s="10">
        <v>345.084472139433</v>
      </c>
      <c r="I10" s="10">
        <v>438.625143519604</v>
      </c>
      <c r="J10" s="10">
        <v>158.168476435504</v>
      </c>
      <c r="K10" s="10">
        <v>271.874083911285</v>
      </c>
      <c r="L10" s="10">
        <v>421.779354104917</v>
      </c>
      <c r="M10" s="10">
        <v>662.490034509536</v>
      </c>
      <c r="N10" s="10">
        <v>769.345756769231</v>
      </c>
      <c r="O10" s="10">
        <v>738.967390772947</v>
      </c>
      <c r="P10" s="10">
        <v>805.225770570641</v>
      </c>
      <c r="Q10" s="10">
        <v>703.602120158982</v>
      </c>
      <c r="R10" s="10">
        <v>597.574815953332</v>
      </c>
      <c r="S10" s="10">
        <v>456.24929016095</v>
      </c>
      <c r="T10" s="10">
        <v>711.229508854701</v>
      </c>
      <c r="U10" s="10">
        <v>686.108133321924</v>
      </c>
      <c r="V10" s="10">
        <v>814.788725962111</v>
      </c>
      <c r="W10" s="10">
        <v>172.728207912215</v>
      </c>
      <c r="X10" s="10">
        <v>593.785797468354</v>
      </c>
      <c r="Y10" s="10">
        <v>589.28719859144</v>
      </c>
      <c r="Z10" s="10">
        <v>527.20019382032</v>
      </c>
      <c r="AA10" s="10">
        <v>631.138551868059</v>
      </c>
      <c r="AB10" s="10">
        <v>656.672275294551</v>
      </c>
      <c r="AC10" s="10">
        <v>727.484929360479</v>
      </c>
      <c r="AD10" s="10">
        <v>983.962623325816</v>
      </c>
      <c r="AE10" s="10">
        <v>888.247596312145</v>
      </c>
      <c r="AF10" s="10">
        <v>1069.27351899937</v>
      </c>
      <c r="AG10" s="10">
        <v>1761.17653796805</v>
      </c>
      <c r="AH10" s="10">
        <v>1281.68869746822</v>
      </c>
      <c r="AI10" s="10">
        <v>684.905991817934</v>
      </c>
      <c r="AJ10" s="10">
        <v>683.594822269142</v>
      </c>
      <c r="AK10" s="10">
        <v>395.913497585318</v>
      </c>
      <c r="AL10" s="10">
        <v>521.063177060392</v>
      </c>
      <c r="AM10" s="10">
        <v>812.972991216764</v>
      </c>
      <c r="AN10" s="10">
        <v>831.167243873631</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674</v>
      </c>
      <c r="C11" s="16"/>
      <c r="D11" s="12" t="s">
        <v>791</v>
      </c>
      <c r="E11" s="12" t="s">
        <v>675</v>
      </c>
      <c r="F11" s="11" t="s">
        <v>41</v>
      </c>
      <c r="G11" s="10">
        <v>409.517470719724</v>
      </c>
      <c r="H11" s="10">
        <v>345.084472139433</v>
      </c>
      <c r="I11" s="10">
        <v>438.625143519604</v>
      </c>
      <c r="J11" s="10">
        <v>158.168476435504</v>
      </c>
      <c r="K11" s="10">
        <v>271.874083911285</v>
      </c>
      <c r="L11" s="10">
        <v>421.779354104917</v>
      </c>
      <c r="M11" s="10">
        <v>662.490034509536</v>
      </c>
      <c r="N11" s="10">
        <v>769.345756769231</v>
      </c>
      <c r="O11" s="10">
        <v>738.967390772947</v>
      </c>
      <c r="P11" s="10">
        <v>805.225770570641</v>
      </c>
      <c r="Q11" s="10">
        <v>703.602120158982</v>
      </c>
      <c r="R11" s="10">
        <v>597.574815953332</v>
      </c>
      <c r="S11" s="10">
        <v>456.24929016095</v>
      </c>
      <c r="T11" s="10">
        <v>711.229508854701</v>
      </c>
      <c r="U11" s="10">
        <v>686.108133321924</v>
      </c>
      <c r="V11" s="10">
        <v>814.788725962111</v>
      </c>
      <c r="W11" s="10">
        <v>172.728207912215</v>
      </c>
      <c r="X11" s="10">
        <v>593.785797468354</v>
      </c>
      <c r="Y11" s="10">
        <v>589.28719859144</v>
      </c>
      <c r="Z11" s="10">
        <v>527.20019382032</v>
      </c>
      <c r="AA11" s="10">
        <v>631.138551868059</v>
      </c>
      <c r="AB11" s="10">
        <v>656.672275294551</v>
      </c>
      <c r="AC11" s="10">
        <v>727.484929360479</v>
      </c>
      <c r="AD11" s="10">
        <v>983.962623325816</v>
      </c>
      <c r="AE11" s="10">
        <v>888.247596312145</v>
      </c>
      <c r="AF11" s="10">
        <v>1069.27351899937</v>
      </c>
      <c r="AG11" s="10">
        <v>1761.17653796805</v>
      </c>
      <c r="AH11" s="10">
        <v>1281.68869746822</v>
      </c>
      <c r="AI11" s="10">
        <v>684.905991817934</v>
      </c>
      <c r="AJ11" s="10">
        <v>683.594822269142</v>
      </c>
      <c r="AK11" s="10">
        <v>395.913497585318</v>
      </c>
      <c r="AL11" s="10">
        <v>521.063177060392</v>
      </c>
      <c r="AM11" s="10">
        <v>812.972991216764</v>
      </c>
      <c r="AN11" s="10">
        <v>831.167243873631</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676</v>
      </c>
      <c r="C12" s="16"/>
      <c r="D12" s="12" t="s">
        <v>792</v>
      </c>
      <c r="E12" s="12" t="s">
        <v>675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677</v>
      </c>
      <c r="C13" s="14"/>
      <c r="D13" s="3"/>
      <c r="E13" s="3" t="s">
        <v>678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679</v>
      </c>
      <c r="C14" s="18"/>
      <c r="D14" s="3" t="s">
        <v>793</v>
      </c>
      <c r="E14" s="12" t="s">
        <v>675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680</v>
      </c>
      <c r="C15" s="18"/>
      <c r="D15" s="3" t="s">
        <v>794</v>
      </c>
      <c r="E15" s="12" t="s">
        <v>675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681</v>
      </c>
      <c r="C16" s="18"/>
      <c r="D16" s="3" t="s">
        <v>795</v>
      </c>
      <c r="E16" s="12" t="s">
        <v>675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682</v>
      </c>
      <c r="C17" s="20"/>
      <c r="D17" s="3" t="s">
        <v>796</v>
      </c>
      <c r="E17" s="12" t="s">
        <v>675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683</v>
      </c>
      <c r="C18" s="20"/>
      <c r="D18" s="3" t="s">
        <v>797</v>
      </c>
      <c r="E18" s="12" t="s">
        <v>675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625</v>
      </c>
      <c r="B19" s="6" t="s">
        <v>684</v>
      </c>
      <c r="C19" s="6"/>
      <c r="D19" s="3" t="s">
        <v>798</v>
      </c>
      <c r="E19" s="3" t="s">
        <v>799</v>
      </c>
      <c r="F19" s="4" t="s">
        <v>43</v>
      </c>
      <c r="G19" s="10">
        <v>63.6368751806628</v>
      </c>
      <c r="H19" s="10">
        <v>63.6368751806629</v>
      </c>
      <c r="I19" s="10">
        <v>63.6368751806629</v>
      </c>
      <c r="J19" s="10">
        <v>63.636875180663</v>
      </c>
      <c r="K19" s="10">
        <v>63.6368751806629</v>
      </c>
      <c r="L19" s="10">
        <v>63.6368751806629</v>
      </c>
      <c r="M19" s="10">
        <v>63.6368751806629</v>
      </c>
      <c r="N19" s="10">
        <v>73.7573646412623</v>
      </c>
      <c r="O19" s="10">
        <v>80.8018847256723</v>
      </c>
      <c r="P19" s="10">
        <v>67.1234673591923</v>
      </c>
      <c r="Q19" s="10">
        <v>51.8632387438707</v>
      </c>
      <c r="R19" s="10">
        <v>60.413507340531</v>
      </c>
      <c r="S19" s="10">
        <v>46.3919904701166</v>
      </c>
      <c r="T19" s="10">
        <v>63.8307471000253</v>
      </c>
      <c r="U19" s="10">
        <v>65.7279209896647</v>
      </c>
      <c r="V19" s="10">
        <v>68.8346961036312</v>
      </c>
      <c r="W19" s="10">
        <v>19.100088011064</v>
      </c>
      <c r="X19" s="10">
        <v>72.7249097308151</v>
      </c>
      <c r="Y19" s="10">
        <v>61.8003989994515</v>
      </c>
      <c r="Z19" s="10">
        <v>61.2567616913367</v>
      </c>
      <c r="AA19" s="10">
        <v>77.3785052513954</v>
      </c>
      <c r="AB19" s="10">
        <v>65.7321709143184</v>
      </c>
      <c r="AC19" s="10">
        <v>72.8204395303038</v>
      </c>
      <c r="AD19" s="10">
        <v>78.3804754566446</v>
      </c>
      <c r="AE19" s="10">
        <v>82.8562123729304</v>
      </c>
      <c r="AF19" s="10">
        <v>80.6369001571882</v>
      </c>
      <c r="AG19" s="10">
        <v>81.8323278228533</v>
      </c>
      <c r="AH19" s="10">
        <v>79.2140880483892</v>
      </c>
      <c r="AI19" s="10">
        <v>73.0274281559839</v>
      </c>
      <c r="AJ19" s="10">
        <v>68.5384360835283</v>
      </c>
      <c r="AK19" s="10">
        <v>59.5780616926151</v>
      </c>
      <c r="AL19" s="10">
        <v>74.7241103115936</v>
      </c>
      <c r="AM19" s="10">
        <v>79.8708849866989</v>
      </c>
      <c r="AN19" s="10">
        <v>76.0105025078996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668</v>
      </c>
      <c r="B1" s="2" t="s">
        <v>629</v>
      </c>
      <c r="F1" s="4"/>
    </row>
    <row r="2" spans="1:6" s="3" customFormat="1" ht="12.75">
      <c r="A2" s="5"/>
      <c r="B2" s="6" t="s">
        <v>643</v>
      </c>
      <c r="C2" s="6"/>
      <c r="F2" s="4"/>
    </row>
    <row r="3" spans="1:6" s="3" customFormat="1" ht="12.75">
      <c r="A3" s="5"/>
      <c r="F3" s="4"/>
    </row>
    <row r="4" spans="1:40" s="6" customFormat="1" ht="12.75">
      <c r="A4" s="7"/>
      <c r="D4" s="8" t="s">
        <v>669</v>
      </c>
      <c r="E4" s="8" t="s">
        <v>670</v>
      </c>
      <c r="F4" s="9" t="s">
        <v>671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630</v>
      </c>
      <c r="B7" s="6" t="s">
        <v>689</v>
      </c>
      <c r="E7" s="3" t="s">
        <v>688</v>
      </c>
      <c r="F7" s="11" t="s">
        <v>631</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row>
    <row r="8" spans="1:40" s="3" customFormat="1" ht="12.75">
      <c r="A8" s="3" t="s">
        <v>40</v>
      </c>
      <c r="B8" s="6" t="s">
        <v>687</v>
      </c>
      <c r="E8" s="3" t="s">
        <v>688</v>
      </c>
      <c r="F8" s="11" t="s">
        <v>41</v>
      </c>
      <c r="G8" s="10">
        <v>3310.582483787</v>
      </c>
      <c r="H8" s="10">
        <v>3610.603442215</v>
      </c>
      <c r="I8" s="10">
        <v>3518.007092785</v>
      </c>
      <c r="J8" s="10">
        <v>4540.78260141546</v>
      </c>
      <c r="K8" s="10">
        <v>4944.287746479</v>
      </c>
      <c r="L8" s="10">
        <v>5984.204308417</v>
      </c>
      <c r="M8" s="10">
        <v>6482.48928680227</v>
      </c>
      <c r="N8" s="10">
        <v>6933.82152673409</v>
      </c>
      <c r="O8" s="10">
        <v>8235.68053818182</v>
      </c>
      <c r="P8" s="10">
        <v>9517.48143106136</v>
      </c>
      <c r="Q8" s="10">
        <v>9814.42744256591</v>
      </c>
      <c r="R8" s="10">
        <v>10977.7869455727</v>
      </c>
      <c r="S8" s="10">
        <v>10388.1211288477</v>
      </c>
      <c r="T8" s="10">
        <v>11198.057579425</v>
      </c>
      <c r="U8" s="10">
        <v>11543.2767644955</v>
      </c>
      <c r="V8" s="10">
        <v>11311.4006623332</v>
      </c>
      <c r="W8" s="10">
        <v>12587.8550770386</v>
      </c>
      <c r="X8" s="10">
        <v>13550.8558198864</v>
      </c>
      <c r="Y8" s="10">
        <v>15067.6797249714</v>
      </c>
      <c r="Z8" s="10">
        <v>15244.7482850317</v>
      </c>
      <c r="AA8" s="10">
        <v>16592.9686350135</v>
      </c>
      <c r="AB8" s="10">
        <v>15299.2128722786</v>
      </c>
      <c r="AC8" s="10">
        <v>20440.9381117148</v>
      </c>
      <c r="AD8" s="10">
        <v>20401.5331092935</v>
      </c>
      <c r="AE8" s="10">
        <v>23133.2961918571</v>
      </c>
      <c r="AF8" s="10">
        <v>20871.4143447688</v>
      </c>
      <c r="AG8" s="10">
        <v>22156.5002775841</v>
      </c>
      <c r="AH8" s="10">
        <v>21361.099949744</v>
      </c>
      <c r="AI8" s="10">
        <v>18978.2861990962</v>
      </c>
      <c r="AJ8" s="10">
        <v>19654.1482991859</v>
      </c>
      <c r="AK8" s="10">
        <v>18596.9614112927</v>
      </c>
      <c r="AL8" s="10">
        <v>19100.9425145295</v>
      </c>
      <c r="AM8" s="10">
        <v>19880.4914750144</v>
      </c>
      <c r="AN8" s="10">
        <v>20562.5859266846</v>
      </c>
    </row>
    <row r="9" spans="1:40" s="12" customFormat="1" ht="13.5" customHeight="1">
      <c r="A9" s="3" t="s">
        <v>624</v>
      </c>
      <c r="B9" s="21" t="s">
        <v>685</v>
      </c>
      <c r="C9" s="22"/>
      <c r="D9" s="3" t="s">
        <v>800</v>
      </c>
      <c r="E9" s="3" t="s">
        <v>686</v>
      </c>
      <c r="F9" s="11" t="s">
        <v>41</v>
      </c>
      <c r="G9" s="10">
        <v>2063.29302507961</v>
      </c>
      <c r="H9" s="10">
        <v>2434.39738710091</v>
      </c>
      <c r="I9" s="10">
        <v>3153.29091350831</v>
      </c>
      <c r="J9" s="10">
        <v>3786.15034049249</v>
      </c>
      <c r="K9" s="10">
        <v>3876.10890053376</v>
      </c>
      <c r="L9" s="10">
        <v>4632.0595239714</v>
      </c>
      <c r="M9" s="10">
        <v>4761.7259654692</v>
      </c>
      <c r="N9" s="10">
        <v>5111.192161857</v>
      </c>
      <c r="O9" s="10">
        <v>6438.41121576551</v>
      </c>
      <c r="P9" s="10">
        <v>7385.73140202888</v>
      </c>
      <c r="Q9" s="10">
        <v>6329.0706602699</v>
      </c>
      <c r="R9" s="10">
        <v>6822.35624200344</v>
      </c>
      <c r="S9" s="10">
        <v>5756.77676648875</v>
      </c>
      <c r="T9" s="10">
        <v>7469.5430045123</v>
      </c>
      <c r="U9" s="10">
        <v>7715.69256992275</v>
      </c>
      <c r="V9" s="10">
        <v>6353.78444282761</v>
      </c>
      <c r="W9" s="10">
        <v>7069.50912125915</v>
      </c>
      <c r="X9" s="10">
        <v>7317.72002377197</v>
      </c>
      <c r="Y9" s="10">
        <v>9126.57796902529</v>
      </c>
      <c r="Z9" s="10">
        <v>8783.44678730597</v>
      </c>
      <c r="AA9" s="10">
        <v>9430.51634657064</v>
      </c>
      <c r="AB9" s="10">
        <v>8318.57922091781</v>
      </c>
      <c r="AC9" s="10">
        <v>9135.57103342507</v>
      </c>
      <c r="AD9" s="10">
        <v>10390.1058149737</v>
      </c>
      <c r="AE9" s="10">
        <v>10256.3375963896</v>
      </c>
      <c r="AF9" s="10">
        <v>10376.8811328623</v>
      </c>
      <c r="AG9" s="10">
        <v>10786.083903975</v>
      </c>
      <c r="AH9" s="10">
        <v>10040.9476268376</v>
      </c>
      <c r="AI9" s="10">
        <v>8331.03375913517</v>
      </c>
      <c r="AJ9" s="10">
        <v>8947.77381082717</v>
      </c>
      <c r="AK9" s="10">
        <v>7693.17370874448</v>
      </c>
      <c r="AL9" s="10">
        <v>8331.51291132767</v>
      </c>
      <c r="AM9" s="10">
        <v>9655.41030424294</v>
      </c>
      <c r="AN9" s="10">
        <v>8849.8883316647</v>
      </c>
    </row>
    <row r="10" spans="2:79" ht="15">
      <c r="B10" s="13" t="s">
        <v>672</v>
      </c>
      <c r="C10" s="14"/>
      <c r="D10" s="12"/>
      <c r="E10" s="12" t="s">
        <v>673</v>
      </c>
      <c r="F10" s="11" t="s">
        <v>41</v>
      </c>
      <c r="G10" s="10">
        <v>2063.29302507961</v>
      </c>
      <c r="H10" s="10">
        <v>2434.39738710091</v>
      </c>
      <c r="I10" s="10">
        <v>3153.29091350831</v>
      </c>
      <c r="J10" s="10">
        <v>3786.15034049249</v>
      </c>
      <c r="K10" s="10">
        <v>3876.10890053376</v>
      </c>
      <c r="L10" s="10">
        <v>4632.0595239714</v>
      </c>
      <c r="M10" s="10">
        <v>4761.7259654692</v>
      </c>
      <c r="N10" s="10">
        <v>5111.192161857</v>
      </c>
      <c r="O10" s="10">
        <v>6438.41121576551</v>
      </c>
      <c r="P10" s="10">
        <v>7385.73140202888</v>
      </c>
      <c r="Q10" s="10">
        <v>6329.0706602699</v>
      </c>
      <c r="R10" s="10">
        <v>6822.35624200344</v>
      </c>
      <c r="S10" s="10">
        <v>5756.77676648875</v>
      </c>
      <c r="T10" s="10">
        <v>7469.5430045123</v>
      </c>
      <c r="U10" s="10">
        <v>7715.69256992275</v>
      </c>
      <c r="V10" s="10">
        <v>6353.78444282761</v>
      </c>
      <c r="W10" s="10">
        <v>7069.50912125915</v>
      </c>
      <c r="X10" s="10">
        <v>7317.72002377197</v>
      </c>
      <c r="Y10" s="10">
        <v>9126.57796902529</v>
      </c>
      <c r="Z10" s="10">
        <v>8783.44678730597</v>
      </c>
      <c r="AA10" s="10">
        <v>9430.51634657064</v>
      </c>
      <c r="AB10" s="10">
        <v>8318.57922091781</v>
      </c>
      <c r="AC10" s="10">
        <v>9135.57103342507</v>
      </c>
      <c r="AD10" s="10">
        <v>10390.1058149737</v>
      </c>
      <c r="AE10" s="10">
        <v>10256.3375963896</v>
      </c>
      <c r="AF10" s="10">
        <v>10376.8811328623</v>
      </c>
      <c r="AG10" s="10">
        <v>10786.083903975</v>
      </c>
      <c r="AH10" s="10">
        <v>10040.9476268376</v>
      </c>
      <c r="AI10" s="10">
        <v>8331.03375913517</v>
      </c>
      <c r="AJ10" s="10">
        <v>8947.77381082717</v>
      </c>
      <c r="AK10" s="10">
        <v>7693.17370874448</v>
      </c>
      <c r="AL10" s="10">
        <v>8331.51291132767</v>
      </c>
      <c r="AM10" s="10">
        <v>9655.41030424294</v>
      </c>
      <c r="AN10" s="10">
        <v>8849.8883316647</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674</v>
      </c>
      <c r="C11" s="16"/>
      <c r="D11" s="12" t="s">
        <v>801</v>
      </c>
      <c r="E11" s="12" t="s">
        <v>675</v>
      </c>
      <c r="F11" s="11" t="s">
        <v>41</v>
      </c>
      <c r="G11" s="10">
        <v>2063.29302507961</v>
      </c>
      <c r="H11" s="10">
        <v>2434.39738710091</v>
      </c>
      <c r="I11" s="10">
        <v>3153.29091350831</v>
      </c>
      <c r="J11" s="10">
        <v>3784.95434049249</v>
      </c>
      <c r="K11" s="10">
        <v>3875.75490053376</v>
      </c>
      <c r="L11" s="10">
        <v>4631.6625239714</v>
      </c>
      <c r="M11" s="10">
        <v>4761.5789654692</v>
      </c>
      <c r="N11" s="10">
        <v>5111.192161857</v>
      </c>
      <c r="O11" s="10">
        <v>6438.41121576551</v>
      </c>
      <c r="P11" s="10">
        <v>7385.73140202888</v>
      </c>
      <c r="Q11" s="10">
        <v>6329.0706602699</v>
      </c>
      <c r="R11" s="10">
        <v>6822.35624200344</v>
      </c>
      <c r="S11" s="10">
        <v>5756.77676648875</v>
      </c>
      <c r="T11" s="10">
        <v>7469.5430045123</v>
      </c>
      <c r="U11" s="10">
        <v>7715.69256992275</v>
      </c>
      <c r="V11" s="10">
        <v>6353.78444282761</v>
      </c>
      <c r="W11" s="10">
        <v>7069.50912125915</v>
      </c>
      <c r="X11" s="10">
        <v>7317.72002377197</v>
      </c>
      <c r="Y11" s="10">
        <v>9126.57796902529</v>
      </c>
      <c r="Z11" s="10">
        <v>8783.44678730597</v>
      </c>
      <c r="AA11" s="10">
        <v>9430.51634657064</v>
      </c>
      <c r="AB11" s="10">
        <v>8318.57922091781</v>
      </c>
      <c r="AC11" s="10">
        <v>9135.57103342507</v>
      </c>
      <c r="AD11" s="10">
        <v>10390.1058149737</v>
      </c>
      <c r="AE11" s="10">
        <v>10256.3375963896</v>
      </c>
      <c r="AF11" s="10">
        <v>10376.8811328623</v>
      </c>
      <c r="AG11" s="10">
        <v>10786.083903975</v>
      </c>
      <c r="AH11" s="10">
        <v>10040.9476268376</v>
      </c>
      <c r="AI11" s="10">
        <v>8331.03375913517</v>
      </c>
      <c r="AJ11" s="10">
        <v>8947.77381082717</v>
      </c>
      <c r="AK11" s="10">
        <v>7693.17370874448</v>
      </c>
      <c r="AL11" s="10">
        <v>8331.51291132767</v>
      </c>
      <c r="AM11" s="10">
        <v>9655.41030424294</v>
      </c>
      <c r="AN11" s="10">
        <v>8849.8883316647</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676</v>
      </c>
      <c r="C12" s="16"/>
      <c r="D12" s="12" t="s">
        <v>802</v>
      </c>
      <c r="E12" s="12" t="s">
        <v>675</v>
      </c>
      <c r="F12" s="11" t="s">
        <v>41</v>
      </c>
      <c r="G12" s="10">
        <v>0</v>
      </c>
      <c r="H12" s="10">
        <v>0</v>
      </c>
      <c r="I12" s="10">
        <v>0</v>
      </c>
      <c r="J12" s="10">
        <v>1.196</v>
      </c>
      <c r="K12" s="10">
        <v>0.354</v>
      </c>
      <c r="L12" s="10">
        <v>0.397</v>
      </c>
      <c r="M12" s="10">
        <v>0.147</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677</v>
      </c>
      <c r="C13" s="14"/>
      <c r="D13" s="3"/>
      <c r="E13" s="3" t="s">
        <v>678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679</v>
      </c>
      <c r="C14" s="18"/>
      <c r="D14" s="3" t="s">
        <v>803</v>
      </c>
      <c r="E14" s="12" t="s">
        <v>675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680</v>
      </c>
      <c r="C15" s="18"/>
      <c r="D15" s="3" t="s">
        <v>804</v>
      </c>
      <c r="E15" s="12" t="s">
        <v>675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681</v>
      </c>
      <c r="C16" s="18"/>
      <c r="D16" s="3" t="s">
        <v>805</v>
      </c>
      <c r="E16" s="12" t="s">
        <v>675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682</v>
      </c>
      <c r="C17" s="20"/>
      <c r="D17" s="3" t="s">
        <v>806</v>
      </c>
      <c r="E17" s="12" t="s">
        <v>675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683</v>
      </c>
      <c r="C18" s="20"/>
      <c r="D18" s="3" t="s">
        <v>807</v>
      </c>
      <c r="E18" s="12" t="s">
        <v>675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625</v>
      </c>
      <c r="B19" s="6" t="s">
        <v>684</v>
      </c>
      <c r="C19" s="6"/>
      <c r="D19" s="3" t="s">
        <v>808</v>
      </c>
      <c r="E19" s="3" t="s">
        <v>809</v>
      </c>
      <c r="F19" s="4" t="s">
        <v>43</v>
      </c>
      <c r="G19" s="10">
        <v>62.3241690906125</v>
      </c>
      <c r="H19" s="10">
        <v>67.4235602458596</v>
      </c>
      <c r="I19" s="10">
        <v>89.632875384911</v>
      </c>
      <c r="J19" s="10">
        <v>83.3590527994248</v>
      </c>
      <c r="K19" s="10">
        <v>78.3900856577501</v>
      </c>
      <c r="L19" s="10">
        <v>77.3996342489294</v>
      </c>
      <c r="M19" s="10">
        <v>73.4535419666132</v>
      </c>
      <c r="N19" s="10">
        <v>73.7139273364659</v>
      </c>
      <c r="O19" s="10">
        <v>78.1770393583881</v>
      </c>
      <c r="P19" s="10">
        <v>77.6017421786054</v>
      </c>
      <c r="Q19" s="10">
        <v>64.4874160750351</v>
      </c>
      <c r="R19" s="10">
        <v>62.1469179154991</v>
      </c>
      <c r="S19" s="10">
        <v>55.4169199134793</v>
      </c>
      <c r="T19" s="10">
        <v>66.7039167421021</v>
      </c>
      <c r="U19" s="10">
        <v>66.8414413631186</v>
      </c>
      <c r="V19" s="10">
        <v>56.1715090155512</v>
      </c>
      <c r="W19" s="10">
        <v>56.1613482042273</v>
      </c>
      <c r="X19" s="10">
        <v>54.0019030608601</v>
      </c>
      <c r="Y19" s="10">
        <v>60.5705598712718</v>
      </c>
      <c r="Z19" s="10">
        <v>57.6162139451665</v>
      </c>
      <c r="AA19" s="10">
        <v>56.8344131421482</v>
      </c>
      <c r="AB19" s="10">
        <v>54.3725960960427</v>
      </c>
      <c r="AC19" s="10">
        <v>44.6925233249908</v>
      </c>
      <c r="AD19" s="10">
        <v>50.9280638828104</v>
      </c>
      <c r="AE19" s="10">
        <v>44.3358244814235</v>
      </c>
      <c r="AF19" s="10">
        <v>49.7181502003153</v>
      </c>
      <c r="AG19" s="10">
        <v>48.6813520585079</v>
      </c>
      <c r="AH19" s="10">
        <v>47.0057611755051</v>
      </c>
      <c r="AI19" s="10">
        <v>43.8977137963697</v>
      </c>
      <c r="AJ19" s="10">
        <v>45.5261335908298</v>
      </c>
      <c r="AK19" s="10">
        <v>41.367907039227</v>
      </c>
      <c r="AL19" s="10">
        <v>43.6183340428889</v>
      </c>
      <c r="AM19" s="10">
        <v>48.5672616111013</v>
      </c>
      <c r="AN19" s="10">
        <v>43.0387907591913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29" s="3" customFormat="1" ht="12.75">
      <c r="A1" s="1" t="s">
        <v>668</v>
      </c>
      <c r="B1" s="2" t="s">
        <v>629</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644</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40" s="24" customFormat="1" ht="12.75">
      <c r="C6" s="25" t="s">
        <v>810</v>
      </c>
      <c r="D6" s="26"/>
      <c r="E6" s="25" t="s">
        <v>671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630</v>
      </c>
      <c r="B8" s="23" t="s">
        <v>851</v>
      </c>
      <c r="C8" s="23" t="s">
        <v>824</v>
      </c>
      <c r="E8" s="27" t="s">
        <v>631</v>
      </c>
      <c r="F8" s="27"/>
      <c r="G8" s="28">
        <v>626.614</v>
      </c>
      <c r="H8" s="28">
        <v>718.967</v>
      </c>
      <c r="I8" s="28">
        <v>780.638</v>
      </c>
      <c r="J8" s="28">
        <v>714.429</v>
      </c>
      <c r="K8" s="28">
        <v>574.49</v>
      </c>
      <c r="L8" s="28">
        <v>485.268</v>
      </c>
      <c r="M8" s="28">
        <v>448.287</v>
      </c>
      <c r="N8" s="28">
        <v>448.914</v>
      </c>
      <c r="O8" s="28">
        <v>321.47</v>
      </c>
      <c r="P8" s="28">
        <v>392.952</v>
      </c>
      <c r="Q8" s="28">
        <v>401.426</v>
      </c>
      <c r="R8" s="28">
        <v>258.68</v>
      </c>
      <c r="S8" s="28">
        <v>256.524</v>
      </c>
      <c r="T8" s="28">
        <v>330.639</v>
      </c>
      <c r="U8" s="28">
        <v>226.572</v>
      </c>
      <c r="V8" s="28">
        <v>382.814</v>
      </c>
      <c r="W8" s="28">
        <v>298.775</v>
      </c>
      <c r="X8" s="28">
        <v>220.219</v>
      </c>
      <c r="Y8" s="28">
        <v>249.206</v>
      </c>
      <c r="Z8" s="28">
        <v>192.807</v>
      </c>
      <c r="AA8" s="28">
        <v>147.992</v>
      </c>
      <c r="AB8" s="28">
        <v>168.891</v>
      </c>
      <c r="AC8" s="28">
        <v>170.053</v>
      </c>
      <c r="AD8" s="28">
        <v>148.624</v>
      </c>
      <c r="AE8" s="28">
        <v>81.216</v>
      </c>
      <c r="AF8" s="28">
        <v>75.52</v>
      </c>
      <c r="AG8" s="28">
        <v>57.217</v>
      </c>
      <c r="AH8" s="28">
        <v>60.461</v>
      </c>
      <c r="AI8" s="28">
        <v>88.273</v>
      </c>
      <c r="AJ8" s="28">
        <v>76.003</v>
      </c>
      <c r="AK8" s="28">
        <v>73.893</v>
      </c>
      <c r="AL8" s="28">
        <v>74.853</v>
      </c>
      <c r="AM8" s="28">
        <v>102.702</v>
      </c>
      <c r="AN8" s="28">
        <v>136.915</v>
      </c>
    </row>
    <row r="9" spans="1:40" s="23" customFormat="1" ht="12.75">
      <c r="A9" s="23" t="s">
        <v>77</v>
      </c>
      <c r="B9" s="23" t="s">
        <v>849</v>
      </c>
      <c r="C9" s="23" t="s">
        <v>850</v>
      </c>
      <c r="E9" s="27" t="s">
        <v>645</v>
      </c>
      <c r="F9" s="27"/>
      <c r="G9" s="28">
        <v>401.937459779067</v>
      </c>
      <c r="H9" s="28">
        <v>414.639635059745</v>
      </c>
      <c r="I9" s="28">
        <v>460.037596811839</v>
      </c>
      <c r="J9" s="28">
        <v>509.24398015758</v>
      </c>
      <c r="K9" s="28">
        <v>557.01611037616</v>
      </c>
      <c r="L9" s="28">
        <v>615.645091990405</v>
      </c>
      <c r="M9" s="28">
        <v>672.469570275292</v>
      </c>
      <c r="N9" s="28">
        <v>705.908011890919</v>
      </c>
      <c r="O9" s="28">
        <v>745.073976576352</v>
      </c>
      <c r="P9" s="28">
        <v>747.034568471467</v>
      </c>
      <c r="Q9" s="28">
        <v>745.748619919985</v>
      </c>
      <c r="R9" s="28">
        <v>746.105668200093</v>
      </c>
      <c r="S9" s="28">
        <v>759.091086019242</v>
      </c>
      <c r="T9" s="28">
        <v>810.436287007885</v>
      </c>
      <c r="U9" s="28">
        <v>855.890902229755</v>
      </c>
      <c r="V9" s="28">
        <v>888.073825016849</v>
      </c>
      <c r="W9" s="28">
        <v>878.899920508744</v>
      </c>
      <c r="X9" s="28">
        <v>887.732785318251</v>
      </c>
      <c r="Y9" s="28">
        <v>877.895525187997</v>
      </c>
      <c r="Z9" s="28">
        <v>892.754530437173</v>
      </c>
      <c r="AA9" s="28">
        <v>875.130638818314</v>
      </c>
      <c r="AB9" s="28">
        <v>866.086043661296</v>
      </c>
      <c r="AC9" s="28">
        <v>828.96817315778</v>
      </c>
      <c r="AD9" s="28">
        <v>781.410487202605</v>
      </c>
      <c r="AE9" s="28">
        <v>722.948587716706</v>
      </c>
      <c r="AF9" s="28">
        <v>677.011314883475</v>
      </c>
      <c r="AG9" s="28">
        <v>665.456031424227</v>
      </c>
      <c r="AH9" s="28">
        <v>887.694794991813</v>
      </c>
      <c r="AI9" s="28">
        <v>1062.50637227691</v>
      </c>
      <c r="AJ9" s="28">
        <v>1014.34186808415</v>
      </c>
      <c r="AK9" s="28">
        <v>1015.8966343226</v>
      </c>
      <c r="AL9" s="28">
        <v>960.236396670808</v>
      </c>
      <c r="AM9" s="28">
        <v>962.729791045939</v>
      </c>
      <c r="AN9" s="28">
        <v>877.02497900157</v>
      </c>
    </row>
    <row r="10" spans="1:40" s="23" customFormat="1" ht="12.75">
      <c r="A10" s="23" t="s">
        <v>40</v>
      </c>
      <c r="B10" s="23" t="s">
        <v>848</v>
      </c>
      <c r="C10" s="23" t="s">
        <v>824</v>
      </c>
      <c r="E10" s="27" t="s">
        <v>41</v>
      </c>
      <c r="F10" s="27"/>
      <c r="G10" s="28">
        <v>251.859639422</v>
      </c>
      <c r="H10" s="28">
        <v>298.1122145</v>
      </c>
      <c r="I10" s="28">
        <v>359.1228295</v>
      </c>
      <c r="J10" s="28">
        <v>363.8186675</v>
      </c>
      <c r="K10" s="28">
        <v>320.00018525</v>
      </c>
      <c r="L10" s="28">
        <v>298.7528625</v>
      </c>
      <c r="M10" s="28">
        <v>301.45936625</v>
      </c>
      <c r="N10" s="28">
        <v>316.89198925</v>
      </c>
      <c r="O10" s="28">
        <v>239.51893125</v>
      </c>
      <c r="P10" s="28">
        <v>293.54872775</v>
      </c>
      <c r="Q10" s="28">
        <v>299.3628855</v>
      </c>
      <c r="R10" s="28">
        <v>193.00261425</v>
      </c>
      <c r="S10" s="28">
        <v>194.72508175</v>
      </c>
      <c r="T10" s="28">
        <v>267.9618435</v>
      </c>
      <c r="U10" s="28">
        <v>193.9209135</v>
      </c>
      <c r="V10" s="28">
        <v>339.96709325</v>
      </c>
      <c r="W10" s="28">
        <v>262.59332375</v>
      </c>
      <c r="X10" s="28">
        <v>195.49562625</v>
      </c>
      <c r="Y10" s="28">
        <v>218.77683225</v>
      </c>
      <c r="Z10" s="28">
        <v>172.12932275</v>
      </c>
      <c r="AA10" s="28">
        <v>129.5123335</v>
      </c>
      <c r="AB10" s="28">
        <v>146.274138</v>
      </c>
      <c r="AC10" s="28">
        <v>140.96852475</v>
      </c>
      <c r="AD10" s="28">
        <v>116.13635225</v>
      </c>
      <c r="AE10" s="28">
        <v>58.7149925</v>
      </c>
      <c r="AF10" s="28">
        <v>51.1278945</v>
      </c>
      <c r="AG10" s="28">
        <v>38.07539775</v>
      </c>
      <c r="AH10" s="28">
        <v>53.670915</v>
      </c>
      <c r="AI10" s="28">
        <v>93.790625</v>
      </c>
      <c r="AJ10" s="28">
        <v>77.093025</v>
      </c>
      <c r="AK10" s="28">
        <v>75.06765</v>
      </c>
      <c r="AL10" s="28">
        <v>71.876575</v>
      </c>
      <c r="AM10" s="28">
        <v>98.874275</v>
      </c>
      <c r="AN10" s="28">
        <v>120.077875</v>
      </c>
    </row>
    <row r="11" spans="1:40" s="23" customFormat="1" ht="12.75">
      <c r="A11" s="23" t="s">
        <v>646</v>
      </c>
      <c r="B11" s="23" t="s">
        <v>846</v>
      </c>
      <c r="C11" s="23" t="s">
        <v>847</v>
      </c>
      <c r="E11" s="27" t="s">
        <v>631</v>
      </c>
      <c r="F11" s="27"/>
      <c r="G11" s="28">
        <v>777</v>
      </c>
      <c r="H11" s="28">
        <v>786</v>
      </c>
      <c r="I11" s="28">
        <v>688</v>
      </c>
      <c r="J11" s="28">
        <v>650</v>
      </c>
      <c r="K11" s="28">
        <v>614</v>
      </c>
      <c r="L11" s="28">
        <v>637</v>
      </c>
      <c r="M11" s="28">
        <v>528</v>
      </c>
      <c r="N11" s="28">
        <v>591</v>
      </c>
      <c r="O11" s="28">
        <v>630</v>
      </c>
      <c r="P11" s="28">
        <v>575</v>
      </c>
      <c r="Q11" s="28">
        <v>533</v>
      </c>
      <c r="R11" s="28">
        <v>546</v>
      </c>
      <c r="S11" s="28">
        <v>456</v>
      </c>
      <c r="T11" s="28">
        <v>484</v>
      </c>
      <c r="U11" s="28">
        <v>466</v>
      </c>
      <c r="V11" s="28">
        <v>512</v>
      </c>
      <c r="W11" s="28">
        <v>468</v>
      </c>
      <c r="X11" s="28">
        <v>423</v>
      </c>
      <c r="Y11" s="28">
        <v>443</v>
      </c>
      <c r="Z11" s="28">
        <v>403</v>
      </c>
      <c r="AA11" s="28">
        <v>404</v>
      </c>
      <c r="AB11" s="28">
        <v>322</v>
      </c>
      <c r="AC11" s="28">
        <v>464.519230769231</v>
      </c>
      <c r="AD11" s="28">
        <v>415.576923076923</v>
      </c>
      <c r="AE11" s="28">
        <v>412.692307692308</v>
      </c>
      <c r="AF11" s="28">
        <v>430.480769230769</v>
      </c>
      <c r="AG11" s="28">
        <v>437.019230769231</v>
      </c>
      <c r="AH11" s="28">
        <v>384.326923076923</v>
      </c>
      <c r="AI11" s="28">
        <v>443.365384615385</v>
      </c>
      <c r="AJ11" s="28">
        <v>429.326923076923</v>
      </c>
      <c r="AK11" s="28">
        <v>416.153846153846</v>
      </c>
      <c r="AL11" s="28">
        <v>395</v>
      </c>
      <c r="AM11" s="28">
        <v>435.384615384615</v>
      </c>
      <c r="AN11" s="28">
        <v>415.096153846154</v>
      </c>
    </row>
    <row r="12" spans="1:40" s="23" customFormat="1" ht="12.75">
      <c r="A12" s="23" t="s">
        <v>513</v>
      </c>
      <c r="B12" s="23" t="s">
        <v>844</v>
      </c>
      <c r="C12" s="23" t="s">
        <v>845</v>
      </c>
      <c r="E12" s="27" t="s">
        <v>645</v>
      </c>
      <c r="F12" s="27"/>
      <c r="G12" s="28">
        <v>343.947507278329</v>
      </c>
      <c r="H12" s="28">
        <v>388.750808459957</v>
      </c>
      <c r="I12" s="28">
        <v>460.037596811839</v>
      </c>
      <c r="J12" s="28">
        <v>511.480219803453</v>
      </c>
      <c r="K12" s="28">
        <v>531.946622445212</v>
      </c>
      <c r="L12" s="28">
        <v>499.886528743323</v>
      </c>
      <c r="M12" s="28">
        <v>595.73213119772</v>
      </c>
      <c r="N12" s="28">
        <v>570.504686901021</v>
      </c>
      <c r="O12" s="28">
        <v>436.624353417755</v>
      </c>
      <c r="P12" s="28">
        <v>556.996263973056</v>
      </c>
      <c r="Q12" s="28">
        <v>603.81606912305</v>
      </c>
      <c r="R12" s="28">
        <v>438.482228015109</v>
      </c>
      <c r="S12" s="28">
        <v>530.702337538902</v>
      </c>
      <c r="T12" s="28">
        <v>602.853103617424</v>
      </c>
      <c r="U12" s="28">
        <v>506.226506086009</v>
      </c>
      <c r="V12" s="28">
        <v>723.068119880044</v>
      </c>
      <c r="W12" s="28">
        <v>640.357374025344</v>
      </c>
      <c r="X12" s="28">
        <v>558.741217511943</v>
      </c>
      <c r="Y12" s="28">
        <v>585.285698439536</v>
      </c>
      <c r="Z12" s="28">
        <v>539.462005480613</v>
      </c>
      <c r="AA12" s="28">
        <v>440.961584396453</v>
      </c>
      <c r="AB12" s="28">
        <v>596.288030485778</v>
      </c>
      <c r="AC12" s="28">
        <v>612.335632353791</v>
      </c>
      <c r="AD12" s="28">
        <v>499.008148005856</v>
      </c>
      <c r="AE12" s="28">
        <v>380.186899199112</v>
      </c>
      <c r="AF12" s="28">
        <v>406.141617172343</v>
      </c>
      <c r="AG12" s="28">
        <v>390.723259865473</v>
      </c>
      <c r="AH12" s="28">
        <v>484.32872711127</v>
      </c>
      <c r="AI12" s="28">
        <v>485.142140985895</v>
      </c>
      <c r="AJ12" s="28">
        <v>472.768690486273</v>
      </c>
      <c r="AK12" s="28">
        <v>424.815635914642</v>
      </c>
      <c r="AL12" s="28">
        <v>409.295119578744</v>
      </c>
      <c r="AM12" s="28">
        <v>449.156494183889</v>
      </c>
      <c r="AN12" s="28">
        <v>523.500863647675</v>
      </c>
    </row>
    <row r="13" spans="1:40" s="23" customFormat="1" ht="12.75">
      <c r="A13" s="23" t="s">
        <v>44</v>
      </c>
      <c r="B13" s="23" t="s">
        <v>842</v>
      </c>
      <c r="C13" s="23" t="s">
        <v>843</v>
      </c>
      <c r="E13" s="27" t="s">
        <v>41</v>
      </c>
      <c r="F13" s="27"/>
      <c r="G13" s="28">
        <v>267.247213155262</v>
      </c>
      <c r="H13" s="28">
        <v>305.558135449526</v>
      </c>
      <c r="I13" s="28">
        <v>316.505866606545</v>
      </c>
      <c r="J13" s="28">
        <v>332.462142872244</v>
      </c>
      <c r="K13" s="28">
        <v>326.61522618136</v>
      </c>
      <c r="L13" s="28">
        <v>318.427718809497</v>
      </c>
      <c r="M13" s="28">
        <v>314.546565272396</v>
      </c>
      <c r="N13" s="28">
        <v>337.168269958504</v>
      </c>
      <c r="O13" s="28">
        <v>275.073342653186</v>
      </c>
      <c r="P13" s="28">
        <v>320.272851784507</v>
      </c>
      <c r="Q13" s="28">
        <v>321.833964842586</v>
      </c>
      <c r="R13" s="28">
        <v>239.41129649625</v>
      </c>
      <c r="S13" s="28">
        <v>242.000265917739</v>
      </c>
      <c r="T13" s="28">
        <v>291.780902150833</v>
      </c>
      <c r="U13" s="28">
        <v>235.90155183608</v>
      </c>
      <c r="V13" s="28">
        <v>370.210877378582</v>
      </c>
      <c r="W13" s="28">
        <v>299.687251043861</v>
      </c>
      <c r="X13" s="28">
        <v>236.347535007552</v>
      </c>
      <c r="Y13" s="28">
        <v>259.281564408715</v>
      </c>
      <c r="Z13" s="28">
        <v>217.403188208687</v>
      </c>
      <c r="AA13" s="28">
        <v>178.148480096167</v>
      </c>
      <c r="AB13" s="28">
        <v>192.004745816421</v>
      </c>
      <c r="AC13" s="28">
        <v>284.441676913573</v>
      </c>
      <c r="AD13" s="28">
        <v>207.376270738588</v>
      </c>
      <c r="AE13" s="28">
        <v>156.900208784864</v>
      </c>
      <c r="AF13" s="28">
        <v>174.836155776979</v>
      </c>
      <c r="AG13" s="28">
        <v>170.753578470055</v>
      </c>
      <c r="AH13" s="28">
        <v>186.140569448437</v>
      </c>
      <c r="AI13" s="28">
        <v>215.095231931342</v>
      </c>
      <c r="AJ13" s="28">
        <v>202.972327213578</v>
      </c>
      <c r="AK13" s="28">
        <v>176.78866079217</v>
      </c>
      <c r="AL13" s="28">
        <v>161.671572233604</v>
      </c>
      <c r="AM13" s="28">
        <v>195.555827467755</v>
      </c>
      <c r="AN13" s="28">
        <v>217.30319503529</v>
      </c>
    </row>
    <row r="14" spans="1:40" s="23" customFormat="1" ht="12.75">
      <c r="A14" s="23" t="s">
        <v>574</v>
      </c>
      <c r="B14" s="23" t="s">
        <v>841</v>
      </c>
      <c r="C14" s="29" t="s">
        <v>840</v>
      </c>
      <c r="E14" s="27" t="s">
        <v>645</v>
      </c>
      <c r="F14" s="27"/>
      <c r="G14" s="28">
        <v>102.320520083398</v>
      </c>
      <c r="H14" s="28">
        <v>111.078438224842</v>
      </c>
      <c r="I14" s="28">
        <v>135.154535949128</v>
      </c>
      <c r="J14" s="28">
        <v>128.259972089545</v>
      </c>
      <c r="K14" s="28">
        <v>122.781545006149</v>
      </c>
      <c r="L14" s="28">
        <v>112.884837171602</v>
      </c>
      <c r="M14" s="28">
        <v>121.407793407564</v>
      </c>
      <c r="N14" s="28">
        <v>127.352217638498</v>
      </c>
      <c r="O14" s="28">
        <v>108.486118941432</v>
      </c>
      <c r="P14" s="28">
        <v>138.396450686701</v>
      </c>
      <c r="Q14" s="28">
        <v>161.832067209617</v>
      </c>
      <c r="R14" s="28">
        <v>160.334020312838</v>
      </c>
      <c r="S14" s="28">
        <v>233.887356435329</v>
      </c>
      <c r="T14" s="28">
        <v>140.614042335472</v>
      </c>
      <c r="U14" s="28">
        <v>167.475181407535</v>
      </c>
      <c r="V14" s="28">
        <v>210.617689890904</v>
      </c>
      <c r="W14" s="28">
        <v>208.721057966213</v>
      </c>
      <c r="X14" s="28">
        <v>194.546439672119</v>
      </c>
      <c r="Y14" s="28">
        <v>202.265939591553</v>
      </c>
      <c r="Z14" s="28">
        <v>209.922858974689</v>
      </c>
      <c r="AA14" s="28">
        <v>187.295045167664</v>
      </c>
      <c r="AB14" s="28">
        <v>284.379401913093</v>
      </c>
      <c r="AC14" s="28">
        <v>477.576957406815</v>
      </c>
      <c r="AD14" s="28">
        <v>339.811302323658</v>
      </c>
      <c r="AE14" s="28">
        <v>293.643591314948</v>
      </c>
      <c r="AF14" s="28">
        <v>343.015340253395</v>
      </c>
      <c r="AG14" s="28">
        <v>348.294841427186</v>
      </c>
      <c r="AH14" s="28">
        <v>396.494443567012</v>
      </c>
      <c r="AI14" s="28">
        <v>331.244955529151</v>
      </c>
      <c r="AJ14" s="28">
        <v>346.854653236438</v>
      </c>
      <c r="AK14" s="28">
        <v>291.854225071202</v>
      </c>
      <c r="AL14" s="28">
        <v>272.418449053279</v>
      </c>
      <c r="AM14" s="28">
        <v>284.482503962675</v>
      </c>
      <c r="AN14" s="28">
        <v>337.447808371738</v>
      </c>
    </row>
    <row r="15" spans="1:40" s="23" customFormat="1" ht="12.75">
      <c r="A15" s="23" t="s">
        <v>647</v>
      </c>
      <c r="B15" s="24" t="s">
        <v>839</v>
      </c>
      <c r="C15" s="29" t="s">
        <v>840</v>
      </c>
      <c r="E15" s="27" t="s">
        <v>645</v>
      </c>
      <c r="F15" s="27"/>
      <c r="G15" s="28">
        <v>299.616939695669</v>
      </c>
      <c r="H15" s="28">
        <v>303.561196834903</v>
      </c>
      <c r="I15" s="28">
        <v>324.88306086271</v>
      </c>
      <c r="J15" s="28">
        <v>380.984008068035</v>
      </c>
      <c r="K15" s="28">
        <v>434.23456537001</v>
      </c>
      <c r="L15" s="28">
        <v>502.760254818804</v>
      </c>
      <c r="M15" s="28">
        <v>551.061776867728</v>
      </c>
      <c r="N15" s="28">
        <v>578.555794252421</v>
      </c>
      <c r="O15" s="28">
        <v>636.58785763492</v>
      </c>
      <c r="P15" s="28">
        <v>608.638117784766</v>
      </c>
      <c r="Q15" s="28">
        <v>583.916552710368</v>
      </c>
      <c r="R15" s="28">
        <v>585.771647887255</v>
      </c>
      <c r="S15" s="28">
        <v>525.203729583913</v>
      </c>
      <c r="T15" s="28">
        <v>669.822244672413</v>
      </c>
      <c r="U15" s="28">
        <v>688.415720822219</v>
      </c>
      <c r="V15" s="28">
        <v>677.456135125945</v>
      </c>
      <c r="W15" s="28">
        <v>670.178862542531</v>
      </c>
      <c r="X15" s="28">
        <v>693.186345646132</v>
      </c>
      <c r="Y15" s="28">
        <v>675.629585596444</v>
      </c>
      <c r="Z15" s="28">
        <v>682.831671462484</v>
      </c>
      <c r="AA15" s="28">
        <v>687.83559365065</v>
      </c>
      <c r="AB15" s="28">
        <v>581.706641748204</v>
      </c>
      <c r="AC15" s="28">
        <v>351.391215750965</v>
      </c>
      <c r="AD15" s="28">
        <v>441.599184878948</v>
      </c>
      <c r="AE15" s="28">
        <v>429.304996401758</v>
      </c>
      <c r="AF15" s="28">
        <v>333.99597463008</v>
      </c>
      <c r="AG15" s="28">
        <v>317.161189997041</v>
      </c>
      <c r="AH15" s="28">
        <v>491.200351424801</v>
      </c>
      <c r="AI15" s="28">
        <v>731.261416747763</v>
      </c>
      <c r="AJ15" s="28">
        <v>667.487214847717</v>
      </c>
      <c r="AK15" s="28">
        <v>724.042409251399</v>
      </c>
      <c r="AL15" s="28">
        <v>687.817947617529</v>
      </c>
      <c r="AM15" s="28">
        <v>678.247287083264</v>
      </c>
      <c r="AN15" s="28">
        <v>539.577170629832</v>
      </c>
    </row>
    <row r="16" spans="1:40" s="23" customFormat="1" ht="12.75">
      <c r="A16" s="23" t="s">
        <v>517</v>
      </c>
      <c r="B16" s="24" t="s">
        <v>837</v>
      </c>
      <c r="C16" s="23" t="s">
        <v>838</v>
      </c>
      <c r="E16" s="27" t="s">
        <v>41</v>
      </c>
      <c r="F16" s="27"/>
      <c r="G16" s="28">
        <v>187.744169050462</v>
      </c>
      <c r="H16" s="28">
        <v>218.2504830048</v>
      </c>
      <c r="I16" s="28">
        <v>223.519545873545</v>
      </c>
      <c r="J16" s="28">
        <v>249.09316101404</v>
      </c>
      <c r="K16" s="28">
        <v>251.227357547584</v>
      </c>
      <c r="L16" s="28">
        <v>246.520077531187</v>
      </c>
      <c r="M16" s="28">
        <v>250.443250353202</v>
      </c>
      <c r="N16" s="28">
        <v>261.903109334151</v>
      </c>
      <c r="O16" s="28">
        <v>206.727087720083</v>
      </c>
      <c r="P16" s="28">
        <v>240.694892639654</v>
      </c>
      <c r="Q16" s="28">
        <v>235.57747301986</v>
      </c>
      <c r="R16" s="28">
        <v>151.86892140544</v>
      </c>
      <c r="S16" s="28">
        <v>135.34763138323</v>
      </c>
      <c r="T16" s="28">
        <v>223.723705660465</v>
      </c>
      <c r="U16" s="28">
        <v>157.858117300169</v>
      </c>
      <c r="V16" s="28">
        <v>262.37462015444</v>
      </c>
      <c r="W16" s="28">
        <v>202.005795915674</v>
      </c>
      <c r="X16" s="28">
        <v>154.054391026246</v>
      </c>
      <c r="Y16" s="28">
        <v>169.677753169657</v>
      </c>
      <c r="Z16" s="28">
        <v>132.804276041887</v>
      </c>
      <c r="AA16" s="28">
        <v>102.481281848431</v>
      </c>
      <c r="AB16" s="28">
        <v>100.434578400405</v>
      </c>
      <c r="AC16" s="28">
        <v>62.5979960258501</v>
      </c>
      <c r="AD16" s="28">
        <v>66.1585352921598</v>
      </c>
      <c r="AE16" s="28">
        <v>35.7157574460414</v>
      </c>
      <c r="AF16" s="28">
        <v>27.1746482467435</v>
      </c>
      <c r="AG16" s="28">
        <v>18.542034788655</v>
      </c>
      <c r="AH16" s="28">
        <v>33.757079935231</v>
      </c>
      <c r="AI16" s="28">
        <v>68.2326848212544</v>
      </c>
      <c r="AJ16" s="28">
        <v>54.0582861846651</v>
      </c>
      <c r="AK16" s="28">
        <v>55.3324025125395</v>
      </c>
      <c r="AL16" s="28">
        <v>54.0662848575586</v>
      </c>
      <c r="AM16" s="28">
        <v>71.696521896313</v>
      </c>
      <c r="AN16" s="28">
        <v>77.2299076563673</v>
      </c>
    </row>
    <row r="17" spans="1:40" s="23" customFormat="1" ht="12.75">
      <c r="A17" s="23" t="s">
        <v>405</v>
      </c>
      <c r="B17" s="23" t="s">
        <v>835</v>
      </c>
      <c r="C17" s="31" t="s">
        <v>836</v>
      </c>
      <c r="E17" s="27" t="s">
        <v>41</v>
      </c>
      <c r="F17" s="27"/>
      <c r="G17" s="28">
        <v>187.744169050462</v>
      </c>
      <c r="H17" s="28">
        <v>218.2504830048</v>
      </c>
      <c r="I17" s="28">
        <v>223.519545873545</v>
      </c>
      <c r="J17" s="28">
        <v>247.639605244223</v>
      </c>
      <c r="K17" s="28">
        <v>249.463415459417</v>
      </c>
      <c r="L17" s="28">
        <v>243.973463335411</v>
      </c>
      <c r="M17" s="28">
        <v>247.033830766703</v>
      </c>
      <c r="N17" s="28">
        <v>259.721795821031</v>
      </c>
      <c r="O17" s="28">
        <v>204.643898593898</v>
      </c>
      <c r="P17" s="28">
        <v>239.165565659759</v>
      </c>
      <c r="Q17" s="28">
        <v>234.399286088312</v>
      </c>
      <c r="R17" s="28">
        <v>151.527409875475</v>
      </c>
      <c r="S17" s="28">
        <v>134.727361527784</v>
      </c>
      <c r="T17" s="28">
        <v>221.469357156242</v>
      </c>
      <c r="U17" s="28">
        <v>155.975726698132</v>
      </c>
      <c r="V17" s="28">
        <v>259.339692912104</v>
      </c>
      <c r="W17" s="28">
        <v>200.232689656145</v>
      </c>
      <c r="X17" s="28">
        <v>152.652803851846</v>
      </c>
      <c r="Y17" s="28">
        <v>168.370946508148</v>
      </c>
      <c r="Z17" s="28">
        <v>131.654726079667</v>
      </c>
      <c r="AA17" s="28">
        <v>101.794165175547</v>
      </c>
      <c r="AB17" s="28">
        <v>98.2450164314959</v>
      </c>
      <c r="AC17" s="28">
        <v>59.7551304120989</v>
      </c>
      <c r="AD17" s="28">
        <v>65.6322372534487</v>
      </c>
      <c r="AE17" s="28">
        <v>34.8664345877651</v>
      </c>
      <c r="AF17" s="28">
        <v>25.2233760040636</v>
      </c>
      <c r="AG17" s="28">
        <v>18.1470118080607</v>
      </c>
      <c r="AH17" s="28">
        <v>29.6984644474949</v>
      </c>
      <c r="AI17" s="28">
        <v>64.5506390405752</v>
      </c>
      <c r="AJ17" s="28">
        <v>50.731030790071</v>
      </c>
      <c r="AK17" s="28">
        <v>53.5016657468137</v>
      </c>
      <c r="AL17" s="28">
        <v>51.4852368330149</v>
      </c>
      <c r="AM17" s="28">
        <v>69.6573528780253</v>
      </c>
      <c r="AN17" s="28">
        <v>73.8762083167835</v>
      </c>
    </row>
    <row r="18" spans="1:40" s="23" customFormat="1" ht="12.75">
      <c r="A18" s="23" t="s">
        <v>408</v>
      </c>
      <c r="B18" s="23" t="s">
        <v>833</v>
      </c>
      <c r="C18" s="31" t="s">
        <v>834</v>
      </c>
      <c r="E18" s="27" t="s">
        <v>41</v>
      </c>
      <c r="F18" s="27"/>
      <c r="G18" s="28">
        <v>0</v>
      </c>
      <c r="H18" s="28">
        <v>0</v>
      </c>
      <c r="I18" s="28">
        <v>0</v>
      </c>
      <c r="J18" s="28">
        <v>1.45355576981693</v>
      </c>
      <c r="K18" s="28">
        <v>1.76394208816723</v>
      </c>
      <c r="L18" s="28">
        <v>2.54661419577556</v>
      </c>
      <c r="M18" s="28">
        <v>3.40941958649927</v>
      </c>
      <c r="N18" s="28">
        <v>2.18131351312003</v>
      </c>
      <c r="O18" s="28">
        <v>2.08318912618546</v>
      </c>
      <c r="P18" s="28">
        <v>1.52932697989468</v>
      </c>
      <c r="Q18" s="28">
        <v>1.17818693154773</v>
      </c>
      <c r="R18" s="28">
        <v>0.34151152996485</v>
      </c>
      <c r="S18" s="28">
        <v>0.62026985544552</v>
      </c>
      <c r="T18" s="28">
        <v>2.25434850422298</v>
      </c>
      <c r="U18" s="28">
        <v>1.88239060203662</v>
      </c>
      <c r="V18" s="28">
        <v>3.034927242336</v>
      </c>
      <c r="W18" s="28">
        <v>1.77310625952878</v>
      </c>
      <c r="X18" s="28">
        <v>1.4015871744</v>
      </c>
      <c r="Y18" s="28">
        <v>1.30680666150931</v>
      </c>
      <c r="Z18" s="28">
        <v>1.14954996222014</v>
      </c>
      <c r="AA18" s="28">
        <v>0.68711667288389</v>
      </c>
      <c r="AB18" s="28">
        <v>2.1895619689089</v>
      </c>
      <c r="AC18" s="28">
        <v>2.84286561375117</v>
      </c>
      <c r="AD18" s="28">
        <v>0.52629803871109</v>
      </c>
      <c r="AE18" s="28">
        <v>0.84932285827634</v>
      </c>
      <c r="AF18" s="28">
        <v>1.95127224267991</v>
      </c>
      <c r="AG18" s="28">
        <v>0.39502298059432</v>
      </c>
      <c r="AH18" s="28">
        <v>4.05861548773609</v>
      </c>
      <c r="AI18" s="28">
        <v>3.68204578067922</v>
      </c>
      <c r="AJ18" s="28">
        <v>3.32725539459413</v>
      </c>
      <c r="AK18" s="28">
        <v>1.83073676572579</v>
      </c>
      <c r="AL18" s="28">
        <v>2.58104802454372</v>
      </c>
      <c r="AM18" s="28">
        <v>2.0391690182877</v>
      </c>
      <c r="AN18" s="28">
        <v>3.35369933958378</v>
      </c>
    </row>
    <row r="19" spans="1:40" s="23" customFormat="1" ht="12.75">
      <c r="A19" s="23" t="s">
        <v>487</v>
      </c>
      <c r="B19" s="23" t="s">
        <v>831</v>
      </c>
      <c r="C19" s="32" t="s">
        <v>832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648</v>
      </c>
      <c r="B20" s="24" t="s">
        <v>829</v>
      </c>
      <c r="C20" s="23" t="s">
        <v>830</v>
      </c>
      <c r="E20" s="27" t="s">
        <v>41</v>
      </c>
      <c r="F20" s="27"/>
      <c r="G20" s="28">
        <v>0</v>
      </c>
      <c r="H20" s="28">
        <v>0</v>
      </c>
      <c r="I20" s="28">
        <v>30.0965169921997</v>
      </c>
      <c r="J20" s="28">
        <v>24.5464186558154</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649</v>
      </c>
      <c r="B21" s="23" t="s">
        <v>827</v>
      </c>
      <c r="C21" s="31" t="s">
        <v>828</v>
      </c>
      <c r="E21" s="27" t="s">
        <v>41</v>
      </c>
      <c r="F21" s="27"/>
      <c r="G21" s="28">
        <v>0</v>
      </c>
      <c r="H21" s="28">
        <v>0</v>
      </c>
      <c r="I21" s="28">
        <v>30.0965169921997</v>
      </c>
      <c r="J21" s="28">
        <v>24.5464186558154</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412</v>
      </c>
      <c r="B22" s="23" t="s">
        <v>826</v>
      </c>
      <c r="C22" s="23" t="s">
        <v>824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650</v>
      </c>
      <c r="B23" s="23" t="s">
        <v>825</v>
      </c>
      <c r="C23" s="23" t="s">
        <v>824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651</v>
      </c>
      <c r="B24" s="30" t="s">
        <v>823</v>
      </c>
      <c r="C24" s="23" t="s">
        <v>824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821</v>
      </c>
      <c r="C25" s="23" t="s">
        <v>822</v>
      </c>
      <c r="E25" s="27" t="s">
        <v>41</v>
      </c>
      <c r="F25" s="27"/>
      <c r="G25" s="28">
        <v>187.744169050462</v>
      </c>
      <c r="H25" s="28">
        <v>218.2504830048</v>
      </c>
      <c r="I25" s="28">
        <v>253.616062865744</v>
      </c>
      <c r="J25" s="28">
        <v>272.186023900038</v>
      </c>
      <c r="K25" s="28">
        <v>249.463415459417</v>
      </c>
      <c r="L25" s="28">
        <v>243.973463335411</v>
      </c>
      <c r="M25" s="28">
        <v>247.033830766703</v>
      </c>
      <c r="N25" s="28">
        <v>259.721795821031</v>
      </c>
      <c r="O25" s="28">
        <v>204.643898593898</v>
      </c>
      <c r="P25" s="28">
        <v>239.165565659759</v>
      </c>
      <c r="Q25" s="28">
        <v>234.399286088312</v>
      </c>
      <c r="R25" s="28">
        <v>151.527409875475</v>
      </c>
      <c r="S25" s="28">
        <v>134.727361527784</v>
      </c>
      <c r="T25" s="28">
        <v>221.469357156242</v>
      </c>
      <c r="U25" s="28">
        <v>155.975726698132</v>
      </c>
      <c r="V25" s="28">
        <v>259.339692912104</v>
      </c>
      <c r="W25" s="28">
        <v>200.232689656145</v>
      </c>
      <c r="X25" s="28">
        <v>152.652803851846</v>
      </c>
      <c r="Y25" s="28">
        <v>168.370946508148</v>
      </c>
      <c r="Z25" s="28">
        <v>131.654726079667</v>
      </c>
      <c r="AA25" s="28">
        <v>101.794165175547</v>
      </c>
      <c r="AB25" s="28">
        <v>98.2450164314959</v>
      </c>
      <c r="AC25" s="28">
        <v>59.7551304120989</v>
      </c>
      <c r="AD25" s="28">
        <v>65.6322372534487</v>
      </c>
      <c r="AE25" s="28">
        <v>34.8664345877651</v>
      </c>
      <c r="AF25" s="28">
        <v>25.2233760040636</v>
      </c>
      <c r="AG25" s="28">
        <v>18.1470118080607</v>
      </c>
      <c r="AH25" s="28">
        <v>29.6984644474949</v>
      </c>
      <c r="AI25" s="28">
        <v>64.5506390405752</v>
      </c>
      <c r="AJ25" s="28">
        <v>50.731030790071</v>
      </c>
      <c r="AK25" s="28">
        <v>53.5016657468137</v>
      </c>
      <c r="AL25" s="28">
        <v>51.4852368330149</v>
      </c>
      <c r="AM25" s="28">
        <v>69.6573528780253</v>
      </c>
      <c r="AN25" s="28">
        <v>73.8762083167835</v>
      </c>
    </row>
    <row r="26" spans="1:40" s="23" customFormat="1" ht="12.75">
      <c r="A26" s="23" t="s">
        <v>652</v>
      </c>
      <c r="B26" s="24" t="s">
        <v>819</v>
      </c>
      <c r="C26" s="23" t="s">
        <v>820</v>
      </c>
      <c r="E26" s="27" t="s">
        <v>653</v>
      </c>
      <c r="F26" s="27"/>
      <c r="G26" s="28">
        <v>3.92821947593172</v>
      </c>
      <c r="H26" s="28">
        <v>3.73285438367834</v>
      </c>
      <c r="I26" s="28">
        <v>3.40378954787722</v>
      </c>
      <c r="J26" s="28">
        <v>3.97040457643362</v>
      </c>
      <c r="K26" s="28">
        <v>4.53664360021094</v>
      </c>
      <c r="L26" s="28">
        <v>5.4537447846475</v>
      </c>
      <c r="M26" s="28">
        <v>5.5389324803707</v>
      </c>
      <c r="N26" s="28">
        <v>5.54295814380483</v>
      </c>
      <c r="O26" s="28">
        <v>6.86791991313275</v>
      </c>
      <c r="P26" s="28">
        <v>5.39778704413879</v>
      </c>
      <c r="Q26" s="28">
        <v>4.60816346709603</v>
      </c>
      <c r="R26" s="28">
        <v>4.65344576743174</v>
      </c>
      <c r="S26" s="28">
        <v>3.24554134771768</v>
      </c>
      <c r="T26" s="28">
        <v>5.76355158807236</v>
      </c>
      <c r="U26" s="28">
        <v>5.11055366554298</v>
      </c>
      <c r="V26" s="28">
        <v>4.2165205851268</v>
      </c>
      <c r="W26" s="28">
        <v>4.21088283603381</v>
      </c>
      <c r="X26" s="28">
        <v>4.56308934162147</v>
      </c>
      <c r="Y26" s="28">
        <v>4.34030330050024</v>
      </c>
      <c r="Z26" s="28">
        <v>4.25277425620816</v>
      </c>
      <c r="AA26" s="28">
        <v>4.67247084958873</v>
      </c>
      <c r="AB26" s="28">
        <v>3.04553015385402</v>
      </c>
      <c r="AC26" s="28">
        <v>1.73577925044578</v>
      </c>
      <c r="AD26" s="28">
        <v>2.29954236913033</v>
      </c>
      <c r="AE26" s="28">
        <v>2.46199341344148</v>
      </c>
      <c r="AF26" s="28">
        <v>1.97370564938393</v>
      </c>
      <c r="AG26" s="28">
        <v>1.91061121863714</v>
      </c>
      <c r="AH26" s="28">
        <v>2.23885809598183</v>
      </c>
      <c r="AI26" s="28">
        <v>3.20761525433527</v>
      </c>
      <c r="AJ26" s="28">
        <v>2.92440034642613</v>
      </c>
      <c r="AK26" s="28">
        <v>3.48083579764781</v>
      </c>
      <c r="AL26" s="28">
        <v>3.52485817318124</v>
      </c>
      <c r="AM26" s="28">
        <v>3.38414411303217</v>
      </c>
      <c r="AN26" s="28">
        <v>2.59899444371387</v>
      </c>
    </row>
    <row r="27" spans="1:40" s="23" customFormat="1" ht="12.75">
      <c r="A27" s="23" t="s">
        <v>81</v>
      </c>
      <c r="B27" s="23" t="s">
        <v>817</v>
      </c>
      <c r="C27" s="23" t="s">
        <v>818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654</v>
      </c>
      <c r="B28" s="23" t="s">
        <v>815</v>
      </c>
      <c r="C28" s="23" t="s">
        <v>816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655</v>
      </c>
      <c r="B29" s="24" t="s">
        <v>813</v>
      </c>
      <c r="C29" s="23" t="s">
        <v>814</v>
      </c>
      <c r="E29" s="27" t="s">
        <v>41</v>
      </c>
      <c r="F29" s="27"/>
      <c r="G29" s="28">
        <v>-187.744169050462</v>
      </c>
      <c r="H29" s="28">
        <v>-218.2504830048</v>
      </c>
      <c r="I29" s="28">
        <v>-223.519545873545</v>
      </c>
      <c r="J29" s="28">
        <v>-249.09316101404</v>
      </c>
      <c r="K29" s="28">
        <v>-251.227357547584</v>
      </c>
      <c r="L29" s="28">
        <v>-246.520077531187</v>
      </c>
      <c r="M29" s="28">
        <v>-250.443250353203</v>
      </c>
      <c r="N29" s="28">
        <v>-261.903109334151</v>
      </c>
      <c r="O29" s="28">
        <v>-206.727087720083</v>
      </c>
      <c r="P29" s="28">
        <v>-240.694892639654</v>
      </c>
      <c r="Q29" s="28">
        <v>-235.57747301986</v>
      </c>
      <c r="R29" s="28">
        <v>-151.86892140544</v>
      </c>
      <c r="S29" s="28">
        <v>-135.347631383229</v>
      </c>
      <c r="T29" s="28">
        <v>-223.723705660465</v>
      </c>
      <c r="U29" s="28">
        <v>-157.858117300169</v>
      </c>
      <c r="V29" s="28">
        <v>-262.37462015444</v>
      </c>
      <c r="W29" s="28">
        <v>-202.005795915673</v>
      </c>
      <c r="X29" s="28">
        <v>-154.054391026246</v>
      </c>
      <c r="Y29" s="28">
        <v>-169.677753169657</v>
      </c>
      <c r="Z29" s="28">
        <v>-132.804276041887</v>
      </c>
      <c r="AA29" s="28">
        <v>-102.481281848431</v>
      </c>
      <c r="AB29" s="28">
        <v>-100.434578400405</v>
      </c>
      <c r="AC29" s="28">
        <v>-62.59799602585</v>
      </c>
      <c r="AD29" s="28">
        <v>-66.1585352921598</v>
      </c>
      <c r="AE29" s="28">
        <v>-35.7157574460415</v>
      </c>
      <c r="AF29" s="28">
        <v>-27.1746482467436</v>
      </c>
      <c r="AG29" s="28">
        <v>-18.542034788655</v>
      </c>
      <c r="AH29" s="28">
        <v>-33.757079935231</v>
      </c>
      <c r="AI29" s="28">
        <v>-68.2326848212545</v>
      </c>
      <c r="AJ29" s="28">
        <v>-54.0582861846652</v>
      </c>
      <c r="AK29" s="28">
        <v>-55.3324025125395</v>
      </c>
      <c r="AL29" s="28">
        <v>-54.0662848575586</v>
      </c>
      <c r="AM29" s="28">
        <v>-71.696521896313</v>
      </c>
      <c r="AN29" s="28">
        <v>-77.2299076563673</v>
      </c>
    </row>
    <row r="30" spans="1:40" s="23" customFormat="1" ht="12.75">
      <c r="A30" s="23" t="s">
        <v>656</v>
      </c>
      <c r="B30" s="24" t="s">
        <v>811</v>
      </c>
      <c r="C30" s="23" t="s">
        <v>812</v>
      </c>
      <c r="E30" s="27" t="s">
        <v>653</v>
      </c>
      <c r="F30" s="27"/>
      <c r="G30" s="28">
        <v>3.36147145262738</v>
      </c>
      <c r="H30" s="28">
        <v>3.49978640924945</v>
      </c>
      <c r="I30" s="28">
        <v>3.40378954787722</v>
      </c>
      <c r="J30" s="28">
        <v>3.9878397871969</v>
      </c>
      <c r="K30" s="28">
        <v>4.33246399056609</v>
      </c>
      <c r="L30" s="28">
        <v>4.42828763603939</v>
      </c>
      <c r="M30" s="28">
        <v>4.90686894537204</v>
      </c>
      <c r="N30" s="28">
        <v>4.47973892783285</v>
      </c>
      <c r="O30" s="28">
        <v>4.02470249353719</v>
      </c>
      <c r="P30" s="28">
        <v>4.02464269285324</v>
      </c>
      <c r="Q30" s="28">
        <v>3.73112745535743</v>
      </c>
      <c r="R30" s="28">
        <v>2.73480467314147</v>
      </c>
      <c r="S30" s="28">
        <v>2.26905098944775</v>
      </c>
      <c r="T30" s="28">
        <v>4.28728947411354</v>
      </c>
      <c r="U30" s="28">
        <v>3.02269567246596</v>
      </c>
      <c r="V30" s="28">
        <v>3.43308351855241</v>
      </c>
      <c r="W30" s="28">
        <v>3.0680055968718</v>
      </c>
      <c r="X30" s="28">
        <v>2.87201975247465</v>
      </c>
      <c r="Y30" s="28">
        <v>2.89364437542692</v>
      </c>
      <c r="Z30" s="28">
        <v>2.56981068243577</v>
      </c>
      <c r="AA30" s="28">
        <v>2.35436865936155</v>
      </c>
      <c r="AB30" s="28">
        <v>2.09680457330734</v>
      </c>
      <c r="AC30" s="28">
        <v>1.28217164345344</v>
      </c>
      <c r="AD30" s="28">
        <v>1.46848602325349</v>
      </c>
      <c r="AE30" s="28">
        <v>1.29472227708638</v>
      </c>
      <c r="AF30" s="28">
        <v>1.18403339300311</v>
      </c>
      <c r="AG30" s="28">
        <v>1.12181753328424</v>
      </c>
      <c r="AH30" s="28">
        <v>1.22152714866334</v>
      </c>
      <c r="AI30" s="28">
        <v>1.46460235208986</v>
      </c>
      <c r="AJ30" s="28">
        <v>1.36301671629588</v>
      </c>
      <c r="AK30" s="28">
        <v>1.45557473362259</v>
      </c>
      <c r="AL30" s="28">
        <v>1.50245007634815</v>
      </c>
      <c r="AM30" s="28">
        <v>1.57885454440045</v>
      </c>
      <c r="AN30" s="28">
        <v>1.55135357427178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668</v>
      </c>
      <c r="B1" s="2" t="s">
        <v>629</v>
      </c>
      <c r="C1" s="34"/>
    </row>
    <row r="2" spans="2:6" s="23" customFormat="1" ht="12.75">
      <c r="B2" s="35" t="s">
        <v>657</v>
      </c>
      <c r="C2" s="29"/>
      <c r="D2" s="29"/>
      <c r="E2" s="29"/>
      <c r="F2" s="29"/>
    </row>
    <row r="3" s="23" customFormat="1" ht="12.75"/>
    <row r="4" s="23" customFormat="1" ht="12.75"/>
    <row r="5" s="23" customFormat="1" ht="12.75"/>
    <row r="6" spans="3:40" s="24" customFormat="1" ht="12.75">
      <c r="C6" s="25" t="s">
        <v>810</v>
      </c>
      <c r="D6" s="26"/>
      <c r="E6" s="25" t="s">
        <v>671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630</v>
      </c>
      <c r="B8" s="23" t="s">
        <v>851</v>
      </c>
      <c r="C8" s="23" t="s">
        <v>824</v>
      </c>
      <c r="E8" s="27" t="s">
        <v>631</v>
      </c>
      <c r="F8" s="27"/>
      <c r="G8" s="28">
        <v>5607.235</v>
      </c>
      <c r="H8" s="28">
        <v>5493.343</v>
      </c>
      <c r="I8" s="28">
        <v>6053.482</v>
      </c>
      <c r="J8" s="28">
        <v>5897.936</v>
      </c>
      <c r="K8" s="28">
        <v>5605.979</v>
      </c>
      <c r="L8" s="28">
        <v>5384.388</v>
      </c>
      <c r="M8" s="28">
        <v>5330.826</v>
      </c>
      <c r="N8" s="28">
        <v>4749.562</v>
      </c>
      <c r="O8" s="28">
        <v>5059.764</v>
      </c>
      <c r="P8" s="28">
        <v>4694.956</v>
      </c>
      <c r="Q8" s="28">
        <v>5322.962</v>
      </c>
      <c r="R8" s="28">
        <v>5450</v>
      </c>
      <c r="S8" s="28">
        <v>5096.876</v>
      </c>
      <c r="T8" s="28">
        <v>5263</v>
      </c>
      <c r="U8" s="28">
        <v>5291</v>
      </c>
      <c r="V8" s="28">
        <v>5515</v>
      </c>
      <c r="W8" s="28">
        <v>4927</v>
      </c>
      <c r="X8" s="28">
        <v>4451</v>
      </c>
      <c r="Y8" s="28">
        <v>5000</v>
      </c>
      <c r="Z8" s="28">
        <v>4768</v>
      </c>
      <c r="AA8" s="28">
        <v>4680</v>
      </c>
      <c r="AB8" s="28">
        <v>4408</v>
      </c>
      <c r="AC8" s="28">
        <v>4843.478</v>
      </c>
      <c r="AD8" s="28">
        <v>4916.08</v>
      </c>
      <c r="AE8" s="28">
        <v>4295.413</v>
      </c>
      <c r="AF8" s="28">
        <v>4224.019</v>
      </c>
      <c r="AG8" s="28">
        <v>4006</v>
      </c>
      <c r="AH8" s="28">
        <v>4229.735</v>
      </c>
      <c r="AI8" s="28">
        <v>4240.739</v>
      </c>
      <c r="AJ8" s="28">
        <v>4326.915</v>
      </c>
      <c r="AK8" s="28">
        <v>4196.691</v>
      </c>
      <c r="AL8" s="28">
        <v>3972.468</v>
      </c>
      <c r="AM8" s="28">
        <v>3868.045</v>
      </c>
      <c r="AN8" s="28">
        <v>3744.405</v>
      </c>
    </row>
    <row r="9" spans="1:40" s="23" customFormat="1" ht="12.75">
      <c r="A9" s="23" t="s">
        <v>77</v>
      </c>
      <c r="B9" s="23" t="s">
        <v>849</v>
      </c>
      <c r="C9" s="23" t="s">
        <v>850</v>
      </c>
      <c r="E9" s="27" t="s">
        <v>645</v>
      </c>
      <c r="F9" s="27"/>
      <c r="G9" s="28">
        <v>893.426467941864</v>
      </c>
      <c r="H9" s="28">
        <v>935.232136626095</v>
      </c>
      <c r="I9" s="28">
        <v>1050.05313747361</v>
      </c>
      <c r="J9" s="28">
        <v>1118.72213198482</v>
      </c>
      <c r="K9" s="28">
        <v>1178.45469198083</v>
      </c>
      <c r="L9" s="28">
        <v>1241.62421009277</v>
      </c>
      <c r="M9" s="28">
        <v>1313.98157340438</v>
      </c>
      <c r="N9" s="28">
        <v>1387.96479842247</v>
      </c>
      <c r="O9" s="28">
        <v>1412.63218026572</v>
      </c>
      <c r="P9" s="28">
        <v>1502.42238833016</v>
      </c>
      <c r="Q9" s="28">
        <v>1685.20938214945</v>
      </c>
      <c r="R9" s="28">
        <v>1699.6490743945</v>
      </c>
      <c r="S9" s="28">
        <v>1815.41116360786</v>
      </c>
      <c r="T9" s="28">
        <v>1919.43517747007</v>
      </c>
      <c r="U9" s="28">
        <v>1992.22908987904</v>
      </c>
      <c r="V9" s="28">
        <v>1953.7608555757</v>
      </c>
      <c r="W9" s="28">
        <v>1947.22532773493</v>
      </c>
      <c r="X9" s="28">
        <v>1980.91513686363</v>
      </c>
      <c r="Y9" s="28">
        <v>2031.586495903</v>
      </c>
      <c r="Z9" s="28">
        <v>1780.32712654362</v>
      </c>
      <c r="AA9" s="28">
        <v>1683.2824795406</v>
      </c>
      <c r="AB9" s="28">
        <v>1875.28107615495</v>
      </c>
      <c r="AC9" s="28">
        <v>1986.41110398045</v>
      </c>
      <c r="AD9" s="28">
        <v>1907.32563100885</v>
      </c>
      <c r="AE9" s="28">
        <v>1693.43108401148</v>
      </c>
      <c r="AF9" s="28">
        <v>1950.83862532958</v>
      </c>
      <c r="AG9" s="28">
        <v>2119.48607924775</v>
      </c>
      <c r="AH9" s="28">
        <v>2187.70659933211</v>
      </c>
      <c r="AI9" s="28">
        <v>2107.42072782688</v>
      </c>
      <c r="AJ9" s="28">
        <v>1971.70741872327</v>
      </c>
      <c r="AK9" s="28">
        <v>1736.10471705827</v>
      </c>
      <c r="AL9" s="28">
        <v>1708.26439955715</v>
      </c>
      <c r="AM9" s="28">
        <v>2231.49283663453</v>
      </c>
      <c r="AN9" s="28">
        <v>2376.27100814282</v>
      </c>
    </row>
    <row r="10" spans="1:40" s="23" customFormat="1" ht="12.75">
      <c r="A10" s="23" t="s">
        <v>40</v>
      </c>
      <c r="B10" s="23" t="s">
        <v>848</v>
      </c>
      <c r="C10" s="23" t="s">
        <v>824</v>
      </c>
      <c r="E10" s="27" t="s">
        <v>41</v>
      </c>
      <c r="F10" s="27"/>
      <c r="G10" s="28">
        <v>5009.65216097</v>
      </c>
      <c r="H10" s="28">
        <v>5137.55091111</v>
      </c>
      <c r="I10" s="28">
        <v>6356.47776674</v>
      </c>
      <c r="J10" s="28">
        <v>6598.15153623</v>
      </c>
      <c r="K10" s="28">
        <v>6606.392255696</v>
      </c>
      <c r="L10" s="28">
        <v>6685.386497333</v>
      </c>
      <c r="M10" s="28">
        <v>7004.607135025</v>
      </c>
      <c r="N10" s="28">
        <v>6592.224863925</v>
      </c>
      <c r="O10" s="28">
        <v>7147.58545095</v>
      </c>
      <c r="P10" s="28">
        <v>7053.807006625</v>
      </c>
      <c r="Q10" s="28">
        <v>8970.305503225</v>
      </c>
      <c r="R10" s="28">
        <v>9263.08745545</v>
      </c>
      <c r="S10" s="28">
        <v>9252.925589925</v>
      </c>
      <c r="T10" s="28">
        <v>10101.987339025</v>
      </c>
      <c r="U10" s="28">
        <v>10540.88411455</v>
      </c>
      <c r="V10" s="28">
        <v>10774.9911185</v>
      </c>
      <c r="W10" s="28">
        <v>9593.97918975</v>
      </c>
      <c r="X10" s="28">
        <v>8817.05327418</v>
      </c>
      <c r="Y10" s="28">
        <v>10157.932479515</v>
      </c>
      <c r="Z10" s="28">
        <v>8488.59973936</v>
      </c>
      <c r="AA10" s="28">
        <v>7877.76200425</v>
      </c>
      <c r="AB10" s="28">
        <v>8266.238983691</v>
      </c>
      <c r="AC10" s="28">
        <v>9621.138481085</v>
      </c>
      <c r="AD10" s="28">
        <v>9376.56538809</v>
      </c>
      <c r="AE10" s="28">
        <v>7273.985892867</v>
      </c>
      <c r="AF10" s="28">
        <v>8240.37941932602</v>
      </c>
      <c r="AG10" s="28">
        <v>8490.66123346649</v>
      </c>
      <c r="AH10" s="28">
        <v>9253.419172926</v>
      </c>
      <c r="AI10" s="28">
        <v>8937.02126990381</v>
      </c>
      <c r="AJ10" s="28">
        <v>8531.410405685</v>
      </c>
      <c r="AK10" s="28">
        <v>7285.895041136</v>
      </c>
      <c r="AL10" s="28">
        <v>6786.02566278</v>
      </c>
      <c r="AM10" s="28">
        <v>8631.51470928</v>
      </c>
      <c r="AN10" s="28">
        <v>8897.721044245</v>
      </c>
    </row>
    <row r="11" spans="1:40" s="23" customFormat="1" ht="12.75">
      <c r="A11" s="23" t="s">
        <v>646</v>
      </c>
      <c r="B11" s="23" t="s">
        <v>846</v>
      </c>
      <c r="C11" s="23" t="s">
        <v>847</v>
      </c>
      <c r="E11" s="27" t="s">
        <v>631</v>
      </c>
      <c r="F11" s="27"/>
      <c r="G11" s="28">
        <v>5805</v>
      </c>
      <c r="H11" s="28">
        <v>5617</v>
      </c>
      <c r="I11" s="28">
        <v>5611</v>
      </c>
      <c r="J11" s="28">
        <v>5602</v>
      </c>
      <c r="K11" s="28">
        <v>5444</v>
      </c>
      <c r="L11" s="28">
        <v>5478</v>
      </c>
      <c r="M11" s="28">
        <v>5524</v>
      </c>
      <c r="N11" s="28">
        <v>5509</v>
      </c>
      <c r="O11" s="28">
        <v>5414</v>
      </c>
      <c r="P11" s="28">
        <v>5557</v>
      </c>
      <c r="Q11" s="28">
        <v>5225</v>
      </c>
      <c r="R11" s="28">
        <v>5070</v>
      </c>
      <c r="S11" s="28">
        <v>5041</v>
      </c>
      <c r="T11" s="28">
        <v>5278</v>
      </c>
      <c r="U11" s="28">
        <v>5126</v>
      </c>
      <c r="V11" s="28">
        <v>5151</v>
      </c>
      <c r="W11" s="28">
        <v>5557</v>
      </c>
      <c r="X11" s="28">
        <v>5455</v>
      </c>
      <c r="Y11" s="28">
        <v>4718</v>
      </c>
      <c r="Z11" s="28">
        <v>5296</v>
      </c>
      <c r="AA11" s="28">
        <v>5046</v>
      </c>
      <c r="AB11" s="28">
        <v>5061</v>
      </c>
      <c r="AC11" s="28">
        <v>4671</v>
      </c>
      <c r="AD11" s="28">
        <v>4944</v>
      </c>
      <c r="AE11" s="28">
        <v>4707</v>
      </c>
      <c r="AF11" s="28">
        <v>5172</v>
      </c>
      <c r="AG11" s="28">
        <v>4883</v>
      </c>
      <c r="AH11" s="28">
        <v>4491</v>
      </c>
      <c r="AI11" s="28">
        <v>4422</v>
      </c>
      <c r="AJ11" s="28">
        <v>4197</v>
      </c>
      <c r="AK11" s="28">
        <v>4220</v>
      </c>
      <c r="AL11" s="28">
        <v>4439</v>
      </c>
      <c r="AM11" s="28">
        <v>4816</v>
      </c>
      <c r="AN11" s="28">
        <v>4920</v>
      </c>
    </row>
    <row r="12" spans="1:40" s="23" customFormat="1" ht="12.75">
      <c r="A12" s="23" t="s">
        <v>513</v>
      </c>
      <c r="B12" s="23" t="s">
        <v>844</v>
      </c>
      <c r="C12" s="23" t="s">
        <v>845</v>
      </c>
      <c r="E12" s="27" t="s">
        <v>645</v>
      </c>
      <c r="F12" s="27"/>
      <c r="G12" s="28">
        <v>893.426467941864</v>
      </c>
      <c r="H12" s="28">
        <v>935.232136626094</v>
      </c>
      <c r="I12" s="28">
        <v>1050.05313747361</v>
      </c>
      <c r="J12" s="28">
        <v>1118.72213198482</v>
      </c>
      <c r="K12" s="28">
        <v>1178.45469198083</v>
      </c>
      <c r="L12" s="28">
        <v>1241.62421009277</v>
      </c>
      <c r="M12" s="28">
        <v>1313.98157340438</v>
      </c>
      <c r="N12" s="28">
        <v>1387.96479842247</v>
      </c>
      <c r="O12" s="28">
        <v>1412.63218026572</v>
      </c>
      <c r="P12" s="28">
        <v>1502.42238833016</v>
      </c>
      <c r="Q12" s="28">
        <v>1685.20938214945</v>
      </c>
      <c r="R12" s="28">
        <v>1699.6490743945</v>
      </c>
      <c r="S12" s="28">
        <v>1815.41116360786</v>
      </c>
      <c r="T12" s="28">
        <v>1919.43517747007</v>
      </c>
      <c r="U12" s="28">
        <v>1992.22908987904</v>
      </c>
      <c r="V12" s="28">
        <v>1953.7608555757</v>
      </c>
      <c r="W12" s="28">
        <v>1947.22532773493</v>
      </c>
      <c r="X12" s="28">
        <v>1980.91513686363</v>
      </c>
      <c r="Y12" s="28">
        <v>2031.586495903</v>
      </c>
      <c r="Z12" s="28">
        <v>1780.32712654362</v>
      </c>
      <c r="AA12" s="28">
        <v>1683.2824795406</v>
      </c>
      <c r="AB12" s="28">
        <v>1875.28107615495</v>
      </c>
      <c r="AC12" s="28">
        <v>1986.41110398045</v>
      </c>
      <c r="AD12" s="28">
        <v>1907.32563100885</v>
      </c>
      <c r="AE12" s="28">
        <v>1693.43108401148</v>
      </c>
      <c r="AF12" s="28">
        <v>1950.83862532958</v>
      </c>
      <c r="AG12" s="28">
        <v>2119.48607924775</v>
      </c>
      <c r="AH12" s="28">
        <v>2187.70659933211</v>
      </c>
      <c r="AI12" s="28">
        <v>2107.42072782688</v>
      </c>
      <c r="AJ12" s="28">
        <v>1971.70741872327</v>
      </c>
      <c r="AK12" s="28">
        <v>1736.10471705827</v>
      </c>
      <c r="AL12" s="28">
        <v>1708.26439955715</v>
      </c>
      <c r="AM12" s="28">
        <v>2231.49283663453</v>
      </c>
      <c r="AN12" s="28">
        <v>2376.27100814281</v>
      </c>
    </row>
    <row r="13" spans="1:40" s="23" customFormat="1" ht="12.75">
      <c r="A13" s="23" t="s">
        <v>44</v>
      </c>
      <c r="B13" s="23" t="s">
        <v>842</v>
      </c>
      <c r="C13" s="23" t="s">
        <v>843</v>
      </c>
      <c r="E13" s="27" t="s">
        <v>41</v>
      </c>
      <c r="F13" s="27"/>
      <c r="G13" s="28">
        <v>5186.34064640252</v>
      </c>
      <c r="H13" s="28">
        <v>5253.19891142877</v>
      </c>
      <c r="I13" s="28">
        <v>5891.8481543644</v>
      </c>
      <c r="J13" s="28">
        <v>6267.08138337894</v>
      </c>
      <c r="K13" s="28">
        <v>6415.50734314364</v>
      </c>
      <c r="L13" s="28">
        <v>6801.6174228882</v>
      </c>
      <c r="M13" s="28">
        <v>7258.43421148582</v>
      </c>
      <c r="N13" s="28">
        <v>7646.29807450936</v>
      </c>
      <c r="O13" s="28">
        <v>7647.99062395861</v>
      </c>
      <c r="P13" s="28">
        <v>8348.96121195068</v>
      </c>
      <c r="Q13" s="28">
        <v>8805.21902173087</v>
      </c>
      <c r="R13" s="28">
        <v>8617.22080718009</v>
      </c>
      <c r="S13" s="28">
        <v>9151.48767574725</v>
      </c>
      <c r="T13" s="28">
        <v>10130.7788666871</v>
      </c>
      <c r="U13" s="28">
        <v>10212.16631472</v>
      </c>
      <c r="V13" s="28">
        <v>10063.8221670704</v>
      </c>
      <c r="W13" s="28">
        <v>10820.731146223</v>
      </c>
      <c r="X13" s="28">
        <v>10805.8920715911</v>
      </c>
      <c r="Y13" s="28">
        <v>9585.02508767036</v>
      </c>
      <c r="Z13" s="28">
        <v>9428.61246217503</v>
      </c>
      <c r="AA13" s="28">
        <v>8493.84339176186</v>
      </c>
      <c r="AB13" s="28">
        <v>9490.79752642018</v>
      </c>
      <c r="AC13" s="28">
        <v>9278.52626669266</v>
      </c>
      <c r="AD13" s="28">
        <v>9429.81791970777</v>
      </c>
      <c r="AE13" s="28">
        <v>7970.98011244203</v>
      </c>
      <c r="AF13" s="28">
        <v>10089.7373702046</v>
      </c>
      <c r="AG13" s="28">
        <v>10349.4505249668</v>
      </c>
      <c r="AH13" s="28">
        <v>9824.9903376005</v>
      </c>
      <c r="AI13" s="28">
        <v>9319.01445845044</v>
      </c>
      <c r="AJ13" s="28">
        <v>8275.25603638157</v>
      </c>
      <c r="AK13" s="28">
        <v>7326.36190598591</v>
      </c>
      <c r="AL13" s="28">
        <v>7582.9856696342</v>
      </c>
      <c r="AM13" s="28">
        <v>10746.8695012319</v>
      </c>
      <c r="AN13" s="28">
        <v>11691.2533600627</v>
      </c>
    </row>
    <row r="14" spans="1:40" s="23" customFormat="1" ht="12.75">
      <c r="A14" s="23" t="s">
        <v>574</v>
      </c>
      <c r="B14" s="23" t="s">
        <v>841</v>
      </c>
      <c r="C14" s="29" t="s">
        <v>840</v>
      </c>
      <c r="E14" s="27" t="s">
        <v>645</v>
      </c>
      <c r="F14" s="27"/>
      <c r="G14" s="28">
        <v>178.255572477745</v>
      </c>
      <c r="H14" s="28">
        <v>149.071073968384</v>
      </c>
      <c r="I14" s="28">
        <v>191.384195435498</v>
      </c>
      <c r="J14" s="28">
        <v>200.528556701086</v>
      </c>
      <c r="K14" s="28">
        <v>176.270677828179</v>
      </c>
      <c r="L14" s="28">
        <v>192.121989610708</v>
      </c>
      <c r="M14" s="28">
        <v>180.920491684542</v>
      </c>
      <c r="N14" s="28">
        <v>146.011105974712</v>
      </c>
      <c r="O14" s="28">
        <v>270.902163175782</v>
      </c>
      <c r="P14" s="28">
        <v>190.22875024405</v>
      </c>
      <c r="Q14" s="28">
        <v>330.907403294109</v>
      </c>
      <c r="R14" s="28">
        <v>362.523532693873</v>
      </c>
      <c r="S14" s="28">
        <v>514.381191211957</v>
      </c>
      <c r="T14" s="28">
        <v>462.471119366918</v>
      </c>
      <c r="U14" s="28">
        <v>320.185602268399</v>
      </c>
      <c r="V14" s="28">
        <v>392.450794399227</v>
      </c>
      <c r="W14" s="28">
        <v>403.379149194444</v>
      </c>
      <c r="X14" s="28">
        <v>547.04855308367</v>
      </c>
      <c r="Y14" s="28">
        <v>507.528503759594</v>
      </c>
      <c r="Z14" s="28">
        <v>546.659328269962</v>
      </c>
      <c r="AA14" s="28">
        <v>550.17741498642</v>
      </c>
      <c r="AB14" s="28">
        <v>605.390631554158</v>
      </c>
      <c r="AC14" s="28">
        <v>1117.11644840372</v>
      </c>
      <c r="AD14" s="28">
        <v>897.921168517948</v>
      </c>
      <c r="AE14" s="28">
        <v>972.968922280201</v>
      </c>
      <c r="AF14" s="28">
        <v>932.052821538228</v>
      </c>
      <c r="AG14" s="28">
        <v>889.259855401173</v>
      </c>
      <c r="AH14" s="28">
        <v>875.30780911836</v>
      </c>
      <c r="AI14" s="28">
        <v>919.89920027404</v>
      </c>
      <c r="AJ14" s="28">
        <v>1015.23313552973</v>
      </c>
      <c r="AK14" s="28">
        <v>924.18071989352</v>
      </c>
      <c r="AL14" s="28">
        <v>913.291366223135</v>
      </c>
      <c r="AM14" s="28">
        <v>943.58118743313</v>
      </c>
      <c r="AN14" s="28">
        <v>1002.47773664443</v>
      </c>
    </row>
    <row r="15" spans="1:40" s="23" customFormat="1" ht="12.75">
      <c r="A15" s="23" t="s">
        <v>647</v>
      </c>
      <c r="B15" s="24" t="s">
        <v>839</v>
      </c>
      <c r="C15" s="29" t="s">
        <v>840</v>
      </c>
      <c r="E15" s="27" t="s">
        <v>645</v>
      </c>
      <c r="F15" s="27"/>
      <c r="G15" s="28">
        <v>715.170895464119</v>
      </c>
      <c r="H15" s="28">
        <v>786.161062657711</v>
      </c>
      <c r="I15" s="28">
        <v>858.668942038108</v>
      </c>
      <c r="J15" s="28">
        <v>918.193575283731</v>
      </c>
      <c r="K15" s="28">
        <v>1002.18401415265</v>
      </c>
      <c r="L15" s="28">
        <v>1049.50222048206</v>
      </c>
      <c r="M15" s="28">
        <v>1133.06108171984</v>
      </c>
      <c r="N15" s="28">
        <v>1241.95369244775</v>
      </c>
      <c r="O15" s="28">
        <v>1141.73001708994</v>
      </c>
      <c r="P15" s="28">
        <v>1312.19363808611</v>
      </c>
      <c r="Q15" s="28">
        <v>1354.30197885534</v>
      </c>
      <c r="R15" s="28">
        <v>1337.12554170062</v>
      </c>
      <c r="S15" s="28">
        <v>1301.02997239591</v>
      </c>
      <c r="T15" s="28">
        <v>1456.96405810316</v>
      </c>
      <c r="U15" s="28">
        <v>1672.04348761064</v>
      </c>
      <c r="V15" s="28">
        <v>1561.31006117648</v>
      </c>
      <c r="W15" s="28">
        <v>1543.84617854049</v>
      </c>
      <c r="X15" s="28">
        <v>1433.86658377996</v>
      </c>
      <c r="Y15" s="28">
        <v>1524.05799214341</v>
      </c>
      <c r="Z15" s="28">
        <v>1233.66779827366</v>
      </c>
      <c r="AA15" s="28">
        <v>1133.10506455418</v>
      </c>
      <c r="AB15" s="28">
        <v>1269.89044460079</v>
      </c>
      <c r="AC15" s="28">
        <v>869.294655576725</v>
      </c>
      <c r="AD15" s="28">
        <v>1009.40446249091</v>
      </c>
      <c r="AE15" s="28">
        <v>720.462161731279</v>
      </c>
      <c r="AF15" s="28">
        <v>1018.78580379135</v>
      </c>
      <c r="AG15" s="28">
        <v>1230.22622384658</v>
      </c>
      <c r="AH15" s="28">
        <v>1312.39879021375</v>
      </c>
      <c r="AI15" s="28">
        <v>1187.52152755284</v>
      </c>
      <c r="AJ15" s="28">
        <v>956.474283193539</v>
      </c>
      <c r="AK15" s="28">
        <v>811.923997164753</v>
      </c>
      <c r="AL15" s="28">
        <v>794.973033334016</v>
      </c>
      <c r="AM15" s="28">
        <v>1287.9116492014</v>
      </c>
      <c r="AN15" s="28">
        <v>1373.79327149839</v>
      </c>
    </row>
    <row r="16" spans="1:40" s="23" customFormat="1" ht="12.75">
      <c r="A16" s="23" t="s">
        <v>517</v>
      </c>
      <c r="B16" s="24" t="s">
        <v>837</v>
      </c>
      <c r="C16" s="23" t="s">
        <v>838</v>
      </c>
      <c r="E16" s="27" t="s">
        <v>41</v>
      </c>
      <c r="F16" s="27"/>
      <c r="G16" s="28">
        <v>4151.56704816921</v>
      </c>
      <c r="H16" s="28">
        <v>4415.86668894836</v>
      </c>
      <c r="I16" s="28">
        <v>4817.99143377582</v>
      </c>
      <c r="J16" s="28">
        <v>5143.72040873946</v>
      </c>
      <c r="K16" s="28">
        <v>5455.88977304703</v>
      </c>
      <c r="L16" s="28">
        <v>5749.17316380075</v>
      </c>
      <c r="M16" s="28">
        <v>6259.02941542041</v>
      </c>
      <c r="N16" s="28">
        <v>6841.92289169468</v>
      </c>
      <c r="O16" s="28">
        <v>6181.32631252492</v>
      </c>
      <c r="P16" s="28">
        <v>7291.8600468445</v>
      </c>
      <c r="Q16" s="28">
        <v>7076.22783951916</v>
      </c>
      <c r="R16" s="28">
        <v>6779.22649642215</v>
      </c>
      <c r="S16" s="28">
        <v>6558.49209084777</v>
      </c>
      <c r="T16" s="28">
        <v>7689.85629866846</v>
      </c>
      <c r="U16" s="28">
        <v>8570.89491749215</v>
      </c>
      <c r="V16" s="28">
        <v>8042.30812512003</v>
      </c>
      <c r="W16" s="28">
        <v>8579.15321414949</v>
      </c>
      <c r="X16" s="28">
        <v>7821.74221451967</v>
      </c>
      <c r="Y16" s="28">
        <v>7190.50560693259</v>
      </c>
      <c r="Z16" s="28">
        <v>6533.50465965731</v>
      </c>
      <c r="AA16" s="28">
        <v>5717.64815574038</v>
      </c>
      <c r="AB16" s="28">
        <v>6426.91554012458</v>
      </c>
      <c r="AC16" s="28">
        <v>4060.47533619888</v>
      </c>
      <c r="AD16" s="28">
        <v>4990.49566255504</v>
      </c>
      <c r="AE16" s="28">
        <v>3391.21539526913</v>
      </c>
      <c r="AF16" s="28">
        <v>5269.16017720887</v>
      </c>
      <c r="AG16" s="28">
        <v>6007.19465104284</v>
      </c>
      <c r="AH16" s="28">
        <v>5893.98296684995</v>
      </c>
      <c r="AI16" s="28">
        <v>5251.22019483863</v>
      </c>
      <c r="AJ16" s="28">
        <v>4014.32256656328</v>
      </c>
      <c r="AK16" s="28">
        <v>3426.31926803525</v>
      </c>
      <c r="AL16" s="28">
        <v>3528.88529496969</v>
      </c>
      <c r="AM16" s="28">
        <v>6202.58250255393</v>
      </c>
      <c r="AN16" s="28">
        <v>6759.06289577205</v>
      </c>
    </row>
    <row r="17" spans="1:40" s="23" customFormat="1" ht="12.75">
      <c r="A17" s="23" t="s">
        <v>405</v>
      </c>
      <c r="B17" s="23" t="s">
        <v>835</v>
      </c>
      <c r="C17" s="31" t="s">
        <v>836</v>
      </c>
      <c r="E17" s="27" t="s">
        <v>41</v>
      </c>
      <c r="F17" s="27"/>
      <c r="G17" s="28">
        <v>4010.13127602775</v>
      </c>
      <c r="H17" s="28">
        <v>4318.6523704233</v>
      </c>
      <c r="I17" s="28">
        <v>4817.99143377582</v>
      </c>
      <c r="J17" s="28">
        <v>5143.72040873946</v>
      </c>
      <c r="K17" s="28">
        <v>5455.88977304703</v>
      </c>
      <c r="L17" s="28">
        <v>5650.92716193698</v>
      </c>
      <c r="M17" s="28">
        <v>6040.15147402026</v>
      </c>
      <c r="N17" s="28">
        <v>5898.73606340954</v>
      </c>
      <c r="O17" s="28">
        <v>5776.88443819105</v>
      </c>
      <c r="P17" s="28">
        <v>6160.6913942942</v>
      </c>
      <c r="Q17" s="28">
        <v>7076.22783951916</v>
      </c>
      <c r="R17" s="28">
        <v>6779.22649642215</v>
      </c>
      <c r="S17" s="28">
        <v>6558.49209084777</v>
      </c>
      <c r="T17" s="28">
        <v>7668.00183779691</v>
      </c>
      <c r="U17" s="28">
        <v>8570.89491749215</v>
      </c>
      <c r="V17" s="28">
        <v>8042.30812512003</v>
      </c>
      <c r="W17" s="28">
        <v>7606.53012166898</v>
      </c>
      <c r="X17" s="28">
        <v>6382.14016440459</v>
      </c>
      <c r="Y17" s="28">
        <v>7190.50560693259</v>
      </c>
      <c r="Z17" s="28">
        <v>5882.12806216882</v>
      </c>
      <c r="AA17" s="28">
        <v>5302.93170211355</v>
      </c>
      <c r="AB17" s="28">
        <v>5597.67707980027</v>
      </c>
      <c r="AC17" s="28">
        <v>4060.47533619888</v>
      </c>
      <c r="AD17" s="28">
        <v>4962.31308996229</v>
      </c>
      <c r="AE17" s="28">
        <v>3094.68253550864</v>
      </c>
      <c r="AF17" s="28">
        <v>4303.37059214494</v>
      </c>
      <c r="AG17" s="28">
        <v>4928.28625272939</v>
      </c>
      <c r="AH17" s="28">
        <v>5551.09909692475</v>
      </c>
      <c r="AI17" s="28">
        <v>5035.96885523288</v>
      </c>
      <c r="AJ17" s="28">
        <v>4014.32256656328</v>
      </c>
      <c r="AK17" s="28">
        <v>3407.39413158534</v>
      </c>
      <c r="AL17" s="28">
        <v>3158.00493578231</v>
      </c>
      <c r="AM17" s="28">
        <v>4981.70021513522</v>
      </c>
      <c r="AN17" s="28">
        <v>5144.03839476491</v>
      </c>
    </row>
    <row r="18" spans="1:40" s="23" customFormat="1" ht="12.75">
      <c r="A18" s="23" t="s">
        <v>408</v>
      </c>
      <c r="B18" s="23" t="s">
        <v>833</v>
      </c>
      <c r="C18" s="31" t="s">
        <v>834</v>
      </c>
      <c r="E18" s="27" t="s">
        <v>41</v>
      </c>
      <c r="F18" s="27"/>
      <c r="G18" s="28">
        <v>141.435772141462</v>
      </c>
      <c r="H18" s="28">
        <v>97.2143185250647</v>
      </c>
      <c r="I18" s="28">
        <v>0</v>
      </c>
      <c r="J18" s="28">
        <v>0</v>
      </c>
      <c r="K18" s="28">
        <v>0</v>
      </c>
      <c r="L18" s="28">
        <v>98.2460018637671</v>
      </c>
      <c r="M18" s="28">
        <v>218.877941400149</v>
      </c>
      <c r="N18" s="28">
        <v>943.186828285137</v>
      </c>
      <c r="O18" s="28">
        <v>404.441874333871</v>
      </c>
      <c r="P18" s="28">
        <v>1131.1686525503</v>
      </c>
      <c r="Q18" s="28">
        <v>0</v>
      </c>
      <c r="R18" s="28">
        <v>0</v>
      </c>
      <c r="S18" s="28">
        <v>0</v>
      </c>
      <c r="T18" s="28">
        <v>21.8544608715473</v>
      </c>
      <c r="U18" s="28">
        <v>0</v>
      </c>
      <c r="V18" s="28">
        <v>0</v>
      </c>
      <c r="W18" s="28">
        <v>972.623092480507</v>
      </c>
      <c r="X18" s="28">
        <v>1439.60205011508</v>
      </c>
      <c r="Y18" s="28">
        <v>0</v>
      </c>
      <c r="Z18" s="28">
        <v>651.376597488493</v>
      </c>
      <c r="AA18" s="28">
        <v>414.716453626829</v>
      </c>
      <c r="AB18" s="28">
        <v>829.238460324314</v>
      </c>
      <c r="AC18" s="28">
        <v>0</v>
      </c>
      <c r="AD18" s="28">
        <v>28.1825725927462</v>
      </c>
      <c r="AE18" s="28">
        <v>296.532859760492</v>
      </c>
      <c r="AF18" s="28">
        <v>965.789585063928</v>
      </c>
      <c r="AG18" s="28">
        <v>1078.90839831345</v>
      </c>
      <c r="AH18" s="28">
        <v>342.883869925196</v>
      </c>
      <c r="AI18" s="28">
        <v>215.251339605755</v>
      </c>
      <c r="AJ18" s="28">
        <v>0</v>
      </c>
      <c r="AK18" s="28">
        <v>18.9251364499134</v>
      </c>
      <c r="AL18" s="28">
        <v>370.880359187385</v>
      </c>
      <c r="AM18" s="28">
        <v>1220.88228741871</v>
      </c>
      <c r="AN18" s="28">
        <v>1615.02450100714</v>
      </c>
    </row>
    <row r="19" spans="1:40" s="23" customFormat="1" ht="12.75">
      <c r="A19" s="23" t="s">
        <v>487</v>
      </c>
      <c r="B19" s="23" t="s">
        <v>831</v>
      </c>
      <c r="C19" s="32" t="s">
        <v>832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648</v>
      </c>
      <c r="B20" s="24" t="s">
        <v>829</v>
      </c>
      <c r="C20" s="23" t="s">
        <v>830</v>
      </c>
      <c r="E20" s="27" t="s">
        <v>41</v>
      </c>
      <c r="F20" s="27"/>
      <c r="G20" s="28">
        <v>9.265</v>
      </c>
      <c r="H20" s="28">
        <v>11.48</v>
      </c>
      <c r="I20" s="28">
        <v>388.890550810906</v>
      </c>
      <c r="J20" s="28">
        <v>295.373533895166</v>
      </c>
      <c r="K20" s="28">
        <v>189.313764428433</v>
      </c>
      <c r="L20" s="28">
        <v>18.718</v>
      </c>
      <c r="M20" s="28">
        <v>66.146</v>
      </c>
      <c r="N20" s="28">
        <v>174.172</v>
      </c>
      <c r="O20" s="28">
        <v>207.296</v>
      </c>
      <c r="P20" s="28">
        <v>234.938</v>
      </c>
      <c r="Q20" s="28">
        <v>195.927130452628</v>
      </c>
      <c r="R20" s="28">
        <v>557.252705846236</v>
      </c>
      <c r="S20" s="28">
        <v>102.628350737594</v>
      </c>
      <c r="T20" s="28">
        <v>10.008</v>
      </c>
      <c r="U20" s="28">
        <v>280.937175455756</v>
      </c>
      <c r="V20" s="28">
        <v>605.440862268237</v>
      </c>
      <c r="W20" s="28">
        <v>30.643</v>
      </c>
      <c r="X20" s="28">
        <v>218.007</v>
      </c>
      <c r="Y20" s="28">
        <v>469.908353784441</v>
      </c>
      <c r="Z20" s="28">
        <v>31.359</v>
      </c>
      <c r="AA20" s="28">
        <v>52.467</v>
      </c>
      <c r="AB20" s="28">
        <v>0</v>
      </c>
      <c r="AC20" s="28">
        <v>149.934203604562</v>
      </c>
      <c r="AD20" s="28">
        <v>0</v>
      </c>
      <c r="AE20" s="28">
        <v>0</v>
      </c>
      <c r="AF20" s="28">
        <v>0</v>
      </c>
      <c r="AG20" s="28">
        <v>0</v>
      </c>
      <c r="AH20" s="28">
        <v>0</v>
      </c>
      <c r="AI20" s="28">
        <v>0</v>
      </c>
      <c r="AJ20" s="28">
        <v>124.260356501089</v>
      </c>
      <c r="AK20" s="28">
        <v>0</v>
      </c>
      <c r="AL20" s="28">
        <v>0</v>
      </c>
      <c r="AM20" s="28">
        <v>0</v>
      </c>
      <c r="AN20" s="28">
        <v>0</v>
      </c>
    </row>
    <row r="21" spans="1:40" s="23" customFormat="1" ht="12.75">
      <c r="A21" s="23" t="s">
        <v>649</v>
      </c>
      <c r="B21" s="23" t="s">
        <v>827</v>
      </c>
      <c r="C21" s="31" t="s">
        <v>828</v>
      </c>
      <c r="E21" s="27" t="s">
        <v>41</v>
      </c>
      <c r="F21" s="27"/>
      <c r="G21" s="28">
        <v>0</v>
      </c>
      <c r="H21" s="28">
        <v>0</v>
      </c>
      <c r="I21" s="28">
        <v>379.945550810906</v>
      </c>
      <c r="J21" s="28">
        <v>271.726533895166</v>
      </c>
      <c r="K21" s="28">
        <v>162.332764428433</v>
      </c>
      <c r="L21" s="28">
        <v>0</v>
      </c>
      <c r="M21" s="28">
        <v>0</v>
      </c>
      <c r="N21" s="28">
        <v>0</v>
      </c>
      <c r="O21" s="28">
        <v>0</v>
      </c>
      <c r="P21" s="28">
        <v>0</v>
      </c>
      <c r="Q21" s="28">
        <v>132.670130452628</v>
      </c>
      <c r="R21" s="28">
        <v>508.107705846237</v>
      </c>
      <c r="S21" s="28">
        <v>72.696350737594</v>
      </c>
      <c r="T21" s="28">
        <v>0</v>
      </c>
      <c r="U21" s="28">
        <v>275.887175455756</v>
      </c>
      <c r="V21" s="28">
        <v>568.316862268237</v>
      </c>
      <c r="W21" s="28">
        <v>0</v>
      </c>
      <c r="X21" s="28">
        <v>0</v>
      </c>
      <c r="Y21" s="28">
        <v>429.784353784441</v>
      </c>
      <c r="Z21" s="28">
        <v>0</v>
      </c>
      <c r="AA21" s="28">
        <v>0</v>
      </c>
      <c r="AB21" s="28">
        <v>0</v>
      </c>
      <c r="AC21" s="28">
        <v>149.934203604562</v>
      </c>
      <c r="AD21" s="28">
        <v>0</v>
      </c>
      <c r="AE21" s="28">
        <v>0</v>
      </c>
      <c r="AF21" s="28">
        <v>0</v>
      </c>
      <c r="AG21" s="28">
        <v>0</v>
      </c>
      <c r="AH21" s="28">
        <v>0</v>
      </c>
      <c r="AI21" s="28">
        <v>0</v>
      </c>
      <c r="AJ21" s="28">
        <v>124.260356501089</v>
      </c>
      <c r="AK21" s="28">
        <v>0</v>
      </c>
      <c r="AL21" s="28">
        <v>0</v>
      </c>
      <c r="AM21" s="28">
        <v>0</v>
      </c>
      <c r="AN21" s="28">
        <v>0</v>
      </c>
    </row>
    <row r="22" spans="1:40" s="23" customFormat="1" ht="12.75">
      <c r="A22" s="23" t="s">
        <v>412</v>
      </c>
      <c r="B22" s="23" t="s">
        <v>826</v>
      </c>
      <c r="C22" s="23" t="s">
        <v>824</v>
      </c>
      <c r="E22" s="27" t="s">
        <v>41</v>
      </c>
      <c r="F22" s="27"/>
      <c r="G22" s="28">
        <v>9.265</v>
      </c>
      <c r="H22" s="28">
        <v>11.48</v>
      </c>
      <c r="I22" s="28">
        <v>8.945</v>
      </c>
      <c r="J22" s="28">
        <v>23.647</v>
      </c>
      <c r="K22" s="28">
        <v>26.981</v>
      </c>
      <c r="L22" s="28">
        <v>18.718</v>
      </c>
      <c r="M22" s="28">
        <v>66.146</v>
      </c>
      <c r="N22" s="28">
        <v>174.172</v>
      </c>
      <c r="O22" s="28">
        <v>207.296</v>
      </c>
      <c r="P22" s="28">
        <v>234.938</v>
      </c>
      <c r="Q22" s="28">
        <v>63.257</v>
      </c>
      <c r="R22" s="28">
        <v>49.145</v>
      </c>
      <c r="S22" s="28">
        <v>29.932</v>
      </c>
      <c r="T22" s="28">
        <v>10.008</v>
      </c>
      <c r="U22" s="28">
        <v>5.05</v>
      </c>
      <c r="V22" s="28">
        <v>37.124</v>
      </c>
      <c r="W22" s="28">
        <v>30.643</v>
      </c>
      <c r="X22" s="28">
        <v>218.007</v>
      </c>
      <c r="Y22" s="28">
        <v>40.124</v>
      </c>
      <c r="Z22" s="28">
        <v>31.359</v>
      </c>
      <c r="AA22" s="28">
        <v>52.467</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650</v>
      </c>
      <c r="B23" s="23" t="s">
        <v>825</v>
      </c>
      <c r="C23" s="23" t="s">
        <v>824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651</v>
      </c>
      <c r="B24" s="30" t="s">
        <v>823</v>
      </c>
      <c r="C24" s="23" t="s">
        <v>824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821</v>
      </c>
      <c r="C25" s="23" t="s">
        <v>822</v>
      </c>
      <c r="E25" s="27" t="s">
        <v>41</v>
      </c>
      <c r="F25" s="27"/>
      <c r="G25" s="28">
        <v>4010.13127602775</v>
      </c>
      <c r="H25" s="28">
        <v>4318.6523704233</v>
      </c>
      <c r="I25" s="28">
        <v>5197.93698458673</v>
      </c>
      <c r="J25" s="28">
        <v>5415.44694263462</v>
      </c>
      <c r="K25" s="28">
        <v>5618.22253747547</v>
      </c>
      <c r="L25" s="28">
        <v>5650.92716193698</v>
      </c>
      <c r="M25" s="28">
        <v>6040.15147402026</v>
      </c>
      <c r="N25" s="28">
        <v>5898.73606340954</v>
      </c>
      <c r="O25" s="28">
        <v>5776.88443819105</v>
      </c>
      <c r="P25" s="28">
        <v>6160.6913942942</v>
      </c>
      <c r="Q25" s="28">
        <v>7208.89796997178</v>
      </c>
      <c r="R25" s="28">
        <v>7287.33420226839</v>
      </c>
      <c r="S25" s="28">
        <v>6631.18844158537</v>
      </c>
      <c r="T25" s="28">
        <v>7668.00183779691</v>
      </c>
      <c r="U25" s="28">
        <v>8846.7820929479</v>
      </c>
      <c r="V25" s="28">
        <v>8610.62498738827</v>
      </c>
      <c r="W25" s="28">
        <v>7606.53012166898</v>
      </c>
      <c r="X25" s="28">
        <v>6382.14016440459</v>
      </c>
      <c r="Y25" s="28">
        <v>7620.28996071703</v>
      </c>
      <c r="Z25" s="28">
        <v>5882.12806216882</v>
      </c>
      <c r="AA25" s="28">
        <v>5302.93170211355</v>
      </c>
      <c r="AB25" s="28">
        <v>5597.67707980027</v>
      </c>
      <c r="AC25" s="28">
        <v>4210.40953980345</v>
      </c>
      <c r="AD25" s="28">
        <v>4962.31308996229</v>
      </c>
      <c r="AE25" s="28">
        <v>3094.68253550864</v>
      </c>
      <c r="AF25" s="28">
        <v>4303.37059214494</v>
      </c>
      <c r="AG25" s="28">
        <v>4928.28625272939</v>
      </c>
      <c r="AH25" s="28">
        <v>5551.09909692475</v>
      </c>
      <c r="AI25" s="28">
        <v>5035.96885523288</v>
      </c>
      <c r="AJ25" s="28">
        <v>4138.58292306437</v>
      </c>
      <c r="AK25" s="28">
        <v>3407.39413158534</v>
      </c>
      <c r="AL25" s="28">
        <v>3158.00493578231</v>
      </c>
      <c r="AM25" s="28">
        <v>4981.70021513522</v>
      </c>
      <c r="AN25" s="28">
        <v>5144.03839476491</v>
      </c>
    </row>
    <row r="26" spans="1:40" s="23" customFormat="1" ht="12.75">
      <c r="A26" s="23" t="s">
        <v>652</v>
      </c>
      <c r="B26" s="24" t="s">
        <v>819</v>
      </c>
      <c r="C26" s="23" t="s">
        <v>820</v>
      </c>
      <c r="E26" s="27" t="s">
        <v>653</v>
      </c>
      <c r="F26" s="27"/>
      <c r="G26" s="28">
        <v>5.01205351127751</v>
      </c>
      <c r="H26" s="28">
        <v>6.27373313768739</v>
      </c>
      <c r="I26" s="28">
        <v>5.48662409183888</v>
      </c>
      <c r="J26" s="28">
        <v>5.57886692244247</v>
      </c>
      <c r="K26" s="28">
        <v>6.68548340824751</v>
      </c>
      <c r="L26" s="28">
        <v>6.46268661181703</v>
      </c>
      <c r="M26" s="28">
        <v>7.26275703304785</v>
      </c>
      <c r="N26" s="28">
        <v>9.50588511166302</v>
      </c>
      <c r="O26" s="28">
        <v>5.21454743552231</v>
      </c>
      <c r="P26" s="28">
        <v>7.89797749500354</v>
      </c>
      <c r="Q26" s="28">
        <v>5.09269168768535</v>
      </c>
      <c r="R26" s="28">
        <v>4.6883827423963</v>
      </c>
      <c r="S26" s="28">
        <v>3.52931093637093</v>
      </c>
      <c r="T26" s="28">
        <v>4.15038928289752</v>
      </c>
      <c r="U26" s="28">
        <v>6.22210703968205</v>
      </c>
      <c r="V26" s="28">
        <v>4.97835877378352</v>
      </c>
      <c r="W26" s="28">
        <v>4.82728304530261</v>
      </c>
      <c r="X26" s="28">
        <v>3.62109565174309</v>
      </c>
      <c r="Y26" s="28">
        <v>4.00290127717698</v>
      </c>
      <c r="Z26" s="28">
        <v>3.25673968132567</v>
      </c>
      <c r="AA26" s="28">
        <v>3.05952667937514</v>
      </c>
      <c r="AB26" s="28">
        <v>3.09763808425764</v>
      </c>
      <c r="AC26" s="28">
        <v>1.77815939136773</v>
      </c>
      <c r="AD26" s="28">
        <v>2.12415710630474</v>
      </c>
      <c r="AE26" s="28">
        <v>1.7404780823244</v>
      </c>
      <c r="AF26" s="28">
        <v>2.09305586577162</v>
      </c>
      <c r="AG26" s="28">
        <v>2.38342714604111</v>
      </c>
      <c r="AH26" s="28">
        <v>2.49935688513466</v>
      </c>
      <c r="AI26" s="28">
        <v>2.29092570925061</v>
      </c>
      <c r="AJ26" s="28">
        <v>1.94212279891206</v>
      </c>
      <c r="AK26" s="28">
        <v>1.87853379721912</v>
      </c>
      <c r="AL26" s="28">
        <v>1.87044842723257</v>
      </c>
      <c r="AM26" s="28">
        <v>2.36491874398743</v>
      </c>
      <c r="AN26" s="28">
        <v>2.37039778668487</v>
      </c>
    </row>
    <row r="27" spans="1:40" s="23" customFormat="1" ht="12.75">
      <c r="A27" s="23" t="s">
        <v>81</v>
      </c>
      <c r="B27" s="23" t="s">
        <v>817</v>
      </c>
      <c r="C27" s="23" t="s">
        <v>818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654</v>
      </c>
      <c r="B28" s="23" t="s">
        <v>815</v>
      </c>
      <c r="C28" s="23" t="s">
        <v>816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655</v>
      </c>
      <c r="B29" s="24" t="s">
        <v>813</v>
      </c>
      <c r="C29" s="23" t="s">
        <v>814</v>
      </c>
      <c r="E29" s="27" t="s">
        <v>41</v>
      </c>
      <c r="F29" s="27"/>
      <c r="G29" s="28">
        <v>-4142.30204816921</v>
      </c>
      <c r="H29" s="28">
        <v>-4404.38668894836</v>
      </c>
      <c r="I29" s="28">
        <v>-4809.04643377582</v>
      </c>
      <c r="J29" s="28">
        <v>-5120.07340873946</v>
      </c>
      <c r="K29" s="28">
        <v>-5428.90877304703</v>
      </c>
      <c r="L29" s="28">
        <v>-5730.45516380075</v>
      </c>
      <c r="M29" s="28">
        <v>-6192.88341542041</v>
      </c>
      <c r="N29" s="28">
        <v>-6667.75089169467</v>
      </c>
      <c r="O29" s="28">
        <v>-5974.03031252492</v>
      </c>
      <c r="P29" s="28">
        <v>-7056.92204684449</v>
      </c>
      <c r="Q29" s="28">
        <v>-7012.97083951916</v>
      </c>
      <c r="R29" s="28">
        <v>-6730.08149642215</v>
      </c>
      <c r="S29" s="28">
        <v>-6528.56009084777</v>
      </c>
      <c r="T29" s="28">
        <v>-7679.84829866846</v>
      </c>
      <c r="U29" s="28">
        <v>-8565.84491749215</v>
      </c>
      <c r="V29" s="28">
        <v>-8005.18412512003</v>
      </c>
      <c r="W29" s="28">
        <v>-8548.51021414948</v>
      </c>
      <c r="X29" s="28">
        <v>-7603.73521451966</v>
      </c>
      <c r="Y29" s="28">
        <v>-7150.38160693259</v>
      </c>
      <c r="Z29" s="28">
        <v>-6502.14565965731</v>
      </c>
      <c r="AA29" s="28">
        <v>-5665.18115574038</v>
      </c>
      <c r="AB29" s="28">
        <v>-6426.91554012458</v>
      </c>
      <c r="AC29" s="28">
        <v>-4060.47533619888</v>
      </c>
      <c r="AD29" s="28">
        <v>-4990.49566255504</v>
      </c>
      <c r="AE29" s="28">
        <v>-3391.21539526913</v>
      </c>
      <c r="AF29" s="28">
        <v>-5269.16017720886</v>
      </c>
      <c r="AG29" s="28">
        <v>-6007.19465104284</v>
      </c>
      <c r="AH29" s="28">
        <v>-5893.98296684995</v>
      </c>
      <c r="AI29" s="28">
        <v>-5251.22019483864</v>
      </c>
      <c r="AJ29" s="28">
        <v>-4014.32256656328</v>
      </c>
      <c r="AK29" s="28">
        <v>-3426.31926803526</v>
      </c>
      <c r="AL29" s="28">
        <v>-3528.8852949697</v>
      </c>
      <c r="AM29" s="28">
        <v>-6202.58250255393</v>
      </c>
      <c r="AN29" s="28">
        <v>-6759.06289577206</v>
      </c>
    </row>
    <row r="30" spans="1:40" s="23" customFormat="1" ht="12.75">
      <c r="A30" s="23" t="s">
        <v>656</v>
      </c>
      <c r="B30" s="24" t="s">
        <v>811</v>
      </c>
      <c r="C30" s="23" t="s">
        <v>812</v>
      </c>
      <c r="E30" s="27" t="s">
        <v>653</v>
      </c>
      <c r="F30" s="27"/>
      <c r="G30" s="28">
        <v>5.0120535112775</v>
      </c>
      <c r="H30" s="28">
        <v>6.27373313768739</v>
      </c>
      <c r="I30" s="28">
        <v>5.48662409183888</v>
      </c>
      <c r="J30" s="28">
        <v>5.57886692244247</v>
      </c>
      <c r="K30" s="28">
        <v>6.68548340824751</v>
      </c>
      <c r="L30" s="28">
        <v>6.46268661181703</v>
      </c>
      <c r="M30" s="28">
        <v>7.26275703304784</v>
      </c>
      <c r="N30" s="28">
        <v>9.50588511166302</v>
      </c>
      <c r="O30" s="28">
        <v>5.21454743552231</v>
      </c>
      <c r="P30" s="28">
        <v>7.89797749500353</v>
      </c>
      <c r="Q30" s="28">
        <v>5.09269168768535</v>
      </c>
      <c r="R30" s="28">
        <v>4.6883827423963</v>
      </c>
      <c r="S30" s="28">
        <v>3.52931093637093</v>
      </c>
      <c r="T30" s="28">
        <v>4.15038928289752</v>
      </c>
      <c r="U30" s="28">
        <v>6.22210703968204</v>
      </c>
      <c r="V30" s="28">
        <v>4.97835877378352</v>
      </c>
      <c r="W30" s="28">
        <v>4.82728304530261</v>
      </c>
      <c r="X30" s="28">
        <v>3.62109565174309</v>
      </c>
      <c r="Y30" s="28">
        <v>4.00290127717698</v>
      </c>
      <c r="Z30" s="28">
        <v>3.25673968132567</v>
      </c>
      <c r="AA30" s="28">
        <v>3.05952667937514</v>
      </c>
      <c r="AB30" s="28">
        <v>3.09763808425764</v>
      </c>
      <c r="AC30" s="28">
        <v>1.77815939136774</v>
      </c>
      <c r="AD30" s="28">
        <v>2.12415710630474</v>
      </c>
      <c r="AE30" s="28">
        <v>1.7404780823244</v>
      </c>
      <c r="AF30" s="28">
        <v>2.09305586577162</v>
      </c>
      <c r="AG30" s="28">
        <v>2.38342714604111</v>
      </c>
      <c r="AH30" s="28">
        <v>2.49935688513466</v>
      </c>
      <c r="AI30" s="28">
        <v>2.29092570925061</v>
      </c>
      <c r="AJ30" s="28">
        <v>1.94212279891206</v>
      </c>
      <c r="AK30" s="28">
        <v>1.87853379721912</v>
      </c>
      <c r="AL30" s="28">
        <v>1.87044842723257</v>
      </c>
      <c r="AM30" s="28">
        <v>2.36491874398743</v>
      </c>
      <c r="AN30" s="28">
        <v>2.37039778668487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668</v>
      </c>
      <c r="B1" s="2" t="s">
        <v>629</v>
      </c>
      <c r="C1" s="34"/>
    </row>
    <row r="2" spans="2:6" s="23" customFormat="1" ht="12.75">
      <c r="B2" s="35" t="s">
        <v>658</v>
      </c>
      <c r="C2" s="29"/>
      <c r="D2" s="29"/>
      <c r="E2" s="29"/>
      <c r="F2" s="29"/>
    </row>
    <row r="3" s="23" customFormat="1" ht="12.75"/>
    <row r="4" s="23" customFormat="1" ht="12.75"/>
    <row r="5" s="23" customFormat="1" ht="12.75"/>
    <row r="6" spans="3:40" s="24" customFormat="1" ht="12.75">
      <c r="C6" s="25" t="s">
        <v>810</v>
      </c>
      <c r="D6" s="26"/>
      <c r="E6" s="25" t="s">
        <v>671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630</v>
      </c>
      <c r="B8" s="23" t="s">
        <v>851</v>
      </c>
      <c r="C8" s="23" t="s">
        <v>824</v>
      </c>
      <c r="E8" s="27" t="s">
        <v>631</v>
      </c>
      <c r="F8" s="27"/>
      <c r="G8" s="28">
        <v>198.537</v>
      </c>
      <c r="H8" s="28">
        <v>203.478</v>
      </c>
      <c r="I8" s="28">
        <v>239.431</v>
      </c>
      <c r="J8" s="28">
        <v>251.552</v>
      </c>
      <c r="K8" s="28">
        <v>232.786</v>
      </c>
      <c r="L8" s="28">
        <v>183.171</v>
      </c>
      <c r="M8" s="28">
        <v>175.925</v>
      </c>
      <c r="N8" s="28">
        <v>170.151</v>
      </c>
      <c r="O8" s="28">
        <v>154.38</v>
      </c>
      <c r="P8" s="28">
        <v>159.64</v>
      </c>
      <c r="Q8" s="28">
        <v>160.081</v>
      </c>
      <c r="R8" s="28">
        <v>156</v>
      </c>
      <c r="S8" s="28">
        <v>140</v>
      </c>
      <c r="T8" s="28">
        <v>116</v>
      </c>
      <c r="U8" s="28">
        <v>113</v>
      </c>
      <c r="V8" s="28">
        <v>118</v>
      </c>
      <c r="W8" s="28">
        <v>115</v>
      </c>
      <c r="X8" s="28">
        <v>105</v>
      </c>
      <c r="Y8" s="28">
        <v>139</v>
      </c>
      <c r="Z8" s="28">
        <v>183</v>
      </c>
      <c r="AA8" s="28">
        <v>156</v>
      </c>
      <c r="AB8" s="28">
        <v>114</v>
      </c>
      <c r="AC8" s="28">
        <v>132.674</v>
      </c>
      <c r="AD8" s="28">
        <v>139.251</v>
      </c>
      <c r="AE8" s="28">
        <v>105.345</v>
      </c>
      <c r="AF8" s="28">
        <v>129.394</v>
      </c>
      <c r="AG8" s="28">
        <v>122.519</v>
      </c>
      <c r="AH8" s="28">
        <v>154.067</v>
      </c>
      <c r="AI8" s="28">
        <v>139.267</v>
      </c>
      <c r="AJ8" s="28">
        <v>119.08</v>
      </c>
      <c r="AK8" s="28">
        <v>75.448</v>
      </c>
      <c r="AL8" s="28">
        <v>85.644</v>
      </c>
      <c r="AM8" s="28">
        <v>89.41</v>
      </c>
      <c r="AN8" s="28">
        <v>105.34</v>
      </c>
    </row>
    <row r="9" spans="1:40" s="23" customFormat="1" ht="12.75">
      <c r="A9" s="23" t="s">
        <v>77</v>
      </c>
      <c r="B9" s="23" t="s">
        <v>849</v>
      </c>
      <c r="C9" s="23" t="s">
        <v>850</v>
      </c>
      <c r="E9" s="27" t="s">
        <v>645</v>
      </c>
      <c r="F9" s="27"/>
      <c r="G9" s="28">
        <v>801.813746661831</v>
      </c>
      <c r="H9" s="28">
        <v>915.363701112651</v>
      </c>
      <c r="I9" s="28">
        <v>1024.62025374743</v>
      </c>
      <c r="J9" s="28">
        <v>1092.04796384048</v>
      </c>
      <c r="K9" s="28">
        <v>1046.22645079601</v>
      </c>
      <c r="L9" s="28">
        <v>1093.0405727435</v>
      </c>
      <c r="M9" s="28">
        <v>1198.45860821373</v>
      </c>
      <c r="N9" s="28">
        <v>1347.24028069186</v>
      </c>
      <c r="O9" s="28">
        <v>1443.70274517425</v>
      </c>
      <c r="P9" s="28">
        <v>1712.08964044099</v>
      </c>
      <c r="Q9" s="28">
        <v>1757.72882353309</v>
      </c>
      <c r="R9" s="28">
        <v>1738.5428525641</v>
      </c>
      <c r="S9" s="28">
        <v>1938.48134107143</v>
      </c>
      <c r="T9" s="28">
        <v>2679.97196594828</v>
      </c>
      <c r="U9" s="28">
        <v>2513.46084955752</v>
      </c>
      <c r="V9" s="28">
        <v>2271.66467572034</v>
      </c>
      <c r="W9" s="28">
        <v>2409.97918108696</v>
      </c>
      <c r="X9" s="28">
        <v>2673.94515542857</v>
      </c>
      <c r="Y9" s="28">
        <v>3147.45535899281</v>
      </c>
      <c r="Z9" s="28">
        <v>2690.59776027869</v>
      </c>
      <c r="AA9" s="28">
        <v>2595.38076783333</v>
      </c>
      <c r="AB9" s="28">
        <v>2877.36830170175</v>
      </c>
      <c r="AC9" s="28">
        <v>2875.25455350709</v>
      </c>
      <c r="AD9" s="28">
        <v>2631.65675587249</v>
      </c>
      <c r="AE9" s="28">
        <v>4275.973</v>
      </c>
      <c r="AF9" s="28">
        <v>3901.283</v>
      </c>
      <c r="AG9" s="28">
        <v>4508.586</v>
      </c>
      <c r="AH9" s="28">
        <v>3340.59203677621</v>
      </c>
      <c r="AI9" s="28">
        <v>3069.27058815082</v>
      </c>
      <c r="AJ9" s="28">
        <v>2311.97401713134</v>
      </c>
      <c r="AK9" s="28">
        <v>2575.0079557311</v>
      </c>
      <c r="AL9" s="28">
        <v>3046.2537741815</v>
      </c>
      <c r="AM9" s="28">
        <v>3099.69734050654</v>
      </c>
      <c r="AN9" s="28">
        <v>2376.8529124953</v>
      </c>
    </row>
    <row r="10" spans="1:40" s="23" customFormat="1" ht="12.75">
      <c r="A10" s="23" t="s">
        <v>40</v>
      </c>
      <c r="B10" s="23" t="s">
        <v>848</v>
      </c>
      <c r="C10" s="23" t="s">
        <v>824</v>
      </c>
      <c r="E10" s="27" t="s">
        <v>41</v>
      </c>
      <c r="F10" s="27"/>
      <c r="G10" s="28">
        <v>159.189695821</v>
      </c>
      <c r="H10" s="28">
        <v>186.256375175</v>
      </c>
      <c r="I10" s="28">
        <v>245.325851975</v>
      </c>
      <c r="J10" s="28">
        <v>274.7068494</v>
      </c>
      <c r="K10" s="28">
        <v>243.546870575</v>
      </c>
      <c r="L10" s="28">
        <v>200.21333475</v>
      </c>
      <c r="M10" s="28">
        <v>210.83883065</v>
      </c>
      <c r="N10" s="28">
        <v>229.234281</v>
      </c>
      <c r="O10" s="28">
        <v>222.8788298</v>
      </c>
      <c r="P10" s="28">
        <v>273.3179902</v>
      </c>
      <c r="Q10" s="28">
        <v>281.3789878</v>
      </c>
      <c r="R10" s="28">
        <v>271.212685</v>
      </c>
      <c r="S10" s="28">
        <v>271.38738775</v>
      </c>
      <c r="T10" s="28">
        <v>310.87674805</v>
      </c>
      <c r="U10" s="28">
        <v>284.021076</v>
      </c>
      <c r="V10" s="28">
        <v>268.056431735</v>
      </c>
      <c r="W10" s="28">
        <v>277.147605825</v>
      </c>
      <c r="X10" s="28">
        <v>280.76424132</v>
      </c>
      <c r="Y10" s="28">
        <v>437.4962949</v>
      </c>
      <c r="Z10" s="28">
        <v>492.379390131</v>
      </c>
      <c r="AA10" s="28">
        <v>404.879399782</v>
      </c>
      <c r="AB10" s="28">
        <v>328.019986394</v>
      </c>
      <c r="AC10" s="28">
        <v>381.471522632</v>
      </c>
      <c r="AD10" s="28">
        <v>366.460834912</v>
      </c>
      <c r="AE10" s="28">
        <v>450.452375685</v>
      </c>
      <c r="AF10" s="28">
        <v>504.802612502</v>
      </c>
      <c r="AG10" s="28">
        <v>552.387448134</v>
      </c>
      <c r="AH10" s="28">
        <v>514.67499333</v>
      </c>
      <c r="AI10" s="28">
        <v>427.448107</v>
      </c>
      <c r="AJ10" s="28">
        <v>275.30986596</v>
      </c>
      <c r="AK10" s="28">
        <v>194.279200244</v>
      </c>
      <c r="AL10" s="28">
        <v>260.893358236</v>
      </c>
      <c r="AM10" s="28">
        <v>277.143939214689</v>
      </c>
      <c r="AN10" s="28">
        <v>250.377685802255</v>
      </c>
    </row>
    <row r="11" spans="1:40" s="23" customFormat="1" ht="12.75">
      <c r="A11" s="23" t="s">
        <v>646</v>
      </c>
      <c r="B11" s="23" t="s">
        <v>846</v>
      </c>
      <c r="C11" s="23" t="s">
        <v>847</v>
      </c>
      <c r="E11" s="27" t="s">
        <v>631</v>
      </c>
      <c r="F11" s="27"/>
      <c r="G11" s="28">
        <v>1247</v>
      </c>
      <c r="H11" s="28">
        <v>1225</v>
      </c>
      <c r="I11" s="28">
        <v>1305</v>
      </c>
      <c r="J11" s="28">
        <v>1232</v>
      </c>
      <c r="K11" s="28">
        <v>1254</v>
      </c>
      <c r="L11" s="28">
        <v>1202</v>
      </c>
      <c r="M11" s="28">
        <v>1503</v>
      </c>
      <c r="N11" s="28">
        <v>1274</v>
      </c>
      <c r="O11" s="28">
        <v>1347</v>
      </c>
      <c r="P11" s="28">
        <v>1558</v>
      </c>
      <c r="Q11" s="28">
        <v>1618</v>
      </c>
      <c r="R11" s="28">
        <v>1855</v>
      </c>
      <c r="S11" s="28">
        <v>1644</v>
      </c>
      <c r="T11" s="28">
        <v>1544</v>
      </c>
      <c r="U11" s="28">
        <v>1694</v>
      </c>
      <c r="V11" s="28">
        <v>1463</v>
      </c>
      <c r="W11" s="28">
        <v>1614</v>
      </c>
      <c r="X11" s="28">
        <v>1582</v>
      </c>
      <c r="Y11" s="28">
        <v>1710</v>
      </c>
      <c r="Z11" s="28">
        <v>1419</v>
      </c>
      <c r="AA11" s="28">
        <v>1344</v>
      </c>
      <c r="AB11" s="28">
        <v>1409</v>
      </c>
      <c r="AC11" s="28">
        <v>1333</v>
      </c>
      <c r="AD11" s="28">
        <v>1576</v>
      </c>
      <c r="AE11" s="28">
        <v>1370</v>
      </c>
      <c r="AF11" s="28">
        <v>1638</v>
      </c>
      <c r="AG11" s="28">
        <v>1454</v>
      </c>
      <c r="AH11" s="28">
        <v>1487</v>
      </c>
      <c r="AI11" s="28">
        <v>1262</v>
      </c>
      <c r="AJ11" s="28">
        <v>1474</v>
      </c>
      <c r="AK11" s="28">
        <v>1486</v>
      </c>
      <c r="AL11" s="28">
        <v>1388</v>
      </c>
      <c r="AM11" s="28">
        <v>1370</v>
      </c>
      <c r="AN11" s="28">
        <v>1398</v>
      </c>
    </row>
    <row r="12" spans="1:40" s="23" customFormat="1" ht="12.75">
      <c r="A12" s="23" t="s">
        <v>513</v>
      </c>
      <c r="B12" s="23" t="s">
        <v>844</v>
      </c>
      <c r="C12" s="23" t="s">
        <v>845</v>
      </c>
      <c r="E12" s="27" t="s">
        <v>645</v>
      </c>
      <c r="F12" s="27"/>
      <c r="G12" s="28">
        <v>312.167146802605</v>
      </c>
      <c r="H12" s="28">
        <v>315.151473265257</v>
      </c>
      <c r="I12" s="28">
        <v>368.528279762114</v>
      </c>
      <c r="J12" s="28">
        <v>414.793017710874</v>
      </c>
      <c r="K12" s="28">
        <v>368.11987492965</v>
      </c>
      <c r="L12" s="28">
        <v>359.748764141393</v>
      </c>
      <c r="M12" s="28">
        <v>337.236742946594</v>
      </c>
      <c r="N12" s="28">
        <v>385.741897237929</v>
      </c>
      <c r="O12" s="28">
        <v>384.057118364058</v>
      </c>
      <c r="P12" s="28">
        <v>384.847118806607</v>
      </c>
      <c r="Q12" s="28">
        <v>417.685350629812</v>
      </c>
      <c r="R12" s="28">
        <v>446.089910329409</v>
      </c>
      <c r="S12" s="28">
        <v>550.53317786862</v>
      </c>
      <c r="T12" s="28">
        <v>471.01835485054</v>
      </c>
      <c r="U12" s="28">
        <v>446.967075121284</v>
      </c>
      <c r="V12" s="28">
        <v>491.888142085734</v>
      </c>
      <c r="W12" s="28">
        <v>458.626670799612</v>
      </c>
      <c r="X12" s="28">
        <v>496.15107196262</v>
      </c>
      <c r="Y12" s="28">
        <v>662.819192852068</v>
      </c>
      <c r="Z12" s="28">
        <v>644.901221581046</v>
      </c>
      <c r="AA12" s="28">
        <v>597.91874685389</v>
      </c>
      <c r="AB12" s="28">
        <v>568.743332937295</v>
      </c>
      <c r="AC12" s="28">
        <v>893.709872101235</v>
      </c>
      <c r="AD12" s="28">
        <v>854.963954566918</v>
      </c>
      <c r="AE12" s="28">
        <v>858.797683627012</v>
      </c>
      <c r="AF12" s="28">
        <v>893.073700337301</v>
      </c>
      <c r="AG12" s="28">
        <v>1033.84756778754</v>
      </c>
      <c r="AH12" s="28">
        <v>1019.47272925405</v>
      </c>
      <c r="AI12" s="28">
        <v>972.428631604823</v>
      </c>
      <c r="AJ12" s="28">
        <v>725.579797819252</v>
      </c>
      <c r="AK12" s="28">
        <v>672.877928155413</v>
      </c>
      <c r="AL12" s="28">
        <v>725.548716462645</v>
      </c>
      <c r="AM12" s="28">
        <v>734.749030514435</v>
      </c>
      <c r="AN12" s="28">
        <v>743.343229969841</v>
      </c>
    </row>
    <row r="13" spans="1:40" s="23" customFormat="1" ht="12.75">
      <c r="A13" s="23" t="s">
        <v>44</v>
      </c>
      <c r="B13" s="23" t="s">
        <v>842</v>
      </c>
      <c r="C13" s="23" t="s">
        <v>843</v>
      </c>
      <c r="E13" s="27" t="s">
        <v>41</v>
      </c>
      <c r="F13" s="27"/>
      <c r="G13" s="28">
        <v>389.272432062848</v>
      </c>
      <c r="H13" s="28">
        <v>386.06055474994</v>
      </c>
      <c r="I13" s="28">
        <v>480.929405089559</v>
      </c>
      <c r="J13" s="28">
        <v>511.024997819796</v>
      </c>
      <c r="K13" s="28">
        <v>461.622323161781</v>
      </c>
      <c r="L13" s="28">
        <v>432.418014497955</v>
      </c>
      <c r="M13" s="28">
        <v>506.866824648731</v>
      </c>
      <c r="N13" s="28">
        <v>491.435177081122</v>
      </c>
      <c r="O13" s="28">
        <v>517.324938436387</v>
      </c>
      <c r="P13" s="28">
        <v>599.591811100693</v>
      </c>
      <c r="Q13" s="28">
        <v>675.814897319035</v>
      </c>
      <c r="R13" s="28">
        <v>827.496783661054</v>
      </c>
      <c r="S13" s="28">
        <v>905.076544416011</v>
      </c>
      <c r="T13" s="28">
        <v>727.252339889234</v>
      </c>
      <c r="U13" s="28">
        <v>757.162225255455</v>
      </c>
      <c r="V13" s="28">
        <v>719.632351871429</v>
      </c>
      <c r="W13" s="28">
        <v>740.223446670574</v>
      </c>
      <c r="X13" s="28">
        <v>784.910995844865</v>
      </c>
      <c r="Y13" s="28">
        <v>1133.42081977704</v>
      </c>
      <c r="Z13" s="28">
        <v>915.114833423504</v>
      </c>
      <c r="AA13" s="28">
        <v>803.602795771628</v>
      </c>
      <c r="AB13" s="28">
        <v>801.359356108648</v>
      </c>
      <c r="AC13" s="28">
        <v>1191.31525951095</v>
      </c>
      <c r="AD13" s="28">
        <v>1347.42319239746</v>
      </c>
      <c r="AE13" s="28">
        <v>1176.55282656901</v>
      </c>
      <c r="AF13" s="28">
        <v>1462.8547211525</v>
      </c>
      <c r="AG13" s="28">
        <v>1503.21436356308</v>
      </c>
      <c r="AH13" s="28">
        <v>1515.95594840077</v>
      </c>
      <c r="AI13" s="28">
        <v>1227.20493308529</v>
      </c>
      <c r="AJ13" s="28">
        <v>1069.50462198558</v>
      </c>
      <c r="AK13" s="28">
        <v>999.896601238943</v>
      </c>
      <c r="AL13" s="28">
        <v>1007.06161845015</v>
      </c>
      <c r="AM13" s="28">
        <v>1006.60617180478</v>
      </c>
      <c r="AN13" s="28">
        <v>1039.19383549784</v>
      </c>
    </row>
    <row r="14" spans="1:40" s="23" customFormat="1" ht="12.75">
      <c r="A14" s="23" t="s">
        <v>574</v>
      </c>
      <c r="B14" s="23" t="s">
        <v>841</v>
      </c>
      <c r="C14" s="29" t="s">
        <v>840</v>
      </c>
      <c r="E14" s="27" t="s">
        <v>645</v>
      </c>
      <c r="F14" s="27"/>
      <c r="G14" s="28">
        <v>199.497859110169</v>
      </c>
      <c r="H14" s="28">
        <v>177.813266136163</v>
      </c>
      <c r="I14" s="28">
        <v>201.005329815303</v>
      </c>
      <c r="J14" s="28">
        <v>215.21085944206</v>
      </c>
      <c r="K14" s="28">
        <v>187.194347069597</v>
      </c>
      <c r="L14" s="28">
        <v>194.785471491228</v>
      </c>
      <c r="M14" s="28">
        <v>197.123057515337</v>
      </c>
      <c r="N14" s="28">
        <v>205.940380952381</v>
      </c>
      <c r="O14" s="28">
        <v>219.082884526559</v>
      </c>
      <c r="P14" s="28">
        <v>205.397345644599</v>
      </c>
      <c r="Q14" s="28">
        <v>249.843369599684</v>
      </c>
      <c r="R14" s="28">
        <v>314.37310162708</v>
      </c>
      <c r="S14" s="28">
        <v>393.399223632038</v>
      </c>
      <c r="T14" s="28">
        <v>256.477997363125</v>
      </c>
      <c r="U14" s="28">
        <v>249.371302139037</v>
      </c>
      <c r="V14" s="28">
        <v>283.184020519284</v>
      </c>
      <c r="W14" s="28">
        <v>273.844148733036</v>
      </c>
      <c r="X14" s="28">
        <v>314.687714641074</v>
      </c>
      <c r="Y14" s="28">
        <v>421.370162238725</v>
      </c>
      <c r="Z14" s="28">
        <v>302.110391013353</v>
      </c>
      <c r="AA14" s="28">
        <v>284.306730631</v>
      </c>
      <c r="AB14" s="28">
        <v>325.106746981649</v>
      </c>
      <c r="AC14" s="28">
        <v>660.502844126467</v>
      </c>
      <c r="AD14" s="28">
        <v>692.426692126086</v>
      </c>
      <c r="AE14" s="28">
        <v>540.888582960576</v>
      </c>
      <c r="AF14" s="28">
        <v>617.784304616645</v>
      </c>
      <c r="AG14" s="28">
        <v>682.991282210621</v>
      </c>
      <c r="AH14" s="28">
        <v>727.092775909045</v>
      </c>
      <c r="AI14" s="28">
        <v>671.76508224599</v>
      </c>
      <c r="AJ14" s="28">
        <v>552.563808952247</v>
      </c>
      <c r="AK14" s="28">
        <v>522.759459413721</v>
      </c>
      <c r="AL14" s="28">
        <v>520.540666464585</v>
      </c>
      <c r="AM14" s="28">
        <v>516.341867881278</v>
      </c>
      <c r="AN14" s="28">
        <v>557.436719396889</v>
      </c>
    </row>
    <row r="15" spans="1:40" s="23" customFormat="1" ht="12.75">
      <c r="A15" s="23" t="s">
        <v>647</v>
      </c>
      <c r="B15" s="24" t="s">
        <v>839</v>
      </c>
      <c r="C15" s="29" t="s">
        <v>840</v>
      </c>
      <c r="E15" s="27" t="s">
        <v>645</v>
      </c>
      <c r="F15" s="27"/>
      <c r="G15" s="28">
        <v>602.315887551662</v>
      </c>
      <c r="H15" s="28">
        <v>737.550434976488</v>
      </c>
      <c r="I15" s="28">
        <v>823.614923932123</v>
      </c>
      <c r="J15" s="28">
        <v>876.837104398418</v>
      </c>
      <c r="K15" s="28">
        <v>859.032103726413</v>
      </c>
      <c r="L15" s="28">
        <v>898.255101252274</v>
      </c>
      <c r="M15" s="28">
        <v>1001.33555069839</v>
      </c>
      <c r="N15" s="28">
        <v>1141.29989973948</v>
      </c>
      <c r="O15" s="28">
        <v>1224.61986064769</v>
      </c>
      <c r="P15" s="28">
        <v>1506.69229479639</v>
      </c>
      <c r="Q15" s="28">
        <v>1507.8854539334</v>
      </c>
      <c r="R15" s="28">
        <v>1424.16975093702</v>
      </c>
      <c r="S15" s="28">
        <v>1545.08211743939</v>
      </c>
      <c r="T15" s="28">
        <v>2423.49396858515</v>
      </c>
      <c r="U15" s="28">
        <v>2264.08954741848</v>
      </c>
      <c r="V15" s="28">
        <v>1988.48065520106</v>
      </c>
      <c r="W15" s="28">
        <v>2136.13503235392</v>
      </c>
      <c r="X15" s="28">
        <v>2359.2574407875</v>
      </c>
      <c r="Y15" s="28">
        <v>2726.08519675408</v>
      </c>
      <c r="Z15" s="28">
        <v>2388.48736926534</v>
      </c>
      <c r="AA15" s="28">
        <v>2311.07403720233</v>
      </c>
      <c r="AB15" s="28">
        <v>2552.26155472011</v>
      </c>
      <c r="AC15" s="28">
        <v>2214.75170938063</v>
      </c>
      <c r="AD15" s="28">
        <v>1939.2300637464</v>
      </c>
      <c r="AE15" s="28">
        <v>3735.08441703942</v>
      </c>
      <c r="AF15" s="28">
        <v>3283.49869538335</v>
      </c>
      <c r="AG15" s="28">
        <v>3825.59471778938</v>
      </c>
      <c r="AH15" s="28">
        <v>2613.49926086716</v>
      </c>
      <c r="AI15" s="28">
        <v>2397.50550590483</v>
      </c>
      <c r="AJ15" s="28">
        <v>1759.41020817909</v>
      </c>
      <c r="AK15" s="28">
        <v>2052.24849631738</v>
      </c>
      <c r="AL15" s="28">
        <v>2525.71310771691</v>
      </c>
      <c r="AM15" s="28">
        <v>2583.35547262526</v>
      </c>
      <c r="AN15" s="28">
        <v>1819.41619309841</v>
      </c>
    </row>
    <row r="16" spans="1:40" s="23" customFormat="1" ht="12.75">
      <c r="A16" s="23" t="s">
        <v>517</v>
      </c>
      <c r="B16" s="24" t="s">
        <v>837</v>
      </c>
      <c r="C16" s="23" t="s">
        <v>838</v>
      </c>
      <c r="E16" s="27" t="s">
        <v>41</v>
      </c>
      <c r="F16" s="27"/>
      <c r="G16" s="28">
        <v>140.498601752467</v>
      </c>
      <c r="H16" s="28">
        <v>168.239303733141</v>
      </c>
      <c r="I16" s="28">
        <v>218.617449680588</v>
      </c>
      <c r="J16" s="28">
        <v>245.885218987179</v>
      </c>
      <c r="K16" s="28">
        <v>226.880611936507</v>
      </c>
      <c r="L16" s="28">
        <v>198.285877765498</v>
      </c>
      <c r="M16" s="28">
        <v>210.590869203179</v>
      </c>
      <c r="N16" s="28">
        <v>229.067131747788</v>
      </c>
      <c r="O16" s="28">
        <v>222.220292979112</v>
      </c>
      <c r="P16" s="28">
        <v>279.582746586408</v>
      </c>
      <c r="Q16" s="28">
        <v>271.568325306747</v>
      </c>
      <c r="R16" s="28">
        <v>244.334680142819</v>
      </c>
      <c r="S16" s="28">
        <v>258.328220764941</v>
      </c>
      <c r="T16" s="28">
        <v>331.250311960568</v>
      </c>
      <c r="U16" s="28">
        <v>334.727239431925</v>
      </c>
      <c r="V16" s="28">
        <v>305.334129851717</v>
      </c>
      <c r="W16" s="28">
        <v>298.238990615455</v>
      </c>
      <c r="X16" s="28">
        <v>287.075031282687</v>
      </c>
      <c r="Y16" s="28">
        <v>412.877842348817</v>
      </c>
      <c r="Z16" s="28">
        <v>486.420188575556</v>
      </c>
      <c r="AA16" s="28">
        <v>421.494549803564</v>
      </c>
      <c r="AB16" s="28">
        <v>343.283949611504</v>
      </c>
      <c r="AC16" s="28">
        <v>310.864968290365</v>
      </c>
      <c r="AD16" s="28">
        <v>256.15872560675</v>
      </c>
      <c r="AE16" s="28">
        <v>435.535467913018</v>
      </c>
      <c r="AF16" s="28">
        <v>450.924030190434</v>
      </c>
      <c r="AG16" s="28">
        <v>510.145039228837</v>
      </c>
      <c r="AH16" s="28">
        <v>434.768990624021</v>
      </c>
      <c r="AI16" s="28">
        <v>379.437399290848</v>
      </c>
      <c r="AJ16" s="28">
        <v>255.025567589966</v>
      </c>
      <c r="AK16" s="28">
        <v>223.076044550154</v>
      </c>
      <c r="AL16" s="28">
        <v>284.551173397307</v>
      </c>
      <c r="AM16" s="28">
        <v>299.217812807424</v>
      </c>
      <c r="AN16" s="28">
        <v>259.897301780987</v>
      </c>
    </row>
    <row r="17" spans="1:40" s="23" customFormat="1" ht="12.75">
      <c r="A17" s="23" t="s">
        <v>405</v>
      </c>
      <c r="B17" s="23" t="s">
        <v>835</v>
      </c>
      <c r="C17" s="31" t="s">
        <v>836</v>
      </c>
      <c r="E17" s="27" t="s">
        <v>41</v>
      </c>
      <c r="F17" s="27"/>
      <c r="G17" s="28">
        <v>119.581989366844</v>
      </c>
      <c r="H17" s="28">
        <v>150.075287408146</v>
      </c>
      <c r="I17" s="28">
        <v>197.198944851992</v>
      </c>
      <c r="J17" s="28">
        <v>220.570127285631</v>
      </c>
      <c r="K17" s="28">
        <v>199.970647298057</v>
      </c>
      <c r="L17" s="28">
        <v>164.53428515148</v>
      </c>
      <c r="M17" s="28">
        <v>176.159956756614</v>
      </c>
      <c r="N17" s="28">
        <v>194.193319240571</v>
      </c>
      <c r="O17" s="28">
        <v>189.05681408679</v>
      </c>
      <c r="P17" s="28">
        <v>240.528357941296</v>
      </c>
      <c r="Q17" s="28">
        <v>241.383811351113</v>
      </c>
      <c r="R17" s="28">
        <v>222.170481146175</v>
      </c>
      <c r="S17" s="28">
        <v>216.311496441515</v>
      </c>
      <c r="T17" s="28">
        <v>281.125300355877</v>
      </c>
      <c r="U17" s="28">
        <v>255.842118858289</v>
      </c>
      <c r="V17" s="28">
        <v>234.640717313725</v>
      </c>
      <c r="W17" s="28">
        <v>245.655528720701</v>
      </c>
      <c r="X17" s="28">
        <v>247.722031282687</v>
      </c>
      <c r="Y17" s="28">
        <v>378.925842348817</v>
      </c>
      <c r="Z17" s="28">
        <v>437.093188575556</v>
      </c>
      <c r="AA17" s="28">
        <v>360.527549803564</v>
      </c>
      <c r="AB17" s="28">
        <v>290.957817238092</v>
      </c>
      <c r="AC17" s="28">
        <v>293.839968290365</v>
      </c>
      <c r="AD17" s="28">
        <v>270.03972560675</v>
      </c>
      <c r="AE17" s="28">
        <v>393.472467913018</v>
      </c>
      <c r="AF17" s="28">
        <v>424.865030190434</v>
      </c>
      <c r="AG17" s="28">
        <v>468.708039228837</v>
      </c>
      <c r="AH17" s="28">
        <v>402.653990624021</v>
      </c>
      <c r="AI17" s="28">
        <v>333.893399290848</v>
      </c>
      <c r="AJ17" s="28">
        <v>209.510567589966</v>
      </c>
      <c r="AK17" s="28">
        <v>154.838044550154</v>
      </c>
      <c r="AL17" s="28">
        <v>216.312173397307</v>
      </c>
      <c r="AM17" s="28">
        <v>230.977812807424</v>
      </c>
      <c r="AN17" s="28">
        <v>191.657301780987</v>
      </c>
    </row>
    <row r="18" spans="1:40" s="23" customFormat="1" ht="12.75">
      <c r="A18" s="23" t="s">
        <v>408</v>
      </c>
      <c r="B18" s="23" t="s">
        <v>833</v>
      </c>
      <c r="C18" s="31" t="s">
        <v>834</v>
      </c>
      <c r="E18" s="27" t="s">
        <v>41</v>
      </c>
      <c r="F18" s="27"/>
      <c r="G18" s="28">
        <v>20.9166123856226</v>
      </c>
      <c r="H18" s="28">
        <v>18.1640163249945</v>
      </c>
      <c r="I18" s="28">
        <v>21.4185048285963</v>
      </c>
      <c r="J18" s="28">
        <v>25.3150917015475</v>
      </c>
      <c r="K18" s="28">
        <v>26.9099646384499</v>
      </c>
      <c r="L18" s="28">
        <v>33.7515926140181</v>
      </c>
      <c r="M18" s="28">
        <v>34.430912446565</v>
      </c>
      <c r="N18" s="28">
        <v>34.8738125072171</v>
      </c>
      <c r="O18" s="28">
        <v>33.1634788923219</v>
      </c>
      <c r="P18" s="28">
        <v>39.0543886451116</v>
      </c>
      <c r="Q18" s="28">
        <v>30.184513955634</v>
      </c>
      <c r="R18" s="28">
        <v>22.1641989966441</v>
      </c>
      <c r="S18" s="28">
        <v>42.0167243234258</v>
      </c>
      <c r="T18" s="28">
        <v>50.1250116046909</v>
      </c>
      <c r="U18" s="28">
        <v>78.8851205736364</v>
      </c>
      <c r="V18" s="28">
        <v>70.6934125379922</v>
      </c>
      <c r="W18" s="28">
        <v>52.5834618947541</v>
      </c>
      <c r="X18" s="28">
        <v>39.353</v>
      </c>
      <c r="Y18" s="28">
        <v>33.952</v>
      </c>
      <c r="Z18" s="28">
        <v>49.327</v>
      </c>
      <c r="AA18" s="28">
        <v>60.967</v>
      </c>
      <c r="AB18" s="28">
        <v>52.3261323734124</v>
      </c>
      <c r="AC18" s="28">
        <v>17.025</v>
      </c>
      <c r="AD18" s="28">
        <v>-13.881</v>
      </c>
      <c r="AE18" s="28">
        <v>42.063</v>
      </c>
      <c r="AF18" s="28">
        <v>26.059</v>
      </c>
      <c r="AG18" s="28">
        <v>41.437</v>
      </c>
      <c r="AH18" s="28">
        <v>32.115</v>
      </c>
      <c r="AI18" s="28">
        <v>45.544</v>
      </c>
      <c r="AJ18" s="28">
        <v>45.515</v>
      </c>
      <c r="AK18" s="28">
        <v>68.238</v>
      </c>
      <c r="AL18" s="28">
        <v>68.239</v>
      </c>
      <c r="AM18" s="28">
        <v>68.24</v>
      </c>
      <c r="AN18" s="28">
        <v>68.24</v>
      </c>
    </row>
    <row r="19" spans="1:40" s="23" customFormat="1" ht="12.75">
      <c r="A19" s="23" t="s">
        <v>487</v>
      </c>
      <c r="B19" s="23" t="s">
        <v>831</v>
      </c>
      <c r="C19" s="32" t="s">
        <v>832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648</v>
      </c>
      <c r="B20" s="24" t="s">
        <v>829</v>
      </c>
      <c r="C20" s="23" t="s">
        <v>830</v>
      </c>
      <c r="E20" s="27" t="s">
        <v>41</v>
      </c>
      <c r="F20" s="27"/>
      <c r="G20" s="28">
        <v>0.49961022160559</v>
      </c>
      <c r="H20" s="28">
        <v>0.60992584391231</v>
      </c>
      <c r="I20" s="28">
        <v>0.70992654942707</v>
      </c>
      <c r="J20" s="28">
        <v>0.65930649676561</v>
      </c>
      <c r="K20" s="28">
        <v>0.66836713867016</v>
      </c>
      <c r="L20" s="28">
        <v>79.0631414286909</v>
      </c>
      <c r="M20" s="28">
        <v>8.26782664923113</v>
      </c>
      <c r="N20" s="28">
        <v>0.78699152179296</v>
      </c>
      <c r="O20" s="28">
        <v>0.84403383552352</v>
      </c>
      <c r="P20" s="28">
        <v>1.20285861038792</v>
      </c>
      <c r="Q20" s="28">
        <v>1.47205623543412</v>
      </c>
      <c r="R20" s="28">
        <v>1.67194951019134</v>
      </c>
      <c r="S20" s="28">
        <v>2.84295125040931</v>
      </c>
      <c r="T20" s="28">
        <v>1.94050733277005</v>
      </c>
      <c r="U20" s="28">
        <v>1.65576462775356</v>
      </c>
      <c r="V20" s="28">
        <v>1.35096311777189</v>
      </c>
      <c r="W20" s="28">
        <v>1.28653917868578</v>
      </c>
      <c r="X20" s="28">
        <v>1.17525558215248</v>
      </c>
      <c r="Y20" s="28">
        <v>1.12778251471573</v>
      </c>
      <c r="Z20" s="28">
        <v>1.06784071236908</v>
      </c>
      <c r="AA20" s="28">
        <v>0.6962272212025</v>
      </c>
      <c r="AB20" s="28">
        <v>0.52195884907059</v>
      </c>
      <c r="AC20" s="28">
        <v>0.74407859069372</v>
      </c>
      <c r="AD20" s="28">
        <v>0.79207640718161</v>
      </c>
      <c r="AE20" s="28">
        <v>0.38276471245459</v>
      </c>
      <c r="AF20" s="28">
        <v>0.38649139562474</v>
      </c>
      <c r="AG20" s="28">
        <v>0.44307189087422</v>
      </c>
      <c r="AH20" s="28">
        <v>0.38603453694888</v>
      </c>
      <c r="AI20" s="28">
        <v>0.24311087452828</v>
      </c>
      <c r="AJ20" s="28">
        <v>0.08169379547447</v>
      </c>
      <c r="AK20" s="28">
        <v>0.02497619900639</v>
      </c>
      <c r="AL20" s="28">
        <v>0.03433005434943</v>
      </c>
      <c r="AM20" s="28">
        <v>0.05604581209417</v>
      </c>
      <c r="AN20" s="28">
        <v>0</v>
      </c>
    </row>
    <row r="21" spans="1:40" s="23" customFormat="1" ht="12.75">
      <c r="A21" s="23" t="s">
        <v>649</v>
      </c>
      <c r="B21" s="23" t="s">
        <v>827</v>
      </c>
      <c r="C21" s="31" t="s">
        <v>828</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412</v>
      </c>
      <c r="B22" s="23" t="s">
        <v>826</v>
      </c>
      <c r="C22" s="23" t="s">
        <v>824</v>
      </c>
      <c r="E22" s="27" t="s">
        <v>41</v>
      </c>
      <c r="F22" s="27"/>
      <c r="G22" s="28">
        <v>0.49961022160559</v>
      </c>
      <c r="H22" s="28">
        <v>0.60992584391231</v>
      </c>
      <c r="I22" s="28">
        <v>0.70992654942707</v>
      </c>
      <c r="J22" s="28">
        <v>0.65930649676561</v>
      </c>
      <c r="K22" s="28">
        <v>0.66836713867016</v>
      </c>
      <c r="L22" s="28">
        <v>79.0631414286909</v>
      </c>
      <c r="M22" s="28">
        <v>8.26782664923113</v>
      </c>
      <c r="N22" s="28">
        <v>0.78699152179296</v>
      </c>
      <c r="O22" s="28">
        <v>0.84403383552352</v>
      </c>
      <c r="P22" s="28">
        <v>1.20285861038792</v>
      </c>
      <c r="Q22" s="28">
        <v>1.47205623543412</v>
      </c>
      <c r="R22" s="28">
        <v>1.67194951019134</v>
      </c>
      <c r="S22" s="28">
        <v>2.84295125040931</v>
      </c>
      <c r="T22" s="28">
        <v>1.94050733277005</v>
      </c>
      <c r="U22" s="28">
        <v>1.65576462775356</v>
      </c>
      <c r="V22" s="28">
        <v>1.35096311777189</v>
      </c>
      <c r="W22" s="28">
        <v>1.28653917868578</v>
      </c>
      <c r="X22" s="28">
        <v>1.17525558215248</v>
      </c>
      <c r="Y22" s="28">
        <v>1.12778251471573</v>
      </c>
      <c r="Z22" s="28">
        <v>1.06784071236908</v>
      </c>
      <c r="AA22" s="28">
        <v>0.6962272212025</v>
      </c>
      <c r="AB22" s="28">
        <v>0.52195884907059</v>
      </c>
      <c r="AC22" s="28">
        <v>0.74407859069372</v>
      </c>
      <c r="AD22" s="28">
        <v>0.79207640718161</v>
      </c>
      <c r="AE22" s="28">
        <v>0.38276471245459</v>
      </c>
      <c r="AF22" s="28">
        <v>0.38649139562474</v>
      </c>
      <c r="AG22" s="28">
        <v>0.44307189087422</v>
      </c>
      <c r="AH22" s="28">
        <v>0.38603453694888</v>
      </c>
      <c r="AI22" s="28">
        <v>0.24311087452828</v>
      </c>
      <c r="AJ22" s="28">
        <v>0.08169379547447</v>
      </c>
      <c r="AK22" s="28">
        <v>0.02497619900639</v>
      </c>
      <c r="AL22" s="28">
        <v>0.03433005434943</v>
      </c>
      <c r="AM22" s="28">
        <v>0.05604581209417</v>
      </c>
      <c r="AN22" s="28">
        <v>0</v>
      </c>
    </row>
    <row r="23" spans="1:40" s="23" customFormat="1" ht="12.75">
      <c r="A23" s="23" t="s">
        <v>650</v>
      </c>
      <c r="B23" s="23" t="s">
        <v>825</v>
      </c>
      <c r="C23" s="23" t="s">
        <v>824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651</v>
      </c>
      <c r="B24" s="30" t="s">
        <v>823</v>
      </c>
      <c r="C24" s="23" t="s">
        <v>824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821</v>
      </c>
      <c r="C25" s="23" t="s">
        <v>822</v>
      </c>
      <c r="E25" s="27" t="s">
        <v>41</v>
      </c>
      <c r="F25" s="27"/>
      <c r="G25" s="28">
        <v>119.581989366844</v>
      </c>
      <c r="H25" s="28">
        <v>150.075287408146</v>
      </c>
      <c r="I25" s="28">
        <v>197.198944851992</v>
      </c>
      <c r="J25" s="28">
        <v>220.570127285631</v>
      </c>
      <c r="K25" s="28">
        <v>199.970647298057</v>
      </c>
      <c r="L25" s="28">
        <v>164.53428515148</v>
      </c>
      <c r="M25" s="28">
        <v>176.159956756614</v>
      </c>
      <c r="N25" s="28">
        <v>194.193319240571</v>
      </c>
      <c r="O25" s="28">
        <v>189.05681408679</v>
      </c>
      <c r="P25" s="28">
        <v>240.528357941296</v>
      </c>
      <c r="Q25" s="28">
        <v>241.383811351113</v>
      </c>
      <c r="R25" s="28">
        <v>222.170481146175</v>
      </c>
      <c r="S25" s="28">
        <v>216.311496441515</v>
      </c>
      <c r="T25" s="28">
        <v>281.125300355877</v>
      </c>
      <c r="U25" s="28">
        <v>255.842118858289</v>
      </c>
      <c r="V25" s="28">
        <v>234.640717313725</v>
      </c>
      <c r="W25" s="28">
        <v>245.655528720701</v>
      </c>
      <c r="X25" s="28">
        <v>247.722031282687</v>
      </c>
      <c r="Y25" s="28">
        <v>378.925842348817</v>
      </c>
      <c r="Z25" s="28">
        <v>437.093188575556</v>
      </c>
      <c r="AA25" s="28">
        <v>360.527549803564</v>
      </c>
      <c r="AB25" s="28">
        <v>290.957817238092</v>
      </c>
      <c r="AC25" s="28">
        <v>293.839968290365</v>
      </c>
      <c r="AD25" s="28">
        <v>270.03972560675</v>
      </c>
      <c r="AE25" s="28">
        <v>393.472467913018</v>
      </c>
      <c r="AF25" s="28">
        <v>424.865030190434</v>
      </c>
      <c r="AG25" s="28">
        <v>468.708039228837</v>
      </c>
      <c r="AH25" s="28">
        <v>402.653990624021</v>
      </c>
      <c r="AI25" s="28">
        <v>333.893399290848</v>
      </c>
      <c r="AJ25" s="28">
        <v>209.510567589966</v>
      </c>
      <c r="AK25" s="28">
        <v>154.838044550154</v>
      </c>
      <c r="AL25" s="28">
        <v>216.312173397307</v>
      </c>
      <c r="AM25" s="28">
        <v>230.977812807424</v>
      </c>
      <c r="AN25" s="28">
        <v>191.657301780987</v>
      </c>
    </row>
    <row r="26" spans="1:40" s="23" customFormat="1" ht="12.75">
      <c r="A26" s="23" t="s">
        <v>652</v>
      </c>
      <c r="B26" s="24" t="s">
        <v>819</v>
      </c>
      <c r="C26" s="23" t="s">
        <v>820</v>
      </c>
      <c r="E26" s="27" t="s">
        <v>653</v>
      </c>
      <c r="F26" s="27"/>
      <c r="G26" s="28">
        <v>4.01915965533767</v>
      </c>
      <c r="H26" s="28">
        <v>5.14789318594317</v>
      </c>
      <c r="I26" s="28">
        <v>5.09747803547754</v>
      </c>
      <c r="J26" s="28">
        <v>5.07431626206801</v>
      </c>
      <c r="K26" s="28">
        <v>5.58898528280361</v>
      </c>
      <c r="L26" s="28">
        <v>5.61150975160242</v>
      </c>
      <c r="M26" s="28">
        <v>6.07974847448011</v>
      </c>
      <c r="N26" s="28">
        <v>6.54189467097945</v>
      </c>
      <c r="O26" s="28">
        <v>6.58975596516408</v>
      </c>
      <c r="P26" s="28">
        <v>8.33550032045416</v>
      </c>
      <c r="Q26" s="28">
        <v>7.03532307601134</v>
      </c>
      <c r="R26" s="28">
        <v>5.5301895854513</v>
      </c>
      <c r="S26" s="28">
        <v>4.9275169462067</v>
      </c>
      <c r="T26" s="28">
        <v>10.4491301144789</v>
      </c>
      <c r="U26" s="28">
        <v>10.0791904601602</v>
      </c>
      <c r="V26" s="28">
        <v>8.0218674470216</v>
      </c>
      <c r="W26" s="28">
        <v>8.80055021163293</v>
      </c>
      <c r="X26" s="28">
        <v>8.49713869026764</v>
      </c>
      <c r="Y26" s="28">
        <v>7.46957340849787</v>
      </c>
      <c r="Z26" s="28">
        <v>8.90600866542115</v>
      </c>
      <c r="AA26" s="28">
        <v>9.12880522410798</v>
      </c>
      <c r="AB26" s="28">
        <v>8.85053395051247</v>
      </c>
      <c r="AC26" s="28">
        <v>4.35312970878982</v>
      </c>
      <c r="AD26" s="28">
        <v>3.80062869585808</v>
      </c>
      <c r="AE26" s="28">
        <v>7.90545989452261</v>
      </c>
      <c r="AF26" s="28">
        <v>6.31495972112932</v>
      </c>
      <c r="AG26" s="28">
        <v>6.60123506321658</v>
      </c>
      <c r="AH26" s="28">
        <v>4.59445086990397</v>
      </c>
      <c r="AI26" s="28">
        <v>4.56896416510511</v>
      </c>
      <c r="AJ26" s="28">
        <v>4.18408513129955</v>
      </c>
      <c r="AK26" s="28">
        <v>4.92579887242785</v>
      </c>
      <c r="AL26" s="28">
        <v>5.85209565829137</v>
      </c>
      <c r="AM26" s="28">
        <v>6.0031880684509</v>
      </c>
      <c r="AN26" s="28">
        <v>4.26389728159083</v>
      </c>
    </row>
    <row r="27" spans="1:40" s="23" customFormat="1" ht="12.75">
      <c r="A27" s="23" t="s">
        <v>81</v>
      </c>
      <c r="B27" s="23" t="s">
        <v>817</v>
      </c>
      <c r="C27" s="23" t="s">
        <v>818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654</v>
      </c>
      <c r="B28" s="23" t="s">
        <v>815</v>
      </c>
      <c r="C28" s="23" t="s">
        <v>816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655</v>
      </c>
      <c r="B29" s="24" t="s">
        <v>813</v>
      </c>
      <c r="C29" s="23" t="s">
        <v>814</v>
      </c>
      <c r="E29" s="27" t="s">
        <v>41</v>
      </c>
      <c r="F29" s="27"/>
      <c r="G29" s="28">
        <v>-139.998991530861</v>
      </c>
      <c r="H29" s="28">
        <v>-167.629377889228</v>
      </c>
      <c r="I29" s="28">
        <v>-217.907523131161</v>
      </c>
      <c r="J29" s="28">
        <v>-245.225912490413</v>
      </c>
      <c r="K29" s="28">
        <v>-226.212244797837</v>
      </c>
      <c r="L29" s="28">
        <v>-119.222736336807</v>
      </c>
      <c r="M29" s="28">
        <v>-202.323042553948</v>
      </c>
      <c r="N29" s="28">
        <v>-228.280140225996</v>
      </c>
      <c r="O29" s="28">
        <v>-221.376259143588</v>
      </c>
      <c r="P29" s="28">
        <v>-278.37988797602</v>
      </c>
      <c r="Q29" s="28">
        <v>-270.096269071313</v>
      </c>
      <c r="R29" s="28">
        <v>-242.662730632628</v>
      </c>
      <c r="S29" s="28">
        <v>-255.485269514531</v>
      </c>
      <c r="T29" s="28">
        <v>-329.309804627798</v>
      </c>
      <c r="U29" s="28">
        <v>-333.071474804172</v>
      </c>
      <c r="V29" s="28">
        <v>-303.983166733945</v>
      </c>
      <c r="W29" s="28">
        <v>-296.952451436769</v>
      </c>
      <c r="X29" s="28">
        <v>-285.899775700535</v>
      </c>
      <c r="Y29" s="28">
        <v>-411.750059834102</v>
      </c>
      <c r="Z29" s="28">
        <v>-485.352347863187</v>
      </c>
      <c r="AA29" s="28">
        <v>-420.798322582361</v>
      </c>
      <c r="AB29" s="28">
        <v>-342.761990762434</v>
      </c>
      <c r="AC29" s="28">
        <v>-310.120889699671</v>
      </c>
      <c r="AD29" s="28">
        <v>-255.366649199569</v>
      </c>
      <c r="AE29" s="28">
        <v>-435.152703200564</v>
      </c>
      <c r="AF29" s="28">
        <v>-450.537538794809</v>
      </c>
      <c r="AG29" s="28">
        <v>-509.701967337963</v>
      </c>
      <c r="AH29" s="28">
        <v>-434.382956087072</v>
      </c>
      <c r="AI29" s="28">
        <v>-379.194288416319</v>
      </c>
      <c r="AJ29" s="28">
        <v>-254.943873794492</v>
      </c>
      <c r="AK29" s="28">
        <v>-223.051068351147</v>
      </c>
      <c r="AL29" s="28">
        <v>-284.516843342958</v>
      </c>
      <c r="AM29" s="28">
        <v>-299.16176699533</v>
      </c>
      <c r="AN29" s="28">
        <v>-259.897301780987</v>
      </c>
    </row>
    <row r="30" spans="1:40" s="23" customFormat="1" ht="12.75">
      <c r="A30" s="23" t="s">
        <v>656</v>
      </c>
      <c r="B30" s="24" t="s">
        <v>811</v>
      </c>
      <c r="C30" s="23" t="s">
        <v>812</v>
      </c>
      <c r="E30" s="27" t="s">
        <v>653</v>
      </c>
      <c r="F30" s="27"/>
      <c r="G30" s="28">
        <v>1.56476439494128</v>
      </c>
      <c r="H30" s="28">
        <v>1.77237323239946</v>
      </c>
      <c r="I30" s="28">
        <v>1.8334254126532</v>
      </c>
      <c r="J30" s="28">
        <v>1.92737958849398</v>
      </c>
      <c r="K30" s="28">
        <v>1.96651170664244</v>
      </c>
      <c r="L30" s="28">
        <v>1.84689731419519</v>
      </c>
      <c r="M30" s="28">
        <v>1.71079297976268</v>
      </c>
      <c r="N30" s="28">
        <v>1.87307557388234</v>
      </c>
      <c r="O30" s="28">
        <v>1.75302200897168</v>
      </c>
      <c r="P30" s="28">
        <v>1.87367133493785</v>
      </c>
      <c r="Q30" s="28">
        <v>1.67178881432417</v>
      </c>
      <c r="R30" s="28">
        <v>1.41898243844849</v>
      </c>
      <c r="S30" s="28">
        <v>1.39942619303071</v>
      </c>
      <c r="T30" s="28">
        <v>1.83648640309549</v>
      </c>
      <c r="U30" s="28">
        <v>1.79237575168965</v>
      </c>
      <c r="V30" s="28">
        <v>1.73699116632267</v>
      </c>
      <c r="W30" s="28">
        <v>1.67477257747332</v>
      </c>
      <c r="X30" s="28">
        <v>1.57664582657293</v>
      </c>
      <c r="Y30" s="28">
        <v>1.57300932114067</v>
      </c>
      <c r="Z30" s="28">
        <v>2.1346542216502</v>
      </c>
      <c r="AA30" s="28">
        <v>2.1030762990621</v>
      </c>
      <c r="AB30" s="28">
        <v>1.74940488998648</v>
      </c>
      <c r="AC30" s="28">
        <v>1.35307497923524</v>
      </c>
      <c r="AD30" s="28">
        <v>1.23473569735124</v>
      </c>
      <c r="AE30" s="28">
        <v>1.58775339447238</v>
      </c>
      <c r="AF30" s="28">
        <v>1.44560762334595</v>
      </c>
      <c r="AG30" s="28">
        <v>1.51370536449793</v>
      </c>
      <c r="AH30" s="28">
        <v>1.4021219341362</v>
      </c>
      <c r="AI30" s="28">
        <v>1.44757245844573</v>
      </c>
      <c r="AJ30" s="28">
        <v>1.31311494901389</v>
      </c>
      <c r="AK30" s="28">
        <v>1.28716547551344</v>
      </c>
      <c r="AL30" s="28">
        <v>1.3938367609017699</v>
      </c>
      <c r="AM30" s="28">
        <v>1.42298944985684</v>
      </c>
      <c r="AN30" s="28">
        <v>1.3335024480879</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668</v>
      </c>
      <c r="B1" s="2" t="s">
        <v>629</v>
      </c>
      <c r="C1" s="34"/>
    </row>
    <row r="2" spans="2:6" s="23" customFormat="1" ht="12.75">
      <c r="B2" s="35" t="s">
        <v>659</v>
      </c>
      <c r="C2" s="29"/>
      <c r="D2" s="29"/>
      <c r="E2" s="29"/>
      <c r="F2" s="29"/>
    </row>
    <row r="3" s="23" customFormat="1" ht="12.75"/>
    <row r="4" s="23" customFormat="1" ht="12.75"/>
    <row r="5" s="23" customFormat="1" ht="12.75"/>
    <row r="6" spans="3:40" s="24" customFormat="1" ht="12.75">
      <c r="C6" s="25" t="s">
        <v>810</v>
      </c>
      <c r="D6" s="26"/>
      <c r="E6" s="25" t="s">
        <v>671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630</v>
      </c>
      <c r="B8" s="23" t="s">
        <v>851</v>
      </c>
      <c r="C8" s="23" t="s">
        <v>824</v>
      </c>
      <c r="E8" s="27" t="s">
        <v>631</v>
      </c>
      <c r="F8" s="27"/>
      <c r="G8" s="28">
        <v>1154.46</v>
      </c>
      <c r="H8" s="28">
        <v>1413.126</v>
      </c>
      <c r="I8" s="28">
        <v>1631.896</v>
      </c>
      <c r="J8" s="28">
        <v>1761.796</v>
      </c>
      <c r="K8" s="28">
        <v>1751.758</v>
      </c>
      <c r="L8" s="28">
        <v>1740.995</v>
      </c>
      <c r="M8" s="28">
        <v>1816.123</v>
      </c>
      <c r="N8" s="28">
        <v>1857.873</v>
      </c>
      <c r="O8" s="28">
        <v>1917.398</v>
      </c>
      <c r="P8" s="28">
        <v>1998.445</v>
      </c>
      <c r="Q8" s="28">
        <v>2033.738</v>
      </c>
      <c r="R8" s="28">
        <v>1894</v>
      </c>
      <c r="S8" s="28">
        <v>2027</v>
      </c>
      <c r="T8" s="28">
        <v>2244</v>
      </c>
      <c r="U8" s="28">
        <v>2253</v>
      </c>
      <c r="V8" s="28">
        <v>2338</v>
      </c>
      <c r="W8" s="28">
        <v>2567</v>
      </c>
      <c r="X8" s="28">
        <v>2366</v>
      </c>
      <c r="Y8" s="28">
        <v>2255</v>
      </c>
      <c r="Z8" s="28">
        <v>2229</v>
      </c>
      <c r="AA8" s="28">
        <v>2176</v>
      </c>
      <c r="AB8" s="28">
        <v>2188</v>
      </c>
      <c r="AC8" s="28">
        <v>2139</v>
      </c>
      <c r="AD8" s="28">
        <v>2109.732</v>
      </c>
      <c r="AE8" s="28">
        <v>2072.696</v>
      </c>
      <c r="AF8" s="28">
        <v>1889.15</v>
      </c>
      <c r="AG8" s="28">
        <v>2110.698</v>
      </c>
      <c r="AH8" s="28">
        <v>2093.072</v>
      </c>
      <c r="AI8" s="28">
        <v>2214.039</v>
      </c>
      <c r="AJ8" s="28">
        <v>2168.157</v>
      </c>
      <c r="AK8" s="28">
        <v>2069.581</v>
      </c>
      <c r="AL8" s="28">
        <v>2058.23</v>
      </c>
      <c r="AM8" s="28">
        <v>2040.751</v>
      </c>
      <c r="AN8" s="28">
        <v>2049</v>
      </c>
    </row>
    <row r="9" spans="1:40" s="23" customFormat="1" ht="12.75">
      <c r="A9" s="23" t="s">
        <v>77</v>
      </c>
      <c r="B9" s="23" t="s">
        <v>849</v>
      </c>
      <c r="C9" s="23" t="s">
        <v>850</v>
      </c>
      <c r="E9" s="27" t="s">
        <v>645</v>
      </c>
      <c r="F9" s="27"/>
      <c r="G9" s="28">
        <v>322</v>
      </c>
      <c r="H9" s="28">
        <v>322</v>
      </c>
      <c r="I9" s="28">
        <v>322</v>
      </c>
      <c r="J9" s="28">
        <v>364</v>
      </c>
      <c r="K9" s="28">
        <v>364</v>
      </c>
      <c r="L9" s="28">
        <v>383</v>
      </c>
      <c r="M9" s="28">
        <v>383</v>
      </c>
      <c r="N9" s="28">
        <v>394</v>
      </c>
      <c r="O9" s="28">
        <v>394</v>
      </c>
      <c r="P9" s="28">
        <v>414</v>
      </c>
      <c r="Q9" s="28">
        <v>431</v>
      </c>
      <c r="R9" s="28">
        <v>454</v>
      </c>
      <c r="S9" s="28">
        <v>538</v>
      </c>
      <c r="T9" s="28">
        <v>538</v>
      </c>
      <c r="U9" s="28">
        <v>605</v>
      </c>
      <c r="V9" s="28">
        <v>611</v>
      </c>
      <c r="W9" s="28">
        <v>608</v>
      </c>
      <c r="X9" s="28">
        <v>625</v>
      </c>
      <c r="Y9" s="28">
        <v>672</v>
      </c>
      <c r="Z9" s="28">
        <v>696</v>
      </c>
      <c r="AA9" s="28">
        <v>699</v>
      </c>
      <c r="AB9" s="28">
        <v>709</v>
      </c>
      <c r="AC9" s="28">
        <v>750</v>
      </c>
      <c r="AD9" s="28">
        <v>824</v>
      </c>
      <c r="AE9" s="28">
        <v>817</v>
      </c>
      <c r="AF9" s="28">
        <v>873</v>
      </c>
      <c r="AG9" s="28">
        <v>952</v>
      </c>
      <c r="AH9" s="28">
        <v>992</v>
      </c>
      <c r="AI9" s="28">
        <v>1056</v>
      </c>
      <c r="AJ9" s="28">
        <v>1054</v>
      </c>
      <c r="AK9" s="28">
        <v>1051</v>
      </c>
      <c r="AL9" s="28">
        <v>1034</v>
      </c>
      <c r="AM9" s="28">
        <v>1045</v>
      </c>
      <c r="AN9" s="28">
        <v>1075</v>
      </c>
    </row>
    <row r="10" spans="1:40" s="23" customFormat="1" ht="12.75">
      <c r="A10" s="23" t="s">
        <v>40</v>
      </c>
      <c r="B10" s="23" t="s">
        <v>848</v>
      </c>
      <c r="C10" s="23" t="s">
        <v>824</v>
      </c>
      <c r="E10" s="27" t="s">
        <v>41</v>
      </c>
      <c r="F10" s="27"/>
      <c r="G10" s="28">
        <v>371.73612</v>
      </c>
      <c r="H10" s="28">
        <v>455.026572</v>
      </c>
      <c r="I10" s="28">
        <v>525.470512</v>
      </c>
      <c r="J10" s="28">
        <v>641.293744</v>
      </c>
      <c r="K10" s="28">
        <v>637.639912</v>
      </c>
      <c r="L10" s="28">
        <v>666.801085</v>
      </c>
      <c r="M10" s="28">
        <v>695.575109</v>
      </c>
      <c r="N10" s="28">
        <v>732.001962</v>
      </c>
      <c r="O10" s="28">
        <v>755.454812</v>
      </c>
      <c r="P10" s="28">
        <v>827.35623</v>
      </c>
      <c r="Q10" s="28">
        <v>876.541078</v>
      </c>
      <c r="R10" s="28">
        <v>859.876</v>
      </c>
      <c r="S10" s="28">
        <v>1090.526</v>
      </c>
      <c r="T10" s="28">
        <v>1207.272</v>
      </c>
      <c r="U10" s="28">
        <v>1363.065</v>
      </c>
      <c r="V10" s="28">
        <v>1428.518</v>
      </c>
      <c r="W10" s="28">
        <v>1560.736</v>
      </c>
      <c r="X10" s="28">
        <v>1478.75</v>
      </c>
      <c r="Y10" s="28">
        <v>1515.36</v>
      </c>
      <c r="Z10" s="28">
        <v>1551.384</v>
      </c>
      <c r="AA10" s="28">
        <v>1521.024</v>
      </c>
      <c r="AB10" s="28">
        <v>1551.292</v>
      </c>
      <c r="AC10" s="28">
        <v>1604.25</v>
      </c>
      <c r="AD10" s="28">
        <v>1738.419168</v>
      </c>
      <c r="AE10" s="28">
        <v>1693.392632</v>
      </c>
      <c r="AF10" s="28">
        <v>1649.22795</v>
      </c>
      <c r="AG10" s="28">
        <v>2009.384496</v>
      </c>
      <c r="AH10" s="28">
        <v>2076.327424</v>
      </c>
      <c r="AI10" s="28">
        <v>2338.025184</v>
      </c>
      <c r="AJ10" s="28">
        <v>2285.237478</v>
      </c>
      <c r="AK10" s="28">
        <v>2175.129631</v>
      </c>
      <c r="AL10" s="28">
        <v>2128.20982</v>
      </c>
      <c r="AM10" s="28">
        <v>2132.584795</v>
      </c>
      <c r="AN10" s="28">
        <v>2202.675</v>
      </c>
    </row>
    <row r="11" spans="1:40" s="23" customFormat="1" ht="12.75">
      <c r="A11" s="23" t="s">
        <v>646</v>
      </c>
      <c r="B11" s="23" t="s">
        <v>846</v>
      </c>
      <c r="C11" s="23" t="s">
        <v>847</v>
      </c>
      <c r="E11" s="27" t="s">
        <v>631</v>
      </c>
      <c r="F11" s="27"/>
      <c r="G11" s="28">
        <v>1162.4</v>
      </c>
      <c r="H11" s="28">
        <v>1424.765</v>
      </c>
      <c r="I11" s="28">
        <v>1652.255</v>
      </c>
      <c r="J11" s="28">
        <v>1641.548</v>
      </c>
      <c r="K11" s="28">
        <v>1879.044</v>
      </c>
      <c r="L11" s="28">
        <v>1869.205</v>
      </c>
      <c r="M11" s="28">
        <v>1920.443</v>
      </c>
      <c r="N11" s="28">
        <v>1983.673</v>
      </c>
      <c r="O11" s="28">
        <v>2078.347</v>
      </c>
      <c r="P11" s="28">
        <v>2143.841</v>
      </c>
      <c r="Q11" s="28">
        <v>2465.363</v>
      </c>
      <c r="R11" s="28">
        <v>2440</v>
      </c>
      <c r="S11" s="28">
        <v>2286</v>
      </c>
      <c r="T11" s="28">
        <v>2747</v>
      </c>
      <c r="U11" s="28">
        <v>2798</v>
      </c>
      <c r="V11" s="28">
        <v>3026</v>
      </c>
      <c r="W11" s="28">
        <v>3019</v>
      </c>
      <c r="X11" s="28">
        <v>2990</v>
      </c>
      <c r="Y11" s="28">
        <v>3074</v>
      </c>
      <c r="Z11" s="28">
        <v>3022</v>
      </c>
      <c r="AA11" s="28">
        <v>3122</v>
      </c>
      <c r="AB11" s="28">
        <v>3102</v>
      </c>
      <c r="AC11" s="28">
        <v>3035</v>
      </c>
      <c r="AD11" s="28">
        <v>3110</v>
      </c>
      <c r="AE11" s="28">
        <v>3249</v>
      </c>
      <c r="AF11" s="28">
        <v>3596</v>
      </c>
      <c r="AG11" s="28">
        <v>3451</v>
      </c>
      <c r="AH11" s="28">
        <v>3679</v>
      </c>
      <c r="AI11" s="28">
        <v>3757</v>
      </c>
      <c r="AJ11" s="28">
        <v>3936</v>
      </c>
      <c r="AK11" s="28">
        <v>4023</v>
      </c>
      <c r="AL11" s="28">
        <v>4199</v>
      </c>
      <c r="AM11" s="28">
        <v>4265</v>
      </c>
      <c r="AN11" s="28">
        <v>4162</v>
      </c>
    </row>
    <row r="12" spans="1:40" s="23" customFormat="1" ht="12.75">
      <c r="A12" s="23" t="s">
        <v>513</v>
      </c>
      <c r="B12" s="23" t="s">
        <v>844</v>
      </c>
      <c r="C12" s="23" t="s">
        <v>845</v>
      </c>
      <c r="E12" s="27" t="s">
        <v>645</v>
      </c>
      <c r="F12" s="27"/>
      <c r="G12" s="28">
        <v>322</v>
      </c>
      <c r="H12" s="28">
        <v>322</v>
      </c>
      <c r="I12" s="28">
        <v>322</v>
      </c>
      <c r="J12" s="28">
        <v>364</v>
      </c>
      <c r="K12" s="28">
        <v>364</v>
      </c>
      <c r="L12" s="28">
        <v>383</v>
      </c>
      <c r="M12" s="28">
        <v>383</v>
      </c>
      <c r="N12" s="28">
        <v>394</v>
      </c>
      <c r="O12" s="28">
        <v>394</v>
      </c>
      <c r="P12" s="28">
        <v>414</v>
      </c>
      <c r="Q12" s="28">
        <v>431</v>
      </c>
      <c r="R12" s="28">
        <v>454</v>
      </c>
      <c r="S12" s="28">
        <v>538</v>
      </c>
      <c r="T12" s="28">
        <v>538</v>
      </c>
      <c r="U12" s="28">
        <v>605</v>
      </c>
      <c r="V12" s="28">
        <v>611</v>
      </c>
      <c r="W12" s="28">
        <v>608</v>
      </c>
      <c r="X12" s="28">
        <v>625</v>
      </c>
      <c r="Y12" s="28">
        <v>672</v>
      </c>
      <c r="Z12" s="28">
        <v>696</v>
      </c>
      <c r="AA12" s="28">
        <v>699</v>
      </c>
      <c r="AB12" s="28">
        <v>709</v>
      </c>
      <c r="AC12" s="28">
        <v>750</v>
      </c>
      <c r="AD12" s="28">
        <v>824</v>
      </c>
      <c r="AE12" s="28">
        <v>817</v>
      </c>
      <c r="AF12" s="28">
        <v>873</v>
      </c>
      <c r="AG12" s="28">
        <v>952</v>
      </c>
      <c r="AH12" s="28">
        <v>992</v>
      </c>
      <c r="AI12" s="28">
        <v>1056</v>
      </c>
      <c r="AJ12" s="28">
        <v>1054</v>
      </c>
      <c r="AK12" s="28">
        <v>1051</v>
      </c>
      <c r="AL12" s="28">
        <v>1034</v>
      </c>
      <c r="AM12" s="28">
        <v>1045</v>
      </c>
      <c r="AN12" s="28">
        <v>1075</v>
      </c>
    </row>
    <row r="13" spans="1:40" s="23" customFormat="1" ht="12.75">
      <c r="A13" s="23" t="s">
        <v>44</v>
      </c>
      <c r="B13" s="23" t="s">
        <v>842</v>
      </c>
      <c r="C13" s="23" t="s">
        <v>843</v>
      </c>
      <c r="E13" s="27" t="s">
        <v>41</v>
      </c>
      <c r="F13" s="27"/>
      <c r="G13" s="28">
        <v>374.2928</v>
      </c>
      <c r="H13" s="28">
        <v>458.77433</v>
      </c>
      <c r="I13" s="28">
        <v>532.02611</v>
      </c>
      <c r="J13" s="28">
        <v>597.523472</v>
      </c>
      <c r="K13" s="28">
        <v>683.972016</v>
      </c>
      <c r="L13" s="28">
        <v>715.905515</v>
      </c>
      <c r="M13" s="28">
        <v>735.529669</v>
      </c>
      <c r="N13" s="28">
        <v>781.567162</v>
      </c>
      <c r="O13" s="28">
        <v>818.868718</v>
      </c>
      <c r="P13" s="28">
        <v>887.550174</v>
      </c>
      <c r="Q13" s="28">
        <v>1062.571453</v>
      </c>
      <c r="R13" s="28">
        <v>1107.76</v>
      </c>
      <c r="S13" s="28">
        <v>1229.868</v>
      </c>
      <c r="T13" s="28">
        <v>1477.886</v>
      </c>
      <c r="U13" s="28">
        <v>1692.79</v>
      </c>
      <c r="V13" s="28">
        <v>1848.886</v>
      </c>
      <c r="W13" s="28">
        <v>1835.552</v>
      </c>
      <c r="X13" s="28">
        <v>1868.75</v>
      </c>
      <c r="Y13" s="28">
        <v>2065.728</v>
      </c>
      <c r="Z13" s="28">
        <v>2103.312</v>
      </c>
      <c r="AA13" s="28">
        <v>2182.278</v>
      </c>
      <c r="AB13" s="28">
        <v>2199.318</v>
      </c>
      <c r="AC13" s="28">
        <v>2276.25</v>
      </c>
      <c r="AD13" s="28">
        <v>2562.64</v>
      </c>
      <c r="AE13" s="28">
        <v>2654.433</v>
      </c>
      <c r="AF13" s="28">
        <v>3139.308</v>
      </c>
      <c r="AG13" s="28">
        <v>3285.352</v>
      </c>
      <c r="AH13" s="28">
        <v>3649.568</v>
      </c>
      <c r="AI13" s="28">
        <v>3967.392</v>
      </c>
      <c r="AJ13" s="28">
        <v>4148.544</v>
      </c>
      <c r="AK13" s="28">
        <v>4228.173</v>
      </c>
      <c r="AL13" s="28">
        <v>4341.766</v>
      </c>
      <c r="AM13" s="28">
        <v>4456.925</v>
      </c>
      <c r="AN13" s="28">
        <v>4474.15</v>
      </c>
    </row>
    <row r="14" spans="1:40" s="23" customFormat="1" ht="12.75">
      <c r="A14" s="23" t="s">
        <v>574</v>
      </c>
      <c r="B14" s="23" t="s">
        <v>841</v>
      </c>
      <c r="C14" s="29" t="s">
        <v>840</v>
      </c>
      <c r="E14" s="27" t="s">
        <v>645</v>
      </c>
      <c r="F14" s="27"/>
      <c r="G14" s="28">
        <v>107.246414558593</v>
      </c>
      <c r="H14" s="28">
        <v>98.2152098388472</v>
      </c>
      <c r="I14" s="28">
        <v>105.39004550507</v>
      </c>
      <c r="J14" s="28">
        <v>127.811535944701</v>
      </c>
      <c r="K14" s="28">
        <v>154.259752177295</v>
      </c>
      <c r="L14" s="28">
        <v>90.5943351411577</v>
      </c>
      <c r="M14" s="28">
        <v>137.958115449208</v>
      </c>
      <c r="N14" s="28">
        <v>140.057288842997</v>
      </c>
      <c r="O14" s="28">
        <v>129.421165317618</v>
      </c>
      <c r="P14" s="28">
        <v>161.577286601287</v>
      </c>
      <c r="Q14" s="28">
        <v>175.452000581656</v>
      </c>
      <c r="R14" s="28">
        <v>183.64434681363</v>
      </c>
      <c r="S14" s="28">
        <v>243.188730906238</v>
      </c>
      <c r="T14" s="28">
        <v>211.253370117214</v>
      </c>
      <c r="U14" s="28">
        <v>195.154730850974</v>
      </c>
      <c r="V14" s="28">
        <v>300.595337336234</v>
      </c>
      <c r="W14" s="28">
        <v>235.436469110258</v>
      </c>
      <c r="X14" s="28">
        <v>252.237800435139</v>
      </c>
      <c r="Y14" s="28">
        <v>268.847561511116</v>
      </c>
      <c r="Z14" s="28">
        <v>281.652435300552</v>
      </c>
      <c r="AA14" s="28">
        <v>258.22169745165</v>
      </c>
      <c r="AB14" s="28">
        <v>345.021386257382</v>
      </c>
      <c r="AC14" s="28">
        <v>528.373382648732</v>
      </c>
      <c r="AD14" s="28">
        <v>379.903169624159</v>
      </c>
      <c r="AE14" s="28">
        <v>453.424417368505</v>
      </c>
      <c r="AF14" s="28">
        <v>495.955956109107</v>
      </c>
      <c r="AG14" s="28">
        <v>454.089015980007</v>
      </c>
      <c r="AH14" s="28">
        <v>489.553506872096</v>
      </c>
      <c r="AI14" s="28">
        <v>511.601302887117</v>
      </c>
      <c r="AJ14" s="28">
        <v>436.083388070981</v>
      </c>
      <c r="AK14" s="28">
        <v>409.012235130926</v>
      </c>
      <c r="AL14" s="28">
        <v>469.758300555047</v>
      </c>
      <c r="AM14" s="28">
        <v>485.402133892457</v>
      </c>
      <c r="AN14" s="28">
        <v>527.24292706362</v>
      </c>
    </row>
    <row r="15" spans="1:40" s="23" customFormat="1" ht="12.75">
      <c r="A15" s="23" t="s">
        <v>647</v>
      </c>
      <c r="B15" s="24" t="s">
        <v>839</v>
      </c>
      <c r="C15" s="29" t="s">
        <v>840</v>
      </c>
      <c r="E15" s="27" t="s">
        <v>645</v>
      </c>
      <c r="F15" s="27"/>
      <c r="G15" s="28">
        <v>214.753585441407</v>
      </c>
      <c r="H15" s="28">
        <v>223.784790161153</v>
      </c>
      <c r="I15" s="28">
        <v>216.60995449493</v>
      </c>
      <c r="J15" s="28">
        <v>236.188464055299</v>
      </c>
      <c r="K15" s="28">
        <v>209.740247822705</v>
      </c>
      <c r="L15" s="28">
        <v>292.405664858842</v>
      </c>
      <c r="M15" s="28">
        <v>245.041884550792</v>
      </c>
      <c r="N15" s="28">
        <v>253.942711157003</v>
      </c>
      <c r="O15" s="28">
        <v>264.578834682382</v>
      </c>
      <c r="P15" s="28">
        <v>252.422713398713</v>
      </c>
      <c r="Q15" s="28">
        <v>255.547999418344</v>
      </c>
      <c r="R15" s="28">
        <v>270.35565318637</v>
      </c>
      <c r="S15" s="28">
        <v>294.811269093762</v>
      </c>
      <c r="T15" s="28">
        <v>326.746629882786</v>
      </c>
      <c r="U15" s="28">
        <v>409.845269149026</v>
      </c>
      <c r="V15" s="28">
        <v>310.404662663766</v>
      </c>
      <c r="W15" s="28">
        <v>372.563530889742</v>
      </c>
      <c r="X15" s="28">
        <v>372.762199564861</v>
      </c>
      <c r="Y15" s="28">
        <v>403.152438488884</v>
      </c>
      <c r="Z15" s="28">
        <v>414.347564699448</v>
      </c>
      <c r="AA15" s="28">
        <v>440.77830254835</v>
      </c>
      <c r="AB15" s="28">
        <v>363.978613742618</v>
      </c>
      <c r="AC15" s="28">
        <v>221.626617351268</v>
      </c>
      <c r="AD15" s="28">
        <v>444.096830375841</v>
      </c>
      <c r="AE15" s="28">
        <v>363.575582631495</v>
      </c>
      <c r="AF15" s="28">
        <v>377.044043890893</v>
      </c>
      <c r="AG15" s="28">
        <v>497.910984019993</v>
      </c>
      <c r="AH15" s="28">
        <v>502.446493127904</v>
      </c>
      <c r="AI15" s="28">
        <v>544.398697112883</v>
      </c>
      <c r="AJ15" s="28">
        <v>617.916611929019</v>
      </c>
      <c r="AK15" s="28">
        <v>641.987764869074</v>
      </c>
      <c r="AL15" s="28">
        <v>564.241699444953</v>
      </c>
      <c r="AM15" s="28">
        <v>559.597866107543</v>
      </c>
      <c r="AN15" s="28">
        <v>547.75707293638</v>
      </c>
    </row>
    <row r="16" spans="1:40" s="23" customFormat="1" ht="12.75">
      <c r="A16" s="23" t="s">
        <v>517</v>
      </c>
      <c r="B16" s="24" t="s">
        <v>837</v>
      </c>
      <c r="C16" s="23" t="s">
        <v>838</v>
      </c>
      <c r="E16" s="27" t="s">
        <v>41</v>
      </c>
      <c r="F16" s="27"/>
      <c r="G16" s="28">
        <v>249.629567717092</v>
      </c>
      <c r="H16" s="28">
        <v>318.840736553955</v>
      </c>
      <c r="I16" s="28">
        <v>357.89488036402</v>
      </c>
      <c r="J16" s="28">
        <v>387.714700793048</v>
      </c>
      <c r="K16" s="28">
        <v>394.111154229767</v>
      </c>
      <c r="L16" s="28">
        <v>546.566130782472</v>
      </c>
      <c r="M16" s="28">
        <v>470.588971892378</v>
      </c>
      <c r="N16" s="28">
        <v>503.739299668946</v>
      </c>
      <c r="O16" s="28">
        <v>549.886627325626</v>
      </c>
      <c r="P16" s="28">
        <v>541.154162315409</v>
      </c>
      <c r="Q16" s="28">
        <v>630.018582490008</v>
      </c>
      <c r="R16" s="28">
        <v>659.667793774742</v>
      </c>
      <c r="S16" s="28">
        <v>673.938561148339</v>
      </c>
      <c r="T16" s="28">
        <v>897.572992288012</v>
      </c>
      <c r="U16" s="28">
        <v>1146.74706307897</v>
      </c>
      <c r="V16" s="28">
        <v>939.284509220556</v>
      </c>
      <c r="W16" s="28">
        <v>1124.76929975613</v>
      </c>
      <c r="X16" s="28">
        <v>1114.55897669893</v>
      </c>
      <c r="Y16" s="28">
        <v>1239.29059591483</v>
      </c>
      <c r="Z16" s="28">
        <v>1252.15834052173</v>
      </c>
      <c r="AA16" s="28">
        <v>1376.10986055595</v>
      </c>
      <c r="AB16" s="28">
        <v>1129.0616598296</v>
      </c>
      <c r="AC16" s="28">
        <v>672.636783661098</v>
      </c>
      <c r="AD16" s="28">
        <v>1381.14114246887</v>
      </c>
      <c r="AE16" s="28">
        <v>1181.25706796973</v>
      </c>
      <c r="AF16" s="28">
        <v>1355.85038183165</v>
      </c>
      <c r="AG16" s="28">
        <v>1718.29080585299</v>
      </c>
      <c r="AH16" s="28">
        <v>1848.50064821756</v>
      </c>
      <c r="AI16" s="28">
        <v>2045.3059050531</v>
      </c>
      <c r="AJ16" s="28">
        <v>2432.11978455262</v>
      </c>
      <c r="AK16" s="28">
        <v>2582.71677806828</v>
      </c>
      <c r="AL16" s="28">
        <v>2369.25089596936</v>
      </c>
      <c r="AM16" s="28">
        <v>2386.68489894867</v>
      </c>
      <c r="AN16" s="28">
        <v>2279.76493756121</v>
      </c>
    </row>
    <row r="17" spans="1:40" s="23" customFormat="1" ht="12.75">
      <c r="A17" s="23" t="s">
        <v>405</v>
      </c>
      <c r="B17" s="23" t="s">
        <v>835</v>
      </c>
      <c r="C17" s="31" t="s">
        <v>836</v>
      </c>
      <c r="E17" s="27" t="s">
        <v>41</v>
      </c>
      <c r="F17" s="27"/>
      <c r="G17" s="28">
        <v>247.924424248687</v>
      </c>
      <c r="H17" s="28">
        <v>316.236105381269</v>
      </c>
      <c r="I17" s="28">
        <v>353.484918300458</v>
      </c>
      <c r="J17" s="28">
        <v>387.714700793048</v>
      </c>
      <c r="K17" s="28">
        <v>367.414157045406</v>
      </c>
      <c r="L17" s="28">
        <v>509.07680049092</v>
      </c>
      <c r="M17" s="28">
        <v>445.026202496039</v>
      </c>
      <c r="N17" s="28">
        <v>471.793306605395</v>
      </c>
      <c r="O17" s="28">
        <v>507.302928462331</v>
      </c>
      <c r="P17" s="28">
        <v>504.45290947809</v>
      </c>
      <c r="Q17" s="28">
        <v>519.717677241065</v>
      </c>
      <c r="R17" s="28">
        <v>512.053607134984</v>
      </c>
      <c r="S17" s="28">
        <v>597.582442453055</v>
      </c>
      <c r="T17" s="28">
        <v>733.219437456971</v>
      </c>
      <c r="U17" s="28">
        <v>923.381391392756</v>
      </c>
      <c r="V17" s="28">
        <v>725.726101307885</v>
      </c>
      <c r="W17" s="28">
        <v>956.370583793966</v>
      </c>
      <c r="X17" s="28">
        <v>881.95536417046</v>
      </c>
      <c r="Y17" s="28">
        <v>909.108748792434</v>
      </c>
      <c r="Z17" s="28">
        <v>923.580721715069</v>
      </c>
      <c r="AA17" s="28">
        <v>959.133586345209</v>
      </c>
      <c r="AB17" s="28">
        <v>796.385206868848</v>
      </c>
      <c r="AC17" s="28">
        <v>474.059334514362</v>
      </c>
      <c r="AD17" s="28">
        <v>936.925294142484</v>
      </c>
      <c r="AE17" s="28">
        <v>753.581655817969</v>
      </c>
      <c r="AF17" s="28">
        <v>712.292755516481</v>
      </c>
      <c r="AG17" s="28">
        <v>1050.9397181490299</v>
      </c>
      <c r="AH17" s="28">
        <v>1051.65668626421</v>
      </c>
      <c r="AI17" s="28">
        <v>1205.31994695711</v>
      </c>
      <c r="AJ17" s="28">
        <v>1339.74022757019</v>
      </c>
      <c r="AK17" s="28">
        <v>1328.6456804055</v>
      </c>
      <c r="AL17" s="28">
        <v>1161.33919304859</v>
      </c>
      <c r="AM17" s="28">
        <v>1141.99990485683</v>
      </c>
      <c r="AN17" s="28">
        <v>1122.35424244664</v>
      </c>
    </row>
    <row r="18" spans="1:40" s="23" customFormat="1" ht="12.75">
      <c r="A18" s="23" t="s">
        <v>408</v>
      </c>
      <c r="B18" s="23" t="s">
        <v>833</v>
      </c>
      <c r="C18" s="31" t="s">
        <v>834</v>
      </c>
      <c r="E18" s="27" t="s">
        <v>41</v>
      </c>
      <c r="F18" s="27"/>
      <c r="G18" s="28">
        <v>1.70514346840478</v>
      </c>
      <c r="H18" s="28">
        <v>2.60463117268569</v>
      </c>
      <c r="I18" s="28">
        <v>4.4099620635623</v>
      </c>
      <c r="J18" s="28">
        <v>0</v>
      </c>
      <c r="K18" s="28">
        <v>26.6969971843608</v>
      </c>
      <c r="L18" s="28">
        <v>37.4893302915522</v>
      </c>
      <c r="M18" s="28">
        <v>25.5627693963387</v>
      </c>
      <c r="N18" s="28">
        <v>31.945993063551</v>
      </c>
      <c r="O18" s="28">
        <v>42.5836988632949</v>
      </c>
      <c r="P18" s="28">
        <v>36.7012528373192</v>
      </c>
      <c r="Q18" s="28">
        <v>110.300905248943</v>
      </c>
      <c r="R18" s="28">
        <v>147.614186639758</v>
      </c>
      <c r="S18" s="28">
        <v>76.3561186952842</v>
      </c>
      <c r="T18" s="28">
        <v>164.353554831041</v>
      </c>
      <c r="U18" s="28">
        <v>223.365671686219</v>
      </c>
      <c r="V18" s="28">
        <v>213.558407912671</v>
      </c>
      <c r="W18" s="28">
        <v>168.398715962163</v>
      </c>
      <c r="X18" s="28">
        <v>232.603612528473</v>
      </c>
      <c r="Y18" s="28">
        <v>330.181847122396</v>
      </c>
      <c r="Z18" s="28">
        <v>328.577618806662</v>
      </c>
      <c r="AA18" s="28">
        <v>416.976274210739</v>
      </c>
      <c r="AB18" s="28">
        <v>332.676452960753</v>
      </c>
      <c r="AC18" s="28">
        <v>198.577449146736</v>
      </c>
      <c r="AD18" s="28">
        <v>444.215848326382</v>
      </c>
      <c r="AE18" s="28">
        <v>427.675412151758</v>
      </c>
      <c r="AF18" s="28">
        <v>643.557626315171</v>
      </c>
      <c r="AG18" s="28">
        <v>667.351087703965</v>
      </c>
      <c r="AH18" s="28">
        <v>796.843961953351</v>
      </c>
      <c r="AI18" s="28">
        <v>839.985958095991</v>
      </c>
      <c r="AJ18" s="28">
        <v>1092.37955698243</v>
      </c>
      <c r="AK18" s="28">
        <v>1254.07109766278</v>
      </c>
      <c r="AL18" s="28">
        <v>1207.91170292077</v>
      </c>
      <c r="AM18" s="28">
        <v>1244.68499409184</v>
      </c>
      <c r="AN18" s="28">
        <v>1157.41069511457</v>
      </c>
    </row>
    <row r="19" spans="1:40" s="23" customFormat="1" ht="12.75">
      <c r="A19" s="23" t="s">
        <v>487</v>
      </c>
      <c r="B19" s="23" t="s">
        <v>831</v>
      </c>
      <c r="C19" s="32" t="s">
        <v>832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648</v>
      </c>
      <c r="B20" s="24" t="s">
        <v>829</v>
      </c>
      <c r="C20" s="23" t="s">
        <v>830</v>
      </c>
      <c r="E20" s="27" t="s">
        <v>41</v>
      </c>
      <c r="F20" s="27"/>
      <c r="G20" s="28">
        <v>8.65467480382448</v>
      </c>
      <c r="H20" s="28">
        <v>6.67118054399589</v>
      </c>
      <c r="I20" s="28">
        <v>4.88465113482716</v>
      </c>
      <c r="J20" s="28">
        <v>31.4117800164027</v>
      </c>
      <c r="K20" s="28">
        <v>9.5392783008114</v>
      </c>
      <c r="L20" s="28">
        <v>5.20620563768067</v>
      </c>
      <c r="M20" s="28">
        <v>5.69645277647641</v>
      </c>
      <c r="N20" s="28">
        <v>5.7966051112904</v>
      </c>
      <c r="O20" s="28">
        <v>6.30120181209233</v>
      </c>
      <c r="P20" s="28">
        <v>6.73248178641956</v>
      </c>
      <c r="Q20" s="28">
        <v>5.421</v>
      </c>
      <c r="R20" s="28">
        <v>7.389</v>
      </c>
      <c r="S20" s="28">
        <v>11.8100944</v>
      </c>
      <c r="T20" s="28">
        <v>7.31467715742441</v>
      </c>
      <c r="U20" s="28">
        <v>11.6351087099613</v>
      </c>
      <c r="V20" s="28">
        <v>13.1226838221644</v>
      </c>
      <c r="W20" s="28">
        <v>13.4242543713652</v>
      </c>
      <c r="X20" s="28">
        <v>13.7894172120992</v>
      </c>
      <c r="Y20" s="28">
        <v>14.733</v>
      </c>
      <c r="Z20" s="28">
        <v>16.054</v>
      </c>
      <c r="AA20" s="28">
        <v>16.632</v>
      </c>
      <c r="AB20" s="28">
        <v>17.672</v>
      </c>
      <c r="AC20" s="28">
        <v>17.672</v>
      </c>
      <c r="AD20" s="28">
        <v>22.16</v>
      </c>
      <c r="AE20" s="28">
        <v>29.568</v>
      </c>
      <c r="AF20" s="28">
        <v>29.568</v>
      </c>
      <c r="AG20" s="28">
        <v>29.568</v>
      </c>
      <c r="AH20" s="28">
        <v>29.568</v>
      </c>
      <c r="AI20" s="28">
        <v>32.676</v>
      </c>
      <c r="AJ20" s="28">
        <v>33.468</v>
      </c>
      <c r="AK20" s="28">
        <v>33.468</v>
      </c>
      <c r="AL20" s="28">
        <v>37.016</v>
      </c>
      <c r="AM20" s="28">
        <v>37.016</v>
      </c>
      <c r="AN20" s="28">
        <v>0</v>
      </c>
    </row>
    <row r="21" spans="1:40" s="23" customFormat="1" ht="12.75">
      <c r="A21" s="23" t="s">
        <v>649</v>
      </c>
      <c r="B21" s="23" t="s">
        <v>827</v>
      </c>
      <c r="C21" s="31" t="s">
        <v>828</v>
      </c>
      <c r="E21" s="27" t="s">
        <v>41</v>
      </c>
      <c r="F21" s="27"/>
      <c r="G21" s="28">
        <v>0</v>
      </c>
      <c r="H21" s="28">
        <v>0</v>
      </c>
      <c r="I21" s="28">
        <v>0</v>
      </c>
      <c r="J21" s="28">
        <v>28.4011904257216</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412</v>
      </c>
      <c r="B22" s="23" t="s">
        <v>826</v>
      </c>
      <c r="C22" s="23" t="s">
        <v>824</v>
      </c>
      <c r="E22" s="27" t="s">
        <v>41</v>
      </c>
      <c r="F22" s="27"/>
      <c r="G22" s="28">
        <v>8.65467480382448</v>
      </c>
      <c r="H22" s="28">
        <v>6.67118054399589</v>
      </c>
      <c r="I22" s="28">
        <v>4.88465113482716</v>
      </c>
      <c r="J22" s="28">
        <v>3.0105895906811</v>
      </c>
      <c r="K22" s="28">
        <v>9.5392783008114</v>
      </c>
      <c r="L22" s="28">
        <v>5.20620563768067</v>
      </c>
      <c r="M22" s="28">
        <v>5.69645277647641</v>
      </c>
      <c r="N22" s="28">
        <v>5.7966051112904</v>
      </c>
      <c r="O22" s="28">
        <v>6.30120181209233</v>
      </c>
      <c r="P22" s="28">
        <v>6.73248178641956</v>
      </c>
      <c r="Q22" s="28">
        <v>5.421</v>
      </c>
      <c r="R22" s="28">
        <v>7.389</v>
      </c>
      <c r="S22" s="28">
        <v>11.8100944</v>
      </c>
      <c r="T22" s="28">
        <v>7.31467715742441</v>
      </c>
      <c r="U22" s="28">
        <v>11.6351087099613</v>
      </c>
      <c r="V22" s="28">
        <v>13.1226838221644</v>
      </c>
      <c r="W22" s="28">
        <v>13.4242543713652</v>
      </c>
      <c r="X22" s="28">
        <v>13.7894172120992</v>
      </c>
      <c r="Y22" s="28">
        <v>14.733</v>
      </c>
      <c r="Z22" s="28">
        <v>16.054</v>
      </c>
      <c r="AA22" s="28">
        <v>16.632</v>
      </c>
      <c r="AB22" s="28">
        <v>17.672</v>
      </c>
      <c r="AC22" s="28">
        <v>17.672</v>
      </c>
      <c r="AD22" s="28">
        <v>22.16</v>
      </c>
      <c r="AE22" s="28">
        <v>29.568</v>
      </c>
      <c r="AF22" s="28">
        <v>29.568</v>
      </c>
      <c r="AG22" s="28">
        <v>29.568</v>
      </c>
      <c r="AH22" s="28">
        <v>29.568</v>
      </c>
      <c r="AI22" s="28">
        <v>32.676</v>
      </c>
      <c r="AJ22" s="28">
        <v>33.468</v>
      </c>
      <c r="AK22" s="28">
        <v>33.468</v>
      </c>
      <c r="AL22" s="28">
        <v>37.016</v>
      </c>
      <c r="AM22" s="28">
        <v>37.016</v>
      </c>
      <c r="AN22" s="28">
        <v>0</v>
      </c>
    </row>
    <row r="23" spans="1:40" s="23" customFormat="1" ht="12.75">
      <c r="A23" s="23" t="s">
        <v>650</v>
      </c>
      <c r="B23" s="23" t="s">
        <v>825</v>
      </c>
      <c r="C23" s="23" t="s">
        <v>824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651</v>
      </c>
      <c r="B24" s="30" t="s">
        <v>823</v>
      </c>
      <c r="C24" s="23" t="s">
        <v>824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821</v>
      </c>
      <c r="C25" s="23" t="s">
        <v>822</v>
      </c>
      <c r="E25" s="27" t="s">
        <v>41</v>
      </c>
      <c r="F25" s="27"/>
      <c r="G25" s="28">
        <v>247.924424248687</v>
      </c>
      <c r="H25" s="28">
        <v>316.236105381269</v>
      </c>
      <c r="I25" s="28">
        <v>353.484918300458</v>
      </c>
      <c r="J25" s="28">
        <v>416.11589121877</v>
      </c>
      <c r="K25" s="28">
        <v>367.414157045406</v>
      </c>
      <c r="L25" s="28">
        <v>509.07680049092</v>
      </c>
      <c r="M25" s="28">
        <v>445.026202496039</v>
      </c>
      <c r="N25" s="28">
        <v>471.793306605395</v>
      </c>
      <c r="O25" s="28">
        <v>507.302928462331</v>
      </c>
      <c r="P25" s="28">
        <v>504.45290947809</v>
      </c>
      <c r="Q25" s="28">
        <v>519.717677241065</v>
      </c>
      <c r="R25" s="28">
        <v>512.053607134984</v>
      </c>
      <c r="S25" s="28">
        <v>597.582442453055</v>
      </c>
      <c r="T25" s="28">
        <v>733.219437456971</v>
      </c>
      <c r="U25" s="28">
        <v>923.381391392756</v>
      </c>
      <c r="V25" s="28">
        <v>725.726101307885</v>
      </c>
      <c r="W25" s="28">
        <v>956.370583793966</v>
      </c>
      <c r="X25" s="28">
        <v>881.95536417046</v>
      </c>
      <c r="Y25" s="28">
        <v>909.108748792434</v>
      </c>
      <c r="Z25" s="28">
        <v>923.580721715069</v>
      </c>
      <c r="AA25" s="28">
        <v>959.133586345209</v>
      </c>
      <c r="AB25" s="28">
        <v>796.385206868848</v>
      </c>
      <c r="AC25" s="28">
        <v>474.059334514362</v>
      </c>
      <c r="AD25" s="28">
        <v>936.925294142484</v>
      </c>
      <c r="AE25" s="28">
        <v>753.581655817969</v>
      </c>
      <c r="AF25" s="28">
        <v>712.292755516481</v>
      </c>
      <c r="AG25" s="28">
        <v>1050.9397181490299</v>
      </c>
      <c r="AH25" s="28">
        <v>1051.65668626421</v>
      </c>
      <c r="AI25" s="28">
        <v>1205.31994695711</v>
      </c>
      <c r="AJ25" s="28">
        <v>1339.74022757019</v>
      </c>
      <c r="AK25" s="28">
        <v>1328.6456804055</v>
      </c>
      <c r="AL25" s="28">
        <v>1161.33919304859</v>
      </c>
      <c r="AM25" s="28">
        <v>1141.99990485683</v>
      </c>
      <c r="AN25" s="28">
        <v>1122.35424244664</v>
      </c>
    </row>
    <row r="26" spans="1:40" s="23" customFormat="1" ht="12.75">
      <c r="A26" s="23" t="s">
        <v>652</v>
      </c>
      <c r="B26" s="24" t="s">
        <v>819</v>
      </c>
      <c r="C26" s="23" t="s">
        <v>820</v>
      </c>
      <c r="E26" s="27" t="s">
        <v>653</v>
      </c>
      <c r="F26" s="27"/>
      <c r="G26" s="28">
        <v>3.00243137568089</v>
      </c>
      <c r="H26" s="28">
        <v>3.27851460612202</v>
      </c>
      <c r="I26" s="28">
        <v>3.05531702218032</v>
      </c>
      <c r="J26" s="28">
        <v>2.84794324166082</v>
      </c>
      <c r="K26" s="28">
        <v>2.359656325531</v>
      </c>
      <c r="L26" s="28">
        <v>4.2276374058404</v>
      </c>
      <c r="M26" s="28">
        <v>2.77620492823425</v>
      </c>
      <c r="N26" s="28">
        <v>2.81313456268364</v>
      </c>
      <c r="O26" s="28">
        <v>3.04432431150708</v>
      </c>
      <c r="P26" s="28">
        <v>2.56224131936067</v>
      </c>
      <c r="Q26" s="28">
        <v>2.45651231431477</v>
      </c>
      <c r="R26" s="28">
        <v>2.47216975571122</v>
      </c>
      <c r="S26" s="28">
        <v>2.21227356216364</v>
      </c>
      <c r="T26" s="28">
        <v>2.54670493399225</v>
      </c>
      <c r="U26" s="28">
        <v>3.10010419610067</v>
      </c>
      <c r="V26" s="28">
        <v>2.03263299229608</v>
      </c>
      <c r="W26" s="28">
        <v>2.58243764144825</v>
      </c>
      <c r="X26" s="28">
        <v>2.47782052857186</v>
      </c>
      <c r="Y26" s="28">
        <v>2.49955772789189</v>
      </c>
      <c r="Z26" s="28">
        <v>2.47113077242629</v>
      </c>
      <c r="AA26" s="28">
        <v>2.7069762413396</v>
      </c>
      <c r="AB26" s="28">
        <v>2.05494507946558</v>
      </c>
      <c r="AC26" s="28">
        <v>1.4194507608242</v>
      </c>
      <c r="AD26" s="28">
        <v>2.16897374353362</v>
      </c>
      <c r="AE26" s="28">
        <v>1.80184385468595</v>
      </c>
      <c r="AF26" s="28">
        <v>1.76023695097624</v>
      </c>
      <c r="AG26" s="28">
        <v>2.09650523685408</v>
      </c>
      <c r="AH26" s="28">
        <v>2.02633621468302</v>
      </c>
      <c r="AI26" s="28">
        <v>2.06410733131577</v>
      </c>
      <c r="AJ26" s="28">
        <v>2.41696893032862</v>
      </c>
      <c r="AK26" s="28">
        <v>2.56960528250108</v>
      </c>
      <c r="AL26" s="28">
        <v>2.20113194120949</v>
      </c>
      <c r="AM26" s="28">
        <v>2.15285415335962</v>
      </c>
      <c r="AN26" s="28">
        <v>2.03890833773154</v>
      </c>
    </row>
    <row r="27" spans="1:40" s="23" customFormat="1" ht="12.75">
      <c r="A27" s="23" t="s">
        <v>81</v>
      </c>
      <c r="B27" s="23" t="s">
        <v>817</v>
      </c>
      <c r="C27" s="23" t="s">
        <v>818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654</v>
      </c>
      <c r="B28" s="23" t="s">
        <v>815</v>
      </c>
      <c r="C28" s="23" t="s">
        <v>816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655</v>
      </c>
      <c r="B29" s="24" t="s">
        <v>813</v>
      </c>
      <c r="C29" s="23" t="s">
        <v>814</v>
      </c>
      <c r="E29" s="27" t="s">
        <v>41</v>
      </c>
      <c r="F29" s="27"/>
      <c r="G29" s="28">
        <v>-240.974892913267</v>
      </c>
      <c r="H29" s="28">
        <v>-312.169556009959</v>
      </c>
      <c r="I29" s="28">
        <v>-353.010229229193</v>
      </c>
      <c r="J29" s="28">
        <v>-384.704111202367</v>
      </c>
      <c r="K29" s="28">
        <v>-384.571875928955</v>
      </c>
      <c r="L29" s="28">
        <v>-541.359925144792</v>
      </c>
      <c r="M29" s="28">
        <v>-464.892519115901</v>
      </c>
      <c r="N29" s="28">
        <v>-497.942694557656</v>
      </c>
      <c r="O29" s="28">
        <v>-543.585425513533</v>
      </c>
      <c r="P29" s="28">
        <v>-534.42168052899</v>
      </c>
      <c r="Q29" s="28">
        <v>-624.597582490008</v>
      </c>
      <c r="R29" s="28">
        <v>-652.278793774742</v>
      </c>
      <c r="S29" s="28">
        <v>-662.128466748339</v>
      </c>
      <c r="T29" s="28">
        <v>-890.258315130588</v>
      </c>
      <c r="U29" s="28">
        <v>-1135.11195436901</v>
      </c>
      <c r="V29" s="28">
        <v>-926.161825398392</v>
      </c>
      <c r="W29" s="28">
        <v>-1111.34504538476</v>
      </c>
      <c r="X29" s="28">
        <v>-1100.76955948683</v>
      </c>
      <c r="Y29" s="28">
        <v>-1224.55759591483</v>
      </c>
      <c r="Z29" s="28">
        <v>-1236.10434052173</v>
      </c>
      <c r="AA29" s="28">
        <v>-1359.47786055595</v>
      </c>
      <c r="AB29" s="28">
        <v>-1111.3896598296</v>
      </c>
      <c r="AC29" s="28">
        <v>-654.964783661098</v>
      </c>
      <c r="AD29" s="28">
        <v>-1358.98114246887</v>
      </c>
      <c r="AE29" s="28">
        <v>-1151.68906796973</v>
      </c>
      <c r="AF29" s="28">
        <v>-1326.28238183165</v>
      </c>
      <c r="AG29" s="28">
        <v>-1688.722805853</v>
      </c>
      <c r="AH29" s="28">
        <v>-1818.93264821756</v>
      </c>
      <c r="AI29" s="28">
        <v>-2012.6299050531</v>
      </c>
      <c r="AJ29" s="28">
        <v>-2398.65178455262</v>
      </c>
      <c r="AK29" s="28">
        <v>-2549.24877806828</v>
      </c>
      <c r="AL29" s="28">
        <v>-2332.23489596936</v>
      </c>
      <c r="AM29" s="28">
        <v>-2349.66889894867</v>
      </c>
      <c r="AN29" s="28">
        <v>-2279.76493756121</v>
      </c>
    </row>
    <row r="30" spans="1:40" s="23" customFormat="1" ht="12.75">
      <c r="A30" s="23" t="s">
        <v>656</v>
      </c>
      <c r="B30" s="24" t="s">
        <v>811</v>
      </c>
      <c r="C30" s="23" t="s">
        <v>812</v>
      </c>
      <c r="E30" s="27" t="s">
        <v>653</v>
      </c>
      <c r="F30" s="27"/>
      <c r="G30" s="28">
        <v>3.00243137568089</v>
      </c>
      <c r="H30" s="28">
        <v>3.27851460612202</v>
      </c>
      <c r="I30" s="28">
        <v>3.05531702218032</v>
      </c>
      <c r="J30" s="28">
        <v>2.84794324166082</v>
      </c>
      <c r="K30" s="28">
        <v>2.359656325531</v>
      </c>
      <c r="L30" s="28">
        <v>4.2276374058404</v>
      </c>
      <c r="M30" s="28">
        <v>2.77620492823425</v>
      </c>
      <c r="N30" s="28">
        <v>2.81313456268364</v>
      </c>
      <c r="O30" s="28">
        <v>3.04432431150708</v>
      </c>
      <c r="P30" s="28">
        <v>2.56224131936067</v>
      </c>
      <c r="Q30" s="28">
        <v>2.45651231431477</v>
      </c>
      <c r="R30" s="28">
        <v>2.47216975571122</v>
      </c>
      <c r="S30" s="28">
        <v>2.21227356216364</v>
      </c>
      <c r="T30" s="28">
        <v>2.54670493399225</v>
      </c>
      <c r="U30" s="28">
        <v>3.10010419610067</v>
      </c>
      <c r="V30" s="28">
        <v>2.03263299229608</v>
      </c>
      <c r="W30" s="28">
        <v>2.58243764144825</v>
      </c>
      <c r="X30" s="28">
        <v>2.47782052857186</v>
      </c>
      <c r="Y30" s="28">
        <v>2.49955772789189</v>
      </c>
      <c r="Z30" s="28">
        <v>2.47113077242629</v>
      </c>
      <c r="AA30" s="28">
        <v>2.7069762413396</v>
      </c>
      <c r="AB30" s="28">
        <v>2.05494507946558</v>
      </c>
      <c r="AC30" s="28">
        <v>1.4194507608242</v>
      </c>
      <c r="AD30" s="28">
        <v>2.16897374353362</v>
      </c>
      <c r="AE30" s="28">
        <v>1.80184385468595</v>
      </c>
      <c r="AF30" s="28">
        <v>1.76023695097624</v>
      </c>
      <c r="AG30" s="28">
        <v>2.09650523685408</v>
      </c>
      <c r="AH30" s="28">
        <v>2.02633621468302</v>
      </c>
      <c r="AI30" s="28">
        <v>2.06410733131577</v>
      </c>
      <c r="AJ30" s="28">
        <v>2.41696893032862</v>
      </c>
      <c r="AK30" s="28">
        <v>2.56960528250108</v>
      </c>
      <c r="AL30" s="28">
        <v>2.20113194120949</v>
      </c>
      <c r="AM30" s="28">
        <v>2.15285415335962</v>
      </c>
      <c r="AN30" s="28">
        <v>2.03890833773155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347"/>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9" width="12.421875" style="132" customWidth="1"/>
    <col min="80" max="108" width="14.140625" style="63" customWidth="1"/>
    <col min="109" max="247" width="14.140625" style="0" customWidth="1"/>
  </cols>
  <sheetData>
    <row r="1" spans="1:79" s="63" customFormat="1" ht="12.75">
      <c r="A1" s="56" t="s">
        <v>668</v>
      </c>
      <c r="B1" s="57" t="s">
        <v>39</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row>
    <row r="2" spans="1:79"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row>
    <row r="3" spans="1:79" s="63" customFormat="1" ht="41.25" customHeight="1">
      <c r="A3" s="64"/>
      <c r="B3" s="67"/>
      <c r="C3" s="67"/>
      <c r="D3" s="219" t="s">
        <v>878</v>
      </c>
      <c r="E3" s="221"/>
      <c r="F3" s="234" t="s">
        <v>879</v>
      </c>
      <c r="G3" s="235"/>
      <c r="H3" s="219" t="s">
        <v>880</v>
      </c>
      <c r="I3" s="220"/>
      <c r="J3" s="220"/>
      <c r="K3" s="220"/>
      <c r="L3" s="221"/>
      <c r="M3" s="219" t="s">
        <v>881</v>
      </c>
      <c r="N3" s="220"/>
      <c r="O3" s="220"/>
      <c r="P3" s="220"/>
      <c r="Q3" s="220"/>
      <c r="R3" s="220"/>
      <c r="S3" s="221"/>
      <c r="T3" s="219" t="s">
        <v>882</v>
      </c>
      <c r="U3" s="221"/>
      <c r="V3" s="222" t="s">
        <v>883</v>
      </c>
      <c r="W3" s="223"/>
      <c r="X3" s="223"/>
      <c r="Y3" s="224"/>
      <c r="Z3" s="219" t="s">
        <v>884</v>
      </c>
      <c r="AA3" s="220"/>
      <c r="AB3" s="220"/>
      <c r="AC3" s="221"/>
      <c r="AD3" s="68" t="s">
        <v>885</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row>
    <row r="4" spans="1:79" s="63" customFormat="1" ht="13.5">
      <c r="A4" s="12"/>
      <c r="B4" s="69"/>
      <c r="C4" s="69"/>
      <c r="D4" s="225"/>
      <c r="E4" s="226"/>
      <c r="F4" s="71"/>
      <c r="G4" s="72"/>
      <c r="H4" s="73" t="s">
        <v>886</v>
      </c>
      <c r="I4" s="227" t="s">
        <v>887</v>
      </c>
      <c r="J4" s="228"/>
      <c r="K4" s="229"/>
      <c r="L4" s="75" t="s">
        <v>888</v>
      </c>
      <c r="M4" s="73" t="s">
        <v>889</v>
      </c>
      <c r="N4" s="76" t="s">
        <v>890</v>
      </c>
      <c r="O4" s="76" t="s">
        <v>891</v>
      </c>
      <c r="P4" s="76" t="s">
        <v>892</v>
      </c>
      <c r="Q4" s="76" t="s">
        <v>893</v>
      </c>
      <c r="R4" s="77" t="s">
        <v>894</v>
      </c>
      <c r="S4" s="74" t="s">
        <v>895</v>
      </c>
      <c r="T4" s="70"/>
      <c r="U4" s="78"/>
      <c r="V4" s="230"/>
      <c r="W4" s="231"/>
      <c r="X4" s="231"/>
      <c r="Y4" s="232"/>
      <c r="Z4" s="79"/>
      <c r="AA4" s="78"/>
      <c r="AB4" s="78"/>
      <c r="AC4" s="80"/>
      <c r="AD4" s="81"/>
      <c r="AE4" s="25" t="s">
        <v>671</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c r="CA4" s="82">
        <v>2019</v>
      </c>
    </row>
    <row r="5" spans="1:87" s="63" customFormat="1" ht="29.25" customHeight="1">
      <c r="A5" s="84"/>
      <c r="B5" s="69"/>
      <c r="C5" s="69"/>
      <c r="D5" s="85" t="s">
        <v>896</v>
      </c>
      <c r="E5" s="86" t="s">
        <v>897</v>
      </c>
      <c r="F5" s="87" t="s">
        <v>898</v>
      </c>
      <c r="G5" s="88" t="s">
        <v>899</v>
      </c>
      <c r="H5" s="89"/>
      <c r="I5" s="90" t="s">
        <v>900</v>
      </c>
      <c r="J5" s="91" t="s">
        <v>901</v>
      </c>
      <c r="K5" s="90" t="s">
        <v>902</v>
      </c>
      <c r="L5" s="92"/>
      <c r="M5" s="228" t="s">
        <v>903</v>
      </c>
      <c r="N5" s="228"/>
      <c r="O5" s="228"/>
      <c r="P5" s="229"/>
      <c r="Q5" s="227" t="s">
        <v>904</v>
      </c>
      <c r="R5" s="228"/>
      <c r="S5" s="233"/>
      <c r="T5" s="85" t="s">
        <v>905</v>
      </c>
      <c r="U5" s="93" t="s">
        <v>888</v>
      </c>
      <c r="V5" s="85" t="s">
        <v>906</v>
      </c>
      <c r="W5" s="227" t="s">
        <v>907</v>
      </c>
      <c r="X5" s="229"/>
      <c r="Y5" s="94" t="s">
        <v>908</v>
      </c>
      <c r="Z5" s="85" t="s">
        <v>909</v>
      </c>
      <c r="AA5" s="95" t="s">
        <v>910</v>
      </c>
      <c r="AB5" s="76" t="s">
        <v>911</v>
      </c>
      <c r="AC5" s="96" t="s">
        <v>902</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912</v>
      </c>
      <c r="X6" s="76" t="s">
        <v>913</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40</v>
      </c>
      <c r="B7" s="69" t="s">
        <v>1026</v>
      </c>
      <c r="D7" s="185"/>
      <c r="E7" s="186"/>
      <c r="F7" s="187"/>
      <c r="G7" s="106"/>
      <c r="H7" s="185"/>
      <c r="I7" s="187"/>
      <c r="J7" s="187"/>
      <c r="K7" s="187"/>
      <c r="L7" s="107"/>
      <c r="M7" s="187"/>
      <c r="N7" s="106"/>
      <c r="O7" s="106"/>
      <c r="P7" s="106"/>
      <c r="Q7" s="106"/>
      <c r="R7" s="106"/>
      <c r="S7" s="106"/>
      <c r="T7" s="105"/>
      <c r="U7" s="106"/>
      <c r="V7" s="188"/>
      <c r="W7" s="171"/>
      <c r="X7" s="4"/>
      <c r="Y7" s="94"/>
      <c r="Z7" s="105"/>
      <c r="AA7" s="106"/>
      <c r="AB7" s="106"/>
      <c r="AC7" s="107"/>
      <c r="AD7" s="81" t="s">
        <v>1025</v>
      </c>
      <c r="AE7" s="60" t="s">
        <v>41</v>
      </c>
      <c r="AT7" s="108">
        <v>12659.917</v>
      </c>
      <c r="AU7" s="108">
        <v>13058.183</v>
      </c>
      <c r="AV7" s="108">
        <v>15154.888</v>
      </c>
      <c r="AW7" s="108">
        <v>16145.014</v>
      </c>
      <c r="AX7" s="108">
        <v>17728.114</v>
      </c>
      <c r="AY7" s="108">
        <v>19157.279</v>
      </c>
      <c r="AZ7" s="108">
        <v>20405.046</v>
      </c>
      <c r="BA7" s="108">
        <v>20736.604</v>
      </c>
      <c r="BB7" s="108">
        <v>23397.596</v>
      </c>
      <c r="BC7" s="108">
        <v>25855.257</v>
      </c>
      <c r="BD7" s="108">
        <v>28128.785</v>
      </c>
      <c r="BE7" s="108">
        <v>29257.691</v>
      </c>
      <c r="BF7" s="108">
        <v>29638.533</v>
      </c>
      <c r="BG7" s="108">
        <v>31857.471</v>
      </c>
      <c r="BH7" s="108">
        <v>31968.07</v>
      </c>
      <c r="BI7" s="108">
        <v>32383.057</v>
      </c>
      <c r="BJ7" s="108">
        <v>32163.715</v>
      </c>
      <c r="BK7" s="108">
        <v>31808.685</v>
      </c>
      <c r="BL7" s="108">
        <v>36155.511</v>
      </c>
      <c r="BM7" s="108">
        <v>35088.884</v>
      </c>
      <c r="BN7" s="108">
        <v>35232.425</v>
      </c>
      <c r="BO7" s="108">
        <v>34684.992</v>
      </c>
      <c r="BP7" s="108">
        <v>42780.701</v>
      </c>
      <c r="BQ7" s="108">
        <v>45069.538338</v>
      </c>
      <c r="BR7" s="108">
        <v>45724.018962</v>
      </c>
      <c r="BS7" s="108">
        <v>45453.802663</v>
      </c>
      <c r="BT7" s="108">
        <v>48919.085212</v>
      </c>
      <c r="BU7" s="108">
        <v>49257.125277</v>
      </c>
      <c r="BV7" s="108">
        <v>48669.225257</v>
      </c>
      <c r="BW7" s="108">
        <v>48470.911862</v>
      </c>
      <c r="BX7" s="108">
        <v>47275.678499</v>
      </c>
      <c r="BY7" s="108">
        <v>48170.437883</v>
      </c>
      <c r="BZ7" s="108">
        <v>50051.274713</v>
      </c>
      <c r="CA7" s="108">
        <v>50402.876226</v>
      </c>
      <c r="CB7" s="108"/>
      <c r="CC7" s="108"/>
      <c r="CD7" s="108"/>
      <c r="CE7" s="108"/>
      <c r="CF7" s="108"/>
      <c r="CG7" s="108"/>
      <c r="CH7" s="108"/>
      <c r="CI7" s="108"/>
    </row>
    <row r="8" spans="1:87" s="63" customFormat="1" ht="12.75">
      <c r="A8" s="180" t="s">
        <v>42</v>
      </c>
      <c r="B8" s="63" t="s">
        <v>1024</v>
      </c>
      <c r="D8" s="165"/>
      <c r="E8" s="184"/>
      <c r="F8" s="143"/>
      <c r="G8" s="167"/>
      <c r="H8" s="165"/>
      <c r="I8" s="143"/>
      <c r="J8" s="143"/>
      <c r="K8" s="143"/>
      <c r="L8" s="166"/>
      <c r="M8" s="143"/>
      <c r="N8" s="167"/>
      <c r="O8" s="167"/>
      <c r="P8" s="167"/>
      <c r="Q8" s="167"/>
      <c r="R8" s="167"/>
      <c r="S8" s="167"/>
      <c r="T8" s="170"/>
      <c r="U8" s="167"/>
      <c r="V8" s="99"/>
      <c r="W8" s="171"/>
      <c r="X8" s="175"/>
      <c r="Y8" s="172"/>
      <c r="Z8" s="109"/>
      <c r="AA8" s="110"/>
      <c r="AB8" s="111"/>
      <c r="AC8" s="112"/>
      <c r="AD8" s="113" t="s">
        <v>1023</v>
      </c>
      <c r="AE8" s="64" t="s">
        <v>43</v>
      </c>
      <c r="AT8" s="98">
        <v>74.8081681736144</v>
      </c>
      <c r="AU8" s="98">
        <v>72.333256472206</v>
      </c>
      <c r="AV8" s="98">
        <v>71.9593110816787</v>
      </c>
      <c r="AW8" s="98">
        <v>68.3465372033744</v>
      </c>
      <c r="AX8" s="98">
        <v>70.1116373687579</v>
      </c>
      <c r="AY8" s="98">
        <v>67.263200582922</v>
      </c>
      <c r="AZ8" s="98">
        <v>67.7632777696262</v>
      </c>
      <c r="BA8" s="98">
        <v>66.0188428153424</v>
      </c>
      <c r="BB8" s="98">
        <v>62.3638855889297</v>
      </c>
      <c r="BC8" s="98">
        <v>61.13864967577</v>
      </c>
      <c r="BD8" s="98">
        <v>65.1549613678657</v>
      </c>
      <c r="BE8" s="98">
        <v>63.0741024642033</v>
      </c>
      <c r="BF8" s="98">
        <v>65.136611181127</v>
      </c>
      <c r="BG8" s="98">
        <v>63.9774827072745</v>
      </c>
      <c r="BH8" s="98">
        <v>63.435884618621</v>
      </c>
      <c r="BI8" s="98">
        <v>65.0700035443436</v>
      </c>
      <c r="BJ8" s="98">
        <v>60.8631805217817</v>
      </c>
      <c r="BK8" s="98">
        <v>57.373730413922</v>
      </c>
      <c r="BL8" s="98">
        <v>58.1676449685046</v>
      </c>
      <c r="BM8" s="98">
        <v>56.5539095371864</v>
      </c>
      <c r="BN8" s="98">
        <v>52.9041993702862</v>
      </c>
      <c r="BO8" s="98">
        <v>55.8930131156477</v>
      </c>
      <c r="BP8" s="98">
        <v>52.2186695544918</v>
      </c>
      <c r="BQ8" s="98">
        <v>54.823250851615</v>
      </c>
      <c r="BR8" s="98">
        <v>49.4605038042214</v>
      </c>
      <c r="BS8" s="98">
        <v>54.0464360052946</v>
      </c>
      <c r="BT8" s="98">
        <v>54.7078605792305</v>
      </c>
      <c r="BU8" s="98">
        <v>56.6334823040956</v>
      </c>
      <c r="BV8" s="98">
        <v>61.0055715929717</v>
      </c>
      <c r="BW8" s="98">
        <v>59.4516638037622</v>
      </c>
      <c r="BX8" s="98">
        <v>60.6627297550344</v>
      </c>
      <c r="BY8" s="98">
        <v>60.3471686080096</v>
      </c>
      <c r="BZ8" s="98">
        <v>59.7319457085085</v>
      </c>
      <c r="CA8" s="98">
        <v>59.8592491085304</v>
      </c>
      <c r="CB8" s="98"/>
      <c r="CC8" s="98"/>
      <c r="CD8" s="98"/>
      <c r="CE8" s="98"/>
      <c r="CF8" s="98"/>
      <c r="CG8" s="98"/>
      <c r="CH8" s="98"/>
      <c r="CI8" s="98"/>
    </row>
    <row r="9" spans="1:87" s="69" customFormat="1" ht="12.75">
      <c r="A9" s="84" t="s">
        <v>44</v>
      </c>
      <c r="B9" s="69" t="s">
        <v>1022</v>
      </c>
      <c r="D9" s="165"/>
      <c r="E9" s="184"/>
      <c r="F9" s="143"/>
      <c r="G9" s="167"/>
      <c r="H9" s="165"/>
      <c r="I9" s="143"/>
      <c r="J9" s="143"/>
      <c r="K9" s="143"/>
      <c r="L9" s="166"/>
      <c r="M9" s="143"/>
      <c r="N9" s="167"/>
      <c r="O9" s="167"/>
      <c r="P9" s="167"/>
      <c r="Q9" s="167"/>
      <c r="R9" s="167"/>
      <c r="S9" s="167"/>
      <c r="T9" s="170"/>
      <c r="U9" s="167"/>
      <c r="V9" s="99"/>
      <c r="W9" s="171"/>
      <c r="X9" s="175"/>
      <c r="Y9" s="172"/>
      <c r="Z9" s="109"/>
      <c r="AA9" s="110"/>
      <c r="AB9" s="111"/>
      <c r="AC9" s="112"/>
      <c r="AD9" s="114" t="s">
        <v>1021</v>
      </c>
      <c r="AE9" s="60" t="s">
        <v>41</v>
      </c>
      <c r="AT9" s="108">
        <v>13029.3312917776</v>
      </c>
      <c r="AU9" s="108">
        <v>13519.6713769954</v>
      </c>
      <c r="AV9" s="108">
        <v>15932.6084736788</v>
      </c>
      <c r="AW9" s="108">
        <v>17399.9412880387</v>
      </c>
      <c r="AX9" s="108">
        <v>19475.4480839242</v>
      </c>
      <c r="AY9" s="108">
        <v>22264.8046306317</v>
      </c>
      <c r="AZ9" s="108">
        <v>23477.8806438305</v>
      </c>
      <c r="BA9" s="108">
        <v>24545.1008181807</v>
      </c>
      <c r="BB9" s="108">
        <v>28104.5852635605</v>
      </c>
      <c r="BC9" s="108">
        <v>32150.2298897216</v>
      </c>
      <c r="BD9" s="108">
        <v>30891.6743505903</v>
      </c>
      <c r="BE9" s="108">
        <v>30803.157174469</v>
      </c>
      <c r="BF9" s="108">
        <v>31314.3741483571</v>
      </c>
      <c r="BG9" s="108">
        <v>36014.2028476565</v>
      </c>
      <c r="BH9" s="108">
        <v>36554.0441678516</v>
      </c>
      <c r="BI9" s="108">
        <v>37525.856387332</v>
      </c>
      <c r="BJ9" s="108">
        <v>40949.2231901728</v>
      </c>
      <c r="BK9" s="108">
        <v>44015.1719578354</v>
      </c>
      <c r="BL9" s="108">
        <v>42415.4652286951</v>
      </c>
      <c r="BM9" s="108">
        <v>44183.8198911882</v>
      </c>
      <c r="BN9" s="108">
        <v>46108.1385110311</v>
      </c>
      <c r="BO9" s="108">
        <v>47751.4643740327</v>
      </c>
      <c r="BP9" s="108">
        <v>52898.5832709491</v>
      </c>
      <c r="BQ9" s="108">
        <v>51241.1967931554</v>
      </c>
      <c r="BR9" s="108">
        <v>57325.4026660045</v>
      </c>
      <c r="BS9" s="108">
        <v>65934.5313615789</v>
      </c>
      <c r="BT9" s="108">
        <v>64404.7656746757</v>
      </c>
      <c r="BU9" s="108">
        <v>58808.8884349758</v>
      </c>
      <c r="BV9" s="108">
        <v>57666.5119206383</v>
      </c>
      <c r="BW9" s="108">
        <v>57336.0953402641</v>
      </c>
      <c r="BX9" s="108">
        <v>60184.6943447989</v>
      </c>
      <c r="BY9" s="108">
        <v>62080.1242998149</v>
      </c>
      <c r="BZ9" s="108">
        <v>70484.0065039954</v>
      </c>
      <c r="CA9" s="108">
        <v>70657.9391917852</v>
      </c>
      <c r="CB9" s="108"/>
      <c r="CC9" s="108"/>
      <c r="CD9" s="108"/>
      <c r="CE9" s="108"/>
      <c r="CF9" s="108"/>
      <c r="CG9" s="108"/>
      <c r="CH9" s="108"/>
      <c r="CI9" s="108"/>
    </row>
    <row r="10" spans="1:87" s="63" customFormat="1" ht="12.75">
      <c r="A10" s="180" t="s">
        <v>45</v>
      </c>
      <c r="B10" s="63" t="s">
        <v>46</v>
      </c>
      <c r="D10" s="165"/>
      <c r="E10" s="184"/>
      <c r="F10" s="143"/>
      <c r="G10" s="167"/>
      <c r="H10" s="165"/>
      <c r="I10" s="143"/>
      <c r="J10" s="143"/>
      <c r="K10" s="143"/>
      <c r="L10" s="166"/>
      <c r="M10" s="143"/>
      <c r="N10" s="167"/>
      <c r="O10" s="167"/>
      <c r="P10" s="167"/>
      <c r="Q10" s="167"/>
      <c r="R10" s="167"/>
      <c r="S10" s="167"/>
      <c r="T10" s="170"/>
      <c r="U10" s="167"/>
      <c r="V10" s="99"/>
      <c r="W10" s="171"/>
      <c r="X10" s="175"/>
      <c r="Y10" s="172"/>
      <c r="Z10" s="109"/>
      <c r="AA10" s="110"/>
      <c r="AB10" s="111"/>
      <c r="AC10" s="112"/>
      <c r="AD10" s="113" t="s">
        <v>1020</v>
      </c>
      <c r="AE10" s="64" t="s">
        <v>41</v>
      </c>
      <c r="AT10" s="98">
        <v>9747.00406465036</v>
      </c>
      <c r="AU10" s="98">
        <v>9779.2185713215</v>
      </c>
      <c r="AV10" s="98">
        <v>11464.9952950004</v>
      </c>
      <c r="AW10" s="98">
        <v>11892.2573457947</v>
      </c>
      <c r="AX10" s="98">
        <v>13654.5555365416</v>
      </c>
      <c r="AY10" s="98">
        <v>14976.0201980975</v>
      </c>
      <c r="AZ10" s="98">
        <v>15909.3814751001</v>
      </c>
      <c r="BA10" s="98">
        <v>16204.391528022</v>
      </c>
      <c r="BB10" s="98">
        <v>17527.1113990101</v>
      </c>
      <c r="BC10" s="98">
        <v>19656.2164222316</v>
      </c>
      <c r="BD10" s="98">
        <v>20127.458489014</v>
      </c>
      <c r="BE10" s="98">
        <v>19428.8149184342</v>
      </c>
      <c r="BF10" s="98">
        <v>20397.1221328187</v>
      </c>
      <c r="BG10" s="98">
        <v>23040.9803990222</v>
      </c>
      <c r="BH10" s="98">
        <v>23188.3812817581</v>
      </c>
      <c r="BI10" s="98">
        <v>24418.0760812822</v>
      </c>
      <c r="BJ10" s="98">
        <v>24922.9996325022</v>
      </c>
      <c r="BK10" s="98">
        <v>25253.1461003127</v>
      </c>
      <c r="BL10" s="98">
        <v>24672.0772259669</v>
      </c>
      <c r="BM10" s="98">
        <v>24987.6775313359</v>
      </c>
      <c r="BN10" s="98">
        <v>24393.1415238036</v>
      </c>
      <c r="BO10" s="98">
        <v>26689.7322454919</v>
      </c>
      <c r="BP10" s="98">
        <v>27622.9363972646</v>
      </c>
      <c r="BQ10" s="98">
        <v>28092.0898572813</v>
      </c>
      <c r="BR10" s="98">
        <v>28353.4329664044</v>
      </c>
      <c r="BS10" s="98">
        <v>35635.2642977266</v>
      </c>
      <c r="BT10" s="98">
        <v>35234.4694116816</v>
      </c>
      <c r="BU10" s="98">
        <v>33305.5214250574</v>
      </c>
      <c r="BV10" s="98">
        <v>35179.7852149146</v>
      </c>
      <c r="BW10" s="98">
        <v>34087.2626398984</v>
      </c>
      <c r="BX10" s="98">
        <v>36509.6784842788</v>
      </c>
      <c r="BY10" s="98">
        <v>37463.5972832712</v>
      </c>
      <c r="BZ10" s="98">
        <v>42101.4684981482</v>
      </c>
      <c r="CA10" s="98">
        <v>42295.3118357647</v>
      </c>
      <c r="CB10" s="98"/>
      <c r="CC10" s="98"/>
      <c r="CD10" s="98"/>
      <c r="CE10" s="98"/>
      <c r="CF10" s="98"/>
      <c r="CG10" s="98"/>
      <c r="CH10" s="98"/>
      <c r="CI10" s="98"/>
    </row>
    <row r="11" spans="1:87" s="69" customFormat="1" ht="12.75">
      <c r="A11" s="84" t="s">
        <v>47</v>
      </c>
      <c r="B11" s="69" t="s">
        <v>1019</v>
      </c>
      <c r="D11" s="165"/>
      <c r="E11" s="184"/>
      <c r="F11" s="143"/>
      <c r="G11" s="167"/>
      <c r="H11" s="165"/>
      <c r="I11" s="143"/>
      <c r="J11" s="143"/>
      <c r="K11" s="143"/>
      <c r="L11" s="166"/>
      <c r="M11" s="143"/>
      <c r="N11" s="167"/>
      <c r="O11" s="167"/>
      <c r="P11" s="167"/>
      <c r="Q11" s="167"/>
      <c r="R11" s="167"/>
      <c r="S11" s="167"/>
      <c r="T11" s="170"/>
      <c r="U11" s="167"/>
      <c r="V11" s="99"/>
      <c r="W11" s="171"/>
      <c r="X11" s="175"/>
      <c r="Y11" s="172"/>
      <c r="Z11" s="109"/>
      <c r="AA11" s="110"/>
      <c r="AB11" s="111"/>
      <c r="AC11" s="112"/>
      <c r="AD11" s="115" t="s">
        <v>1018</v>
      </c>
      <c r="AE11" s="60" t="s">
        <v>41</v>
      </c>
      <c r="AT11" s="108">
        <v>8234.52374637198</v>
      </c>
      <c r="AU11" s="108">
        <v>8908.60099074186</v>
      </c>
      <c r="AV11" s="108">
        <v>11373.8938040185</v>
      </c>
      <c r="AW11" s="108">
        <v>12141.2812356886</v>
      </c>
      <c r="AX11" s="108">
        <v>13446.4983837961</v>
      </c>
      <c r="AY11" s="108">
        <v>14682.8231600983</v>
      </c>
      <c r="AZ11" s="108">
        <v>15416.2188217778</v>
      </c>
      <c r="BA11" s="108">
        <v>15774.340372859</v>
      </c>
      <c r="BB11" s="108">
        <v>18016.4616150683</v>
      </c>
      <c r="BC11" s="108">
        <v>20027.3421797407</v>
      </c>
      <c r="BD11" s="108">
        <v>19217.6338472822</v>
      </c>
      <c r="BE11" s="108">
        <v>19588.2295050094</v>
      </c>
      <c r="BF11" s="108">
        <v>17468.6015258858</v>
      </c>
      <c r="BG11" s="108">
        <v>21608.2979111216</v>
      </c>
      <c r="BH11" s="108">
        <v>22042.1995720013</v>
      </c>
      <c r="BI11" s="108">
        <v>19354.6941980661</v>
      </c>
      <c r="BJ11" s="108">
        <v>19501.6952189652</v>
      </c>
      <c r="BK11" s="108">
        <v>18850.3113974706</v>
      </c>
      <c r="BL11" s="108">
        <v>23301.8909000709</v>
      </c>
      <c r="BM11" s="108">
        <v>22890.5370732113</v>
      </c>
      <c r="BN11" s="108">
        <v>22317.9673273047</v>
      </c>
      <c r="BO11" s="108">
        <v>21166.6565497177</v>
      </c>
      <c r="BP11" s="108">
        <v>21382.8737493807</v>
      </c>
      <c r="BQ11" s="108">
        <v>24666.8471237441</v>
      </c>
      <c r="BR11" s="108">
        <v>22618.9373714707</v>
      </c>
      <c r="BS11" s="108">
        <v>24902.2536844756</v>
      </c>
      <c r="BT11" s="108">
        <v>25266.6645118553</v>
      </c>
      <c r="BU11" s="108">
        <v>24733.3010096259</v>
      </c>
      <c r="BV11" s="108">
        <v>22919.1189840283</v>
      </c>
      <c r="BW11" s="108">
        <v>23996.0013123875</v>
      </c>
      <c r="BX11" s="108">
        <v>22045.6949258301</v>
      </c>
      <c r="BY11" s="108">
        <v>24306.3422595293</v>
      </c>
      <c r="BZ11" s="108">
        <v>26452.2460223548</v>
      </c>
      <c r="CA11" s="108">
        <v>24274.7473136415</v>
      </c>
      <c r="CB11" s="108"/>
      <c r="CC11" s="108"/>
      <c r="CD11" s="108"/>
      <c r="CE11" s="108"/>
      <c r="CF11" s="108"/>
      <c r="CG11" s="108"/>
      <c r="CH11" s="108"/>
      <c r="CI11" s="108"/>
    </row>
    <row r="12" spans="1:87" s="69" customFormat="1" ht="13.5">
      <c r="A12" s="84" t="s">
        <v>48</v>
      </c>
      <c r="B12" s="14" t="s">
        <v>1017</v>
      </c>
      <c r="C12" s="14"/>
      <c r="D12" s="165"/>
      <c r="E12" s="166"/>
      <c r="F12" s="143"/>
      <c r="G12" s="167"/>
      <c r="H12" s="165"/>
      <c r="I12" s="143"/>
      <c r="J12" s="143"/>
      <c r="K12" s="143"/>
      <c r="L12" s="166"/>
      <c r="M12" s="143"/>
      <c r="N12" s="167"/>
      <c r="O12" s="167"/>
      <c r="P12" s="167"/>
      <c r="Q12" s="167"/>
      <c r="R12" s="167"/>
      <c r="S12" s="167"/>
      <c r="T12" s="170"/>
      <c r="U12" s="167"/>
      <c r="V12" s="99"/>
      <c r="W12" s="171"/>
      <c r="X12" s="175"/>
      <c r="Y12" s="172"/>
      <c r="Z12" s="109"/>
      <c r="AA12" s="110"/>
      <c r="AB12" s="111"/>
      <c r="AC12" s="112"/>
      <c r="AD12" s="115" t="s">
        <v>1016</v>
      </c>
      <c r="AE12" s="60" t="s">
        <v>41</v>
      </c>
      <c r="AT12" s="108">
        <v>8190.32549637198</v>
      </c>
      <c r="AU12" s="108">
        <v>8799.00225574186</v>
      </c>
      <c r="AV12" s="108">
        <v>11245.4117040185</v>
      </c>
      <c r="AW12" s="108">
        <v>11958.6692306886</v>
      </c>
      <c r="AX12" s="108">
        <v>12967.7920237961</v>
      </c>
      <c r="AY12" s="108">
        <v>14148.5807150983</v>
      </c>
      <c r="AZ12" s="108">
        <v>14770.8142267777</v>
      </c>
      <c r="BA12" s="108">
        <v>15041.253992859</v>
      </c>
      <c r="BB12" s="108">
        <v>17107.0029850683</v>
      </c>
      <c r="BC12" s="108">
        <v>19005.3390847407</v>
      </c>
      <c r="BD12" s="108">
        <v>18163.4772372822</v>
      </c>
      <c r="BE12" s="108">
        <v>18475.8034260094</v>
      </c>
      <c r="BF12" s="108">
        <v>16512.3843708858</v>
      </c>
      <c r="BG12" s="108">
        <v>20735.7607571216</v>
      </c>
      <c r="BH12" s="108">
        <v>21101.8166020013</v>
      </c>
      <c r="BI12" s="108">
        <v>18190.0517822661</v>
      </c>
      <c r="BJ12" s="108">
        <v>18063.5759765652</v>
      </c>
      <c r="BK12" s="108">
        <v>17167.1602859706</v>
      </c>
      <c r="BL12" s="108">
        <v>21817.0312480709</v>
      </c>
      <c r="BM12" s="108">
        <v>20216.8864764113</v>
      </c>
      <c r="BN12" s="108">
        <v>20024.1130217048</v>
      </c>
      <c r="BO12" s="108">
        <v>18860.0033884177</v>
      </c>
      <c r="BP12" s="108">
        <v>19119.5409341807</v>
      </c>
      <c r="BQ12" s="108">
        <v>22998.7903309441</v>
      </c>
      <c r="BR12" s="108">
        <v>20293.7076314707</v>
      </c>
      <c r="BS12" s="108">
        <v>22581.2325112756</v>
      </c>
      <c r="BT12" s="108">
        <v>23814.4720958553</v>
      </c>
      <c r="BU12" s="108">
        <v>23153.6866696259</v>
      </c>
      <c r="BV12" s="108">
        <v>21364.6772102283</v>
      </c>
      <c r="BW12" s="108">
        <v>22066.9320869875</v>
      </c>
      <c r="BX12" s="108">
        <v>19556.9587336301</v>
      </c>
      <c r="BY12" s="108">
        <v>21011.1425057293</v>
      </c>
      <c r="BZ12" s="108">
        <v>23977.8416765548</v>
      </c>
      <c r="CA12" s="108">
        <v>22047.1419570415</v>
      </c>
      <c r="CB12" s="108"/>
      <c r="CC12" s="108"/>
      <c r="CD12" s="108"/>
      <c r="CE12" s="108"/>
      <c r="CF12" s="108"/>
      <c r="CG12" s="108"/>
      <c r="CH12" s="108"/>
      <c r="CI12" s="108"/>
    </row>
    <row r="13" spans="1:87" s="63" customFormat="1" ht="12.75">
      <c r="A13" s="179" t="s">
        <v>49</v>
      </c>
      <c r="B13" s="16" t="s">
        <v>674</v>
      </c>
      <c r="C13" s="16"/>
      <c r="D13" s="165"/>
      <c r="E13" s="166"/>
      <c r="F13" s="143"/>
      <c r="G13" s="167"/>
      <c r="H13" s="165"/>
      <c r="I13" s="143"/>
      <c r="J13" s="143"/>
      <c r="K13" s="143"/>
      <c r="L13" s="166"/>
      <c r="M13" s="143"/>
      <c r="N13" s="167"/>
      <c r="O13" s="167"/>
      <c r="P13" s="167"/>
      <c r="Q13" s="167"/>
      <c r="R13" s="167"/>
      <c r="S13" s="167"/>
      <c r="T13" s="170"/>
      <c r="U13" s="167"/>
      <c r="V13" s="99"/>
      <c r="W13" s="171"/>
      <c r="X13" s="175"/>
      <c r="Y13" s="172"/>
      <c r="Z13" s="109"/>
      <c r="AA13" s="110"/>
      <c r="AB13" s="111"/>
      <c r="AC13" s="112"/>
      <c r="AD13" s="113" t="s">
        <v>930</v>
      </c>
      <c r="AE13" s="64" t="s">
        <v>41</v>
      </c>
      <c r="AT13" s="98">
        <v>8190.32549637198</v>
      </c>
      <c r="AU13" s="98">
        <v>8799.00225574186</v>
      </c>
      <c r="AV13" s="98">
        <v>11245.4117040185</v>
      </c>
      <c r="AW13" s="98">
        <v>11957.4732306886</v>
      </c>
      <c r="AX13" s="98">
        <v>12967.4380237961</v>
      </c>
      <c r="AY13" s="98">
        <v>14148.1837150983</v>
      </c>
      <c r="AZ13" s="98">
        <v>14770.6672267778</v>
      </c>
      <c r="BA13" s="98">
        <v>15041.253992859</v>
      </c>
      <c r="BB13" s="98">
        <v>17107.0029850683</v>
      </c>
      <c r="BC13" s="98">
        <v>19005.3390847407</v>
      </c>
      <c r="BD13" s="98">
        <v>18163.4772372822</v>
      </c>
      <c r="BE13" s="98">
        <v>18475.8034260094</v>
      </c>
      <c r="BF13" s="98">
        <v>16512.3843708858</v>
      </c>
      <c r="BG13" s="98">
        <v>20735.7607571216</v>
      </c>
      <c r="BH13" s="98">
        <v>21101.8166020013</v>
      </c>
      <c r="BI13" s="98">
        <v>18190.0517822661</v>
      </c>
      <c r="BJ13" s="98">
        <v>18063.5759765652</v>
      </c>
      <c r="BK13" s="98">
        <v>17167.1602859706</v>
      </c>
      <c r="BL13" s="98">
        <v>21817.0312480709</v>
      </c>
      <c r="BM13" s="98">
        <v>20216.8864764113</v>
      </c>
      <c r="BN13" s="98">
        <v>20024.1130217048</v>
      </c>
      <c r="BO13" s="98">
        <v>18860.0033884177</v>
      </c>
      <c r="BP13" s="98">
        <v>19119.5409341807</v>
      </c>
      <c r="BQ13" s="98">
        <v>22998.7903309441</v>
      </c>
      <c r="BR13" s="98">
        <v>20293.7076314707</v>
      </c>
      <c r="BS13" s="98">
        <v>22581.2325112756</v>
      </c>
      <c r="BT13" s="98">
        <v>23814.4720958553</v>
      </c>
      <c r="BU13" s="98">
        <v>23153.6866696259</v>
      </c>
      <c r="BV13" s="98">
        <v>21364.6772102283</v>
      </c>
      <c r="BW13" s="98">
        <v>22066.9320869875</v>
      </c>
      <c r="BX13" s="98">
        <v>19556.9587336301</v>
      </c>
      <c r="BY13" s="98">
        <v>21011.1425057293</v>
      </c>
      <c r="BZ13" s="98">
        <v>23977.8416765548</v>
      </c>
      <c r="CA13" s="98">
        <v>22047.1419570415</v>
      </c>
      <c r="CB13" s="98"/>
      <c r="CC13" s="98"/>
      <c r="CD13" s="98"/>
      <c r="CE13" s="98"/>
      <c r="CF13" s="98"/>
      <c r="CG13" s="98"/>
      <c r="CH13" s="98"/>
      <c r="CI13" s="98"/>
    </row>
    <row r="14" spans="1:87" s="63" customFormat="1" ht="12.75">
      <c r="A14" s="182" t="s">
        <v>50</v>
      </c>
      <c r="B14" s="182" t="s">
        <v>3</v>
      </c>
      <c r="C14" s="183"/>
      <c r="D14" s="165"/>
      <c r="E14" s="166" t="s">
        <v>51</v>
      </c>
      <c r="F14" s="143"/>
      <c r="G14" s="167" t="s">
        <v>51</v>
      </c>
      <c r="H14" s="165"/>
      <c r="I14" s="143"/>
      <c r="J14" s="143"/>
      <c r="K14" s="143"/>
      <c r="L14" s="166"/>
      <c r="M14" s="143"/>
      <c r="N14" s="167"/>
      <c r="O14" s="167"/>
      <c r="P14" s="167"/>
      <c r="Q14" s="167" t="s">
        <v>51</v>
      </c>
      <c r="R14" s="167"/>
      <c r="S14" s="167"/>
      <c r="T14" s="170"/>
      <c r="U14" s="167"/>
      <c r="V14" s="99" t="s">
        <v>52</v>
      </c>
      <c r="W14" s="171"/>
      <c r="X14" s="175"/>
      <c r="Y14" s="172"/>
      <c r="Z14" s="109"/>
      <c r="AA14" s="110"/>
      <c r="AB14" s="111"/>
      <c r="AC14" s="112"/>
      <c r="AD14" s="116" t="s">
        <v>1015</v>
      </c>
      <c r="AE14" s="64" t="s">
        <v>41</v>
      </c>
      <c r="AT14" s="98">
        <v>187.744169050462</v>
      </c>
      <c r="AU14" s="98">
        <v>218.2504830048</v>
      </c>
      <c r="AV14" s="98">
        <v>253.616062865744</v>
      </c>
      <c r="AW14" s="98">
        <v>272.186023900038</v>
      </c>
      <c r="AX14" s="98">
        <v>249.463415459417</v>
      </c>
      <c r="AY14" s="98">
        <v>243.973463335411</v>
      </c>
      <c r="AZ14" s="98">
        <v>247.033830766703</v>
      </c>
      <c r="BA14" s="98">
        <v>259.721795821031</v>
      </c>
      <c r="BB14" s="98">
        <v>204.643898593898</v>
      </c>
      <c r="BC14" s="98">
        <v>239.165565659759</v>
      </c>
      <c r="BD14" s="98">
        <v>234.399286088312</v>
      </c>
      <c r="BE14" s="98">
        <v>151.527409875475</v>
      </c>
      <c r="BF14" s="98">
        <v>134.727361527784</v>
      </c>
      <c r="BG14" s="98">
        <v>221.469357156242</v>
      </c>
      <c r="BH14" s="98">
        <v>155.975726698132</v>
      </c>
      <c r="BI14" s="98">
        <v>259.339692912104</v>
      </c>
      <c r="BJ14" s="98">
        <v>200.232689656145</v>
      </c>
      <c r="BK14" s="98">
        <v>152.652803851846</v>
      </c>
      <c r="BL14" s="98">
        <v>168.370946508148</v>
      </c>
      <c r="BM14" s="98">
        <v>131.654726079667</v>
      </c>
      <c r="BN14" s="98">
        <v>101.794165175547</v>
      </c>
      <c r="BO14" s="98">
        <v>98.2450164314959</v>
      </c>
      <c r="BP14" s="98">
        <v>59.7551304120989</v>
      </c>
      <c r="BQ14" s="98">
        <v>65.6322372534487</v>
      </c>
      <c r="BR14" s="98">
        <v>34.8664345877651</v>
      </c>
      <c r="BS14" s="98">
        <v>25.2233760040636</v>
      </c>
      <c r="BT14" s="98">
        <v>18.1470118080607</v>
      </c>
      <c r="BU14" s="98">
        <v>29.6984644474949</v>
      </c>
      <c r="BV14" s="98">
        <v>64.5506390405752</v>
      </c>
      <c r="BW14" s="98">
        <v>50.731030790071</v>
      </c>
      <c r="BX14" s="98">
        <v>53.5016657468137</v>
      </c>
      <c r="BY14" s="98">
        <v>51.4852368330149</v>
      </c>
      <c r="BZ14" s="98">
        <v>69.6573528780253</v>
      </c>
      <c r="CA14" s="98">
        <v>73.8762083167835</v>
      </c>
      <c r="CB14" s="98"/>
      <c r="CC14" s="98"/>
      <c r="CD14" s="98"/>
      <c r="CE14" s="98"/>
      <c r="CF14" s="98"/>
      <c r="CG14" s="98"/>
      <c r="CH14" s="98"/>
      <c r="CI14" s="98"/>
    </row>
    <row r="15" spans="1:87" s="63" customFormat="1" ht="12.75">
      <c r="A15" s="182" t="s">
        <v>53</v>
      </c>
      <c r="B15" s="182" t="s">
        <v>5</v>
      </c>
      <c r="C15" s="183"/>
      <c r="D15" s="165"/>
      <c r="E15" s="166" t="s">
        <v>51</v>
      </c>
      <c r="F15" s="143"/>
      <c r="G15" s="167" t="s">
        <v>51</v>
      </c>
      <c r="H15" s="165"/>
      <c r="I15" s="143"/>
      <c r="J15" s="143"/>
      <c r="K15" s="143"/>
      <c r="L15" s="166"/>
      <c r="M15" s="143"/>
      <c r="N15" s="167"/>
      <c r="O15" s="167"/>
      <c r="P15" s="167"/>
      <c r="Q15" s="167" t="s">
        <v>51</v>
      </c>
      <c r="R15" s="167"/>
      <c r="S15" s="167"/>
      <c r="T15" s="170"/>
      <c r="U15" s="167"/>
      <c r="V15" s="99" t="s">
        <v>54</v>
      </c>
      <c r="W15" s="171"/>
      <c r="X15" s="175"/>
      <c r="Y15" s="172"/>
      <c r="Z15" s="109"/>
      <c r="AA15" s="110"/>
      <c r="AB15" s="111"/>
      <c r="AC15" s="112"/>
      <c r="AD15" s="116" t="s">
        <v>1015</v>
      </c>
      <c r="AE15" s="64" t="s">
        <v>41</v>
      </c>
      <c r="AT15" s="98">
        <v>4010.13127602775</v>
      </c>
      <c r="AU15" s="98">
        <v>4318.6523704233</v>
      </c>
      <c r="AV15" s="98">
        <v>5197.93698458673</v>
      </c>
      <c r="AW15" s="98">
        <v>5415.44694263462</v>
      </c>
      <c r="AX15" s="98">
        <v>5618.22253747547</v>
      </c>
      <c r="AY15" s="98">
        <v>5650.92716193698</v>
      </c>
      <c r="AZ15" s="98">
        <v>6040.15147402026</v>
      </c>
      <c r="BA15" s="98">
        <v>5898.73606340954</v>
      </c>
      <c r="BB15" s="98">
        <v>5776.88443819105</v>
      </c>
      <c r="BC15" s="98">
        <v>6160.6913942942</v>
      </c>
      <c r="BD15" s="98">
        <v>7208.89796997178</v>
      </c>
      <c r="BE15" s="98">
        <v>7287.33420226839</v>
      </c>
      <c r="BF15" s="98">
        <v>6631.18844158537</v>
      </c>
      <c r="BG15" s="98">
        <v>7668.00183779691</v>
      </c>
      <c r="BH15" s="98">
        <v>8846.7820929479</v>
      </c>
      <c r="BI15" s="98">
        <v>8610.62498738827</v>
      </c>
      <c r="BJ15" s="98">
        <v>7606.53012166898</v>
      </c>
      <c r="BK15" s="98">
        <v>6382.14016440459</v>
      </c>
      <c r="BL15" s="98">
        <v>7620.28996071703</v>
      </c>
      <c r="BM15" s="98">
        <v>5882.12806216882</v>
      </c>
      <c r="BN15" s="98">
        <v>5302.93170211355</v>
      </c>
      <c r="BO15" s="98">
        <v>5597.67707980027</v>
      </c>
      <c r="BP15" s="98">
        <v>4210.40953980345</v>
      </c>
      <c r="BQ15" s="98">
        <v>4962.31308996229</v>
      </c>
      <c r="BR15" s="98">
        <v>3094.68253550864</v>
      </c>
      <c r="BS15" s="98">
        <v>4303.37059214494</v>
      </c>
      <c r="BT15" s="98">
        <v>4928.28625272939</v>
      </c>
      <c r="BU15" s="98">
        <v>5551.09909692475</v>
      </c>
      <c r="BV15" s="98">
        <v>5035.96885523288</v>
      </c>
      <c r="BW15" s="98">
        <v>4138.58292306437</v>
      </c>
      <c r="BX15" s="98">
        <v>3407.39413158534</v>
      </c>
      <c r="BY15" s="98">
        <v>3158.00493578231</v>
      </c>
      <c r="BZ15" s="98">
        <v>4981.70021513522</v>
      </c>
      <c r="CA15" s="98">
        <v>5144.03839476491</v>
      </c>
      <c r="CB15" s="98"/>
      <c r="CC15" s="98"/>
      <c r="CD15" s="98"/>
      <c r="CE15" s="98"/>
      <c r="CF15" s="98"/>
      <c r="CG15" s="98"/>
      <c r="CH15" s="98"/>
      <c r="CI15" s="98"/>
    </row>
    <row r="16" spans="1:87" s="63" customFormat="1" ht="12.75">
      <c r="A16" s="182" t="s">
        <v>55</v>
      </c>
      <c r="B16" s="182" t="s">
        <v>56</v>
      </c>
      <c r="C16" s="183"/>
      <c r="D16" s="165"/>
      <c r="E16" s="166" t="s">
        <v>51</v>
      </c>
      <c r="F16" s="143"/>
      <c r="G16" s="167" t="s">
        <v>51</v>
      </c>
      <c r="H16" s="165"/>
      <c r="I16" s="143"/>
      <c r="J16" s="143"/>
      <c r="K16" s="143"/>
      <c r="L16" s="166"/>
      <c r="M16" s="143"/>
      <c r="N16" s="167"/>
      <c r="O16" s="167"/>
      <c r="P16" s="167"/>
      <c r="Q16" s="167" t="s">
        <v>51</v>
      </c>
      <c r="R16" s="167"/>
      <c r="S16" s="167"/>
      <c r="T16" s="170"/>
      <c r="U16" s="167"/>
      <c r="V16" s="99" t="s">
        <v>57</v>
      </c>
      <c r="W16" s="171"/>
      <c r="X16" s="175"/>
      <c r="Y16" s="172"/>
      <c r="Z16" s="109"/>
      <c r="AA16" s="110"/>
      <c r="AB16" s="111"/>
      <c r="AC16" s="112"/>
      <c r="AD16" s="116" t="s">
        <v>1015</v>
      </c>
      <c r="AE16" s="64" t="s">
        <v>41</v>
      </c>
      <c r="AT16" s="98">
        <v>119.581989366844</v>
      </c>
      <c r="AU16" s="98">
        <v>150.075287408146</v>
      </c>
      <c r="AV16" s="98">
        <v>197.198944851992</v>
      </c>
      <c r="AW16" s="98">
        <v>220.570127285631</v>
      </c>
      <c r="AX16" s="98">
        <v>199.970647298057</v>
      </c>
      <c r="AY16" s="98">
        <v>164.53428515148</v>
      </c>
      <c r="AZ16" s="98">
        <v>176.159956756614</v>
      </c>
      <c r="BA16" s="98">
        <v>194.193319240571</v>
      </c>
      <c r="BB16" s="98">
        <v>189.05681408679</v>
      </c>
      <c r="BC16" s="98">
        <v>240.528357941296</v>
      </c>
      <c r="BD16" s="98">
        <v>241.383811351113</v>
      </c>
      <c r="BE16" s="98">
        <v>222.170481146175</v>
      </c>
      <c r="BF16" s="98">
        <v>216.311496441515</v>
      </c>
      <c r="BG16" s="98">
        <v>281.125300355877</v>
      </c>
      <c r="BH16" s="98">
        <v>255.842118858289</v>
      </c>
      <c r="BI16" s="98">
        <v>234.640717313725</v>
      </c>
      <c r="BJ16" s="98">
        <v>245.655528720701</v>
      </c>
      <c r="BK16" s="98">
        <v>247.722031282687</v>
      </c>
      <c r="BL16" s="98">
        <v>378.925842348817</v>
      </c>
      <c r="BM16" s="98">
        <v>437.093188575556</v>
      </c>
      <c r="BN16" s="98">
        <v>360.527549803564</v>
      </c>
      <c r="BO16" s="98">
        <v>290.957817238092</v>
      </c>
      <c r="BP16" s="98">
        <v>293.839968290365</v>
      </c>
      <c r="BQ16" s="98">
        <v>270.03972560675</v>
      </c>
      <c r="BR16" s="98">
        <v>393.472467913018</v>
      </c>
      <c r="BS16" s="98">
        <v>424.865030190434</v>
      </c>
      <c r="BT16" s="98">
        <v>468.708039228837</v>
      </c>
      <c r="BU16" s="98">
        <v>402.653990624021</v>
      </c>
      <c r="BV16" s="98">
        <v>333.893399290848</v>
      </c>
      <c r="BW16" s="98">
        <v>209.510567589966</v>
      </c>
      <c r="BX16" s="98">
        <v>154.838044550154</v>
      </c>
      <c r="BY16" s="98">
        <v>216.312173397307</v>
      </c>
      <c r="BZ16" s="98">
        <v>230.977812807424</v>
      </c>
      <c r="CA16" s="98">
        <v>191.657301780987</v>
      </c>
      <c r="CB16" s="98"/>
      <c r="CC16" s="98"/>
      <c r="CD16" s="98"/>
      <c r="CE16" s="98"/>
      <c r="CF16" s="98"/>
      <c r="CG16" s="98"/>
      <c r="CH16" s="98"/>
      <c r="CI16" s="98"/>
    </row>
    <row r="17" spans="1:87" s="63" customFormat="1" ht="12.75">
      <c r="A17" s="182" t="s">
        <v>58</v>
      </c>
      <c r="B17" s="182" t="s">
        <v>9</v>
      </c>
      <c r="C17" s="183"/>
      <c r="D17" s="165"/>
      <c r="E17" s="166" t="s">
        <v>51</v>
      </c>
      <c r="F17" s="143"/>
      <c r="G17" s="167" t="s">
        <v>51</v>
      </c>
      <c r="H17" s="165"/>
      <c r="I17" s="143"/>
      <c r="J17" s="143"/>
      <c r="K17" s="143"/>
      <c r="L17" s="166"/>
      <c r="M17" s="143"/>
      <c r="N17" s="167"/>
      <c r="O17" s="167"/>
      <c r="P17" s="167"/>
      <c r="Q17" s="167" t="s">
        <v>51</v>
      </c>
      <c r="R17" s="167"/>
      <c r="S17" s="167"/>
      <c r="T17" s="170"/>
      <c r="U17" s="167"/>
      <c r="V17" s="99" t="s">
        <v>59</v>
      </c>
      <c r="W17" s="171"/>
      <c r="X17" s="175"/>
      <c r="Y17" s="172"/>
      <c r="Z17" s="109"/>
      <c r="AA17" s="110"/>
      <c r="AB17" s="111"/>
      <c r="AC17" s="112"/>
      <c r="AD17" s="116" t="s">
        <v>1015</v>
      </c>
      <c r="AE17" s="64" t="s">
        <v>41</v>
      </c>
      <c r="AT17" s="98">
        <v>247.924424248687</v>
      </c>
      <c r="AU17" s="98">
        <v>316.236105381269</v>
      </c>
      <c r="AV17" s="98">
        <v>353.484918300458</v>
      </c>
      <c r="AW17" s="98">
        <v>416.11589121877</v>
      </c>
      <c r="AX17" s="98">
        <v>367.414157045406</v>
      </c>
      <c r="AY17" s="98">
        <v>509.07680049092</v>
      </c>
      <c r="AZ17" s="98">
        <v>445.026202496039</v>
      </c>
      <c r="BA17" s="98">
        <v>471.793306605395</v>
      </c>
      <c r="BB17" s="98">
        <v>507.302928462331</v>
      </c>
      <c r="BC17" s="98">
        <v>504.45290947809</v>
      </c>
      <c r="BD17" s="98">
        <v>519.717677241065</v>
      </c>
      <c r="BE17" s="98">
        <v>512.053607134984</v>
      </c>
      <c r="BF17" s="98">
        <v>597.582442453055</v>
      </c>
      <c r="BG17" s="98">
        <v>733.219437456971</v>
      </c>
      <c r="BH17" s="98">
        <v>923.381391392756</v>
      </c>
      <c r="BI17" s="98">
        <v>725.726101307885</v>
      </c>
      <c r="BJ17" s="98">
        <v>956.370583793966</v>
      </c>
      <c r="BK17" s="98">
        <v>881.95536417046</v>
      </c>
      <c r="BL17" s="98">
        <v>909.108748792434</v>
      </c>
      <c r="BM17" s="98">
        <v>923.580721715069</v>
      </c>
      <c r="BN17" s="98">
        <v>959.133586345209</v>
      </c>
      <c r="BO17" s="98">
        <v>796.385206868848</v>
      </c>
      <c r="BP17" s="98">
        <v>474.059334514362</v>
      </c>
      <c r="BQ17" s="98">
        <v>936.925294142484</v>
      </c>
      <c r="BR17" s="98">
        <v>753.581655817969</v>
      </c>
      <c r="BS17" s="98">
        <v>712.292755516481</v>
      </c>
      <c r="BT17" s="98">
        <v>1050.9397181490299</v>
      </c>
      <c r="BU17" s="98">
        <v>1051.65668626421</v>
      </c>
      <c r="BV17" s="98">
        <v>1205.31994695711</v>
      </c>
      <c r="BW17" s="98">
        <v>1339.74022757019</v>
      </c>
      <c r="BX17" s="98">
        <v>1328.6456804055</v>
      </c>
      <c r="BY17" s="98">
        <v>1161.33919304859</v>
      </c>
      <c r="BZ17" s="98">
        <v>1141.99990485683</v>
      </c>
      <c r="CA17" s="98">
        <v>1122.35424244664</v>
      </c>
      <c r="CB17" s="98"/>
      <c r="CC17" s="98"/>
      <c r="CD17" s="98"/>
      <c r="CE17" s="98"/>
      <c r="CF17" s="98"/>
      <c r="CG17" s="98"/>
      <c r="CH17" s="98"/>
      <c r="CI17" s="98"/>
    </row>
    <row r="18" spans="1:87" s="63" customFormat="1" ht="12.75">
      <c r="A18" s="182" t="s">
        <v>60</v>
      </c>
      <c r="B18" s="182" t="s">
        <v>11</v>
      </c>
      <c r="C18" s="183"/>
      <c r="D18" s="165"/>
      <c r="E18" s="166" t="s">
        <v>51</v>
      </c>
      <c r="F18" s="143"/>
      <c r="G18" s="167" t="s">
        <v>51</v>
      </c>
      <c r="H18" s="165"/>
      <c r="I18" s="143"/>
      <c r="J18" s="143"/>
      <c r="K18" s="143"/>
      <c r="L18" s="166"/>
      <c r="M18" s="143"/>
      <c r="N18" s="167"/>
      <c r="O18" s="167"/>
      <c r="P18" s="167"/>
      <c r="Q18" s="167" t="s">
        <v>51</v>
      </c>
      <c r="R18" s="167"/>
      <c r="S18" s="167"/>
      <c r="T18" s="170"/>
      <c r="U18" s="167"/>
      <c r="V18" s="99" t="s">
        <v>61</v>
      </c>
      <c r="W18" s="171"/>
      <c r="X18" s="175"/>
      <c r="Y18" s="172"/>
      <c r="Z18" s="109"/>
      <c r="AA18" s="110"/>
      <c r="AB18" s="111"/>
      <c r="AC18" s="112"/>
      <c r="AD18" s="116" t="s">
        <v>1015</v>
      </c>
      <c r="AE18" s="64" t="s">
        <v>41</v>
      </c>
      <c r="AT18" s="98">
        <v>421.57281681632</v>
      </c>
      <c r="AU18" s="98">
        <v>411.544308884808</v>
      </c>
      <c r="AV18" s="98">
        <v>654.27083522099</v>
      </c>
      <c r="AW18" s="98">
        <v>546.638461914858</v>
      </c>
      <c r="AX18" s="98">
        <v>624.103777103865</v>
      </c>
      <c r="AY18" s="98">
        <v>732.718415098885</v>
      </c>
      <c r="AZ18" s="98">
        <v>749.727350947778</v>
      </c>
      <c r="BA18" s="98">
        <v>816.555914870932</v>
      </c>
      <c r="BB18" s="98">
        <v>1043.08751881888</v>
      </c>
      <c r="BC18" s="98">
        <v>1365.39637311713</v>
      </c>
      <c r="BD18" s="98">
        <v>1292.66566672198</v>
      </c>
      <c r="BE18" s="98">
        <v>1224.08959701115</v>
      </c>
      <c r="BF18" s="98">
        <v>958.341681637722</v>
      </c>
      <c r="BG18" s="98">
        <v>1649.94616042618</v>
      </c>
      <c r="BH18" s="98">
        <v>1505.03871075092</v>
      </c>
      <c r="BI18" s="98">
        <v>632.775525484419</v>
      </c>
      <c r="BJ18" s="98">
        <v>592.110565375</v>
      </c>
      <c r="BK18" s="98">
        <v>516.409241504273</v>
      </c>
      <c r="BL18" s="98">
        <v>487.939986</v>
      </c>
      <c r="BM18" s="98">
        <v>712.129930285714</v>
      </c>
      <c r="BN18" s="98">
        <v>713.117236</v>
      </c>
      <c r="BO18" s="98">
        <v>831.848082285714</v>
      </c>
      <c r="BP18" s="98">
        <v>876.328649428572</v>
      </c>
      <c r="BQ18" s="98">
        <v>1241.21957142857</v>
      </c>
      <c r="BR18" s="98">
        <v>1243.33772571429</v>
      </c>
      <c r="BS18" s="98">
        <v>1042.02942857143</v>
      </c>
      <c r="BT18" s="98">
        <v>1390.16592</v>
      </c>
      <c r="BU18" s="98">
        <v>1583.93262857143</v>
      </c>
      <c r="BV18" s="98">
        <v>1740.00049714286</v>
      </c>
      <c r="BW18" s="98">
        <v>1747.49685428571</v>
      </c>
      <c r="BX18" s="98">
        <v>1711.27571428571</v>
      </c>
      <c r="BY18" s="98">
        <v>1589.27685714286</v>
      </c>
      <c r="BZ18" s="98">
        <v>1692.656</v>
      </c>
      <c r="CA18" s="98">
        <v>1727.15028571429</v>
      </c>
      <c r="CB18" s="98"/>
      <c r="CC18" s="98"/>
      <c r="CD18" s="98"/>
      <c r="CE18" s="98"/>
      <c r="CF18" s="98"/>
      <c r="CG18" s="98"/>
      <c r="CH18" s="98"/>
      <c r="CI18" s="98"/>
    </row>
    <row r="19" spans="1:87" s="63" customFormat="1" ht="12.75">
      <c r="A19" s="182" t="s">
        <v>62</v>
      </c>
      <c r="B19" s="182" t="s">
        <v>63</v>
      </c>
      <c r="C19" s="183"/>
      <c r="D19" s="165"/>
      <c r="E19" s="166" t="s">
        <v>51</v>
      </c>
      <c r="F19" s="143"/>
      <c r="G19" s="167" t="s">
        <v>51</v>
      </c>
      <c r="H19" s="165"/>
      <c r="I19" s="143"/>
      <c r="J19" s="143"/>
      <c r="K19" s="143"/>
      <c r="L19" s="166"/>
      <c r="M19" s="143"/>
      <c r="N19" s="167"/>
      <c r="O19" s="167"/>
      <c r="P19" s="167"/>
      <c r="Q19" s="167" t="s">
        <v>51</v>
      </c>
      <c r="R19" s="167"/>
      <c r="S19" s="167"/>
      <c r="T19" s="170"/>
      <c r="U19" s="167"/>
      <c r="V19" s="99" t="s">
        <v>64</v>
      </c>
      <c r="W19" s="171"/>
      <c r="X19" s="175"/>
      <c r="Y19" s="172"/>
      <c r="Z19" s="109"/>
      <c r="AA19" s="110"/>
      <c r="AB19" s="111"/>
      <c r="AC19" s="112"/>
      <c r="AD19" s="116" t="s">
        <v>1015</v>
      </c>
      <c r="AE19" s="64" t="s">
        <v>41</v>
      </c>
      <c r="AT19" s="98">
        <v>340.654590246714</v>
      </c>
      <c r="AU19" s="98">
        <v>177.05402694352</v>
      </c>
      <c r="AV19" s="98">
        <v>402.549880728955</v>
      </c>
      <c r="AW19" s="98">
        <v>346.264319666729</v>
      </c>
      <c r="AX19" s="98">
        <v>757.21603785581</v>
      </c>
      <c r="AY19" s="98">
        <v>880.759837893063</v>
      </c>
      <c r="AZ19" s="98">
        <v>634.800056114631</v>
      </c>
      <c r="BA19" s="98">
        <v>638.699605327997</v>
      </c>
      <c r="BB19" s="98">
        <v>910.443483027182</v>
      </c>
      <c r="BC19" s="98">
        <v>896.062339774567</v>
      </c>
      <c r="BD19" s="98">
        <v>844.32249255781</v>
      </c>
      <c r="BE19" s="98">
        <v>585.877693008139</v>
      </c>
      <c r="BF19" s="98">
        <v>554.021549772318</v>
      </c>
      <c r="BG19" s="98">
        <v>1179.08834019266</v>
      </c>
      <c r="BH19" s="98">
        <v>514.372130518952</v>
      </c>
      <c r="BI19" s="98">
        <v>86.594878184306</v>
      </c>
      <c r="BJ19" s="98">
        <v>623.014295384784</v>
      </c>
      <c r="BK19" s="98">
        <v>299.993534542626</v>
      </c>
      <c r="BL19" s="98">
        <v>1457.57410362811</v>
      </c>
      <c r="BM19" s="98">
        <v>1804.09846942465</v>
      </c>
      <c r="BN19" s="98">
        <v>1734.45601652249</v>
      </c>
      <c r="BO19" s="98">
        <v>1485.5457139204</v>
      </c>
      <c r="BP19" s="98">
        <v>1961.04400643819</v>
      </c>
      <c r="BQ19" s="98">
        <v>2421.21524792549</v>
      </c>
      <c r="BR19" s="98">
        <v>2053.38051673919</v>
      </c>
      <c r="BS19" s="98">
        <v>2275.2518249513</v>
      </c>
      <c r="BT19" s="98">
        <v>1406.75760000709</v>
      </c>
      <c r="BU19" s="98">
        <v>1071.04690301899</v>
      </c>
      <c r="BV19" s="98">
        <v>2099.22407405463</v>
      </c>
      <c r="BW19" s="98">
        <v>3531.904652691</v>
      </c>
      <c r="BX19" s="98">
        <v>3158.88025186241</v>
      </c>
      <c r="BY19" s="98">
        <v>3585.95675405627</v>
      </c>
      <c r="BZ19" s="98">
        <v>3569.15389500087</v>
      </c>
      <c r="CA19" s="98">
        <v>2722.02671003494</v>
      </c>
      <c r="CB19" s="98"/>
      <c r="CC19" s="98"/>
      <c r="CD19" s="98"/>
      <c r="CE19" s="98"/>
      <c r="CF19" s="98"/>
      <c r="CG19" s="98"/>
      <c r="CH19" s="98"/>
      <c r="CI19" s="98"/>
    </row>
    <row r="20" spans="1:87" s="63" customFormat="1" ht="12.75">
      <c r="A20" s="182" t="s">
        <v>65</v>
      </c>
      <c r="B20" s="182" t="s">
        <v>66</v>
      </c>
      <c r="C20" s="183"/>
      <c r="D20" s="165"/>
      <c r="E20" s="166" t="s">
        <v>51</v>
      </c>
      <c r="F20" s="143"/>
      <c r="G20" s="167" t="s">
        <v>51</v>
      </c>
      <c r="H20" s="165"/>
      <c r="I20" s="143"/>
      <c r="J20" s="143"/>
      <c r="K20" s="143"/>
      <c r="L20" s="166"/>
      <c r="M20" s="143"/>
      <c r="N20" s="167"/>
      <c r="O20" s="167"/>
      <c r="P20" s="167"/>
      <c r="Q20" s="167" t="s">
        <v>51</v>
      </c>
      <c r="R20" s="167"/>
      <c r="S20" s="167"/>
      <c r="T20" s="170"/>
      <c r="U20" s="167"/>
      <c r="V20" s="99" t="s">
        <v>67</v>
      </c>
      <c r="W20" s="171"/>
      <c r="X20" s="175"/>
      <c r="Y20" s="172"/>
      <c r="Z20" s="109"/>
      <c r="AA20" s="110"/>
      <c r="AB20" s="111"/>
      <c r="AC20" s="112"/>
      <c r="AD20" s="116" t="s">
        <v>1015</v>
      </c>
      <c r="AE20" s="64" t="s">
        <v>41</v>
      </c>
      <c r="AT20" s="98">
        <v>73.0827319839805</v>
      </c>
      <c r="AU20" s="98">
        <v>146.479414531797</v>
      </c>
      <c r="AV20" s="98">
        <v>177.804089037322</v>
      </c>
      <c r="AW20" s="98">
        <v>189.77964548704</v>
      </c>
      <c r="AX20" s="98">
        <v>250.647721826812</v>
      </c>
      <c r="AY20" s="98">
        <v>284.224156957513</v>
      </c>
      <c r="AZ20" s="98">
        <v>291.930813165069</v>
      </c>
      <c r="BA20" s="98">
        <v>236.445447005419</v>
      </c>
      <c r="BB20" s="98">
        <v>389.058805368218</v>
      </c>
      <c r="BC20" s="98">
        <v>416.52269520059</v>
      </c>
      <c r="BD20" s="98">
        <v>403.598974005586</v>
      </c>
      <c r="BE20" s="98">
        <v>333.691417286323</v>
      </c>
      <c r="BF20" s="98">
        <v>132.481969030569</v>
      </c>
      <c r="BG20" s="98">
        <v>202.20259702781</v>
      </c>
      <c r="BH20" s="98">
        <v>250.884514807857</v>
      </c>
      <c r="BI20" s="98">
        <v>187.823853879675</v>
      </c>
      <c r="BJ20" s="98">
        <v>205.809060066401</v>
      </c>
      <c r="BK20" s="98">
        <v>145.345165201879</v>
      </c>
      <c r="BL20" s="98">
        <v>212.57450719442</v>
      </c>
      <c r="BM20" s="98">
        <v>234.548428318558</v>
      </c>
      <c r="BN20" s="98">
        <v>290.931611960323</v>
      </c>
      <c r="BO20" s="98">
        <v>213.33356330497</v>
      </c>
      <c r="BP20" s="98">
        <v>324.72770235741</v>
      </c>
      <c r="BQ20" s="98">
        <v>627.624396495432</v>
      </c>
      <c r="BR20" s="98">
        <v>657.239169019686</v>
      </c>
      <c r="BS20" s="98">
        <v>717.740998263025</v>
      </c>
      <c r="BT20" s="98">
        <v>539.35216032051</v>
      </c>
      <c r="BU20" s="98">
        <v>491.860605401142</v>
      </c>
      <c r="BV20" s="98">
        <v>393.481636471683</v>
      </c>
      <c r="BW20" s="98">
        <v>400.010350450955</v>
      </c>
      <c r="BX20" s="98">
        <v>657.518693897525</v>
      </c>
      <c r="BY20" s="98">
        <v>704.105471417636</v>
      </c>
      <c r="BZ20" s="98">
        <v>795.403376026016</v>
      </c>
      <c r="CA20" s="98">
        <v>519.225663087232</v>
      </c>
      <c r="CB20" s="98"/>
      <c r="CC20" s="98"/>
      <c r="CD20" s="98"/>
      <c r="CE20" s="98"/>
      <c r="CF20" s="98"/>
      <c r="CG20" s="98"/>
      <c r="CH20" s="98"/>
      <c r="CI20" s="98"/>
    </row>
    <row r="21" spans="1:87" s="63" customFormat="1" ht="12.75">
      <c r="A21" s="182" t="s">
        <v>68</v>
      </c>
      <c r="B21" s="182" t="s">
        <v>17</v>
      </c>
      <c r="C21" s="183"/>
      <c r="D21" s="165"/>
      <c r="E21" s="166" t="s">
        <v>51</v>
      </c>
      <c r="F21" s="143"/>
      <c r="G21" s="167" t="s">
        <v>51</v>
      </c>
      <c r="H21" s="165"/>
      <c r="I21" s="143"/>
      <c r="J21" s="143"/>
      <c r="K21" s="143"/>
      <c r="L21" s="166"/>
      <c r="M21" s="143"/>
      <c r="N21" s="167"/>
      <c r="O21" s="167"/>
      <c r="P21" s="167"/>
      <c r="Q21" s="167" t="s">
        <v>51</v>
      </c>
      <c r="R21" s="167"/>
      <c r="S21" s="167"/>
      <c r="T21" s="170"/>
      <c r="U21" s="167"/>
      <c r="V21" s="99" t="s">
        <v>69</v>
      </c>
      <c r="W21" s="171"/>
      <c r="X21" s="175"/>
      <c r="Y21" s="172"/>
      <c r="Z21" s="109"/>
      <c r="AA21" s="110"/>
      <c r="AB21" s="111"/>
      <c r="AC21" s="112"/>
      <c r="AD21" s="116" t="s">
        <v>1015</v>
      </c>
      <c r="AE21" s="64" t="s">
        <v>41</v>
      </c>
      <c r="AT21" s="98">
        <v>0</v>
      </c>
      <c r="AU21" s="98">
        <v>3.57615948449279</v>
      </c>
      <c r="AV21" s="98">
        <v>0</v>
      </c>
      <c r="AW21" s="98">
        <v>114.219693002174</v>
      </c>
      <c r="AX21" s="98">
        <v>63.6220009261855</v>
      </c>
      <c r="AY21" s="98">
        <v>0</v>
      </c>
      <c r="AZ21" s="98">
        <v>141.610726125071</v>
      </c>
      <c r="BA21" s="98">
        <v>17.51411227953</v>
      </c>
      <c r="BB21" s="98">
        <v>41.4714354743788</v>
      </c>
      <c r="BC21" s="98">
        <v>63.3348635203411</v>
      </c>
      <c r="BD21" s="98">
        <v>52.612392441077</v>
      </c>
      <c r="BE21" s="98">
        <v>73.9608332323754</v>
      </c>
      <c r="BF21" s="98">
        <v>101.716193512242</v>
      </c>
      <c r="BG21" s="98">
        <v>0</v>
      </c>
      <c r="BH21" s="98">
        <v>0</v>
      </c>
      <c r="BI21" s="98">
        <v>104.233447002122</v>
      </c>
      <c r="BJ21" s="98">
        <v>27.1694445000561</v>
      </c>
      <c r="BK21" s="98">
        <v>110.455842911995</v>
      </c>
      <c r="BL21" s="98">
        <v>277.015239992495</v>
      </c>
      <c r="BM21" s="98">
        <v>237.154697011059</v>
      </c>
      <c r="BN21" s="98">
        <v>173.460277510685</v>
      </c>
      <c r="BO21" s="98">
        <v>200.255133223351</v>
      </c>
      <c r="BP21" s="98">
        <v>165.522654729032</v>
      </c>
      <c r="BQ21" s="98">
        <v>155.752050848276</v>
      </c>
      <c r="BR21" s="98">
        <v>110.782554940413</v>
      </c>
      <c r="BS21" s="98">
        <v>220.745756278278</v>
      </c>
      <c r="BT21" s="98">
        <v>77.0293155330952</v>
      </c>
      <c r="BU21" s="98">
        <v>407.779486617912</v>
      </c>
      <c r="BV21" s="98">
        <v>523.710947700236</v>
      </c>
      <c r="BW21" s="98">
        <v>408.647708294809</v>
      </c>
      <c r="BX21" s="98">
        <v>175.112972784512</v>
      </c>
      <c r="BY21" s="98">
        <v>858.613286797467</v>
      </c>
      <c r="BZ21" s="98">
        <v>123.895860546312</v>
      </c>
      <c r="CA21" s="98">
        <v>25.1650570763942</v>
      </c>
      <c r="CB21" s="98"/>
      <c r="CC21" s="98"/>
      <c r="CD21" s="98"/>
      <c r="CE21" s="98"/>
      <c r="CF21" s="98"/>
      <c r="CG21" s="98"/>
      <c r="CH21" s="98"/>
      <c r="CI21" s="98"/>
    </row>
    <row r="22" spans="1:87" s="63" customFormat="1" ht="12.75">
      <c r="A22" s="182" t="s">
        <v>70</v>
      </c>
      <c r="B22" s="182" t="s">
        <v>71</v>
      </c>
      <c r="C22" s="183"/>
      <c r="D22" s="165"/>
      <c r="E22" s="166" t="s">
        <v>51</v>
      </c>
      <c r="F22" s="143"/>
      <c r="G22" s="167" t="s">
        <v>51</v>
      </c>
      <c r="H22" s="165"/>
      <c r="I22" s="143"/>
      <c r="J22" s="143"/>
      <c r="K22" s="143"/>
      <c r="L22" s="166"/>
      <c r="M22" s="143"/>
      <c r="N22" s="167"/>
      <c r="O22" s="167"/>
      <c r="P22" s="167"/>
      <c r="Q22" s="167" t="s">
        <v>51</v>
      </c>
      <c r="R22" s="167"/>
      <c r="S22" s="167"/>
      <c r="T22" s="170"/>
      <c r="U22" s="167"/>
      <c r="V22" s="99" t="s">
        <v>72</v>
      </c>
      <c r="W22" s="171"/>
      <c r="X22" s="175"/>
      <c r="Y22" s="172"/>
      <c r="Z22" s="109"/>
      <c r="AA22" s="110"/>
      <c r="AB22" s="111"/>
      <c r="AC22" s="112"/>
      <c r="AD22" s="116" t="s">
        <v>1015</v>
      </c>
      <c r="AE22" s="64" t="s">
        <v>41</v>
      </c>
      <c r="AT22" s="98">
        <v>57.8997895384615</v>
      </c>
      <c r="AU22" s="98">
        <v>74.8915359230769</v>
      </c>
      <c r="AV22" s="98">
        <v>94.1386276153846</v>
      </c>
      <c r="AW22" s="98">
        <v>92.8439674615384</v>
      </c>
      <c r="AX22" s="98">
        <v>91.538199</v>
      </c>
      <c r="AY22" s="98">
        <v>88.425213</v>
      </c>
      <c r="AZ22" s="98">
        <v>77.6332797692308</v>
      </c>
      <c r="BA22" s="98">
        <v>85.8557372307693</v>
      </c>
      <c r="BB22" s="98">
        <v>96.4121286923077</v>
      </c>
      <c r="BC22" s="98">
        <v>102.248313883577</v>
      </c>
      <c r="BD22" s="98">
        <v>105.042668137558</v>
      </c>
      <c r="BE22" s="98">
        <v>115.837034465531</v>
      </c>
      <c r="BF22" s="98">
        <v>128.578457068323</v>
      </c>
      <c r="BG22" s="98">
        <v>124.099314560311</v>
      </c>
      <c r="BH22" s="98">
        <v>125.983170046802</v>
      </c>
      <c r="BI22" s="98">
        <v>134.955942924159</v>
      </c>
      <c r="BJ22" s="98">
        <v>118.198297805643</v>
      </c>
      <c r="BK22" s="98">
        <v>145.055429693637</v>
      </c>
      <c r="BL22" s="98">
        <v>121.372653543307</v>
      </c>
      <c r="BM22" s="98">
        <v>95.6692913385827</v>
      </c>
      <c r="BN22" s="98">
        <v>115.866141732283</v>
      </c>
      <c r="BO22" s="98">
        <v>147.585826771654</v>
      </c>
      <c r="BP22" s="98">
        <v>126.790724409449</v>
      </c>
      <c r="BQ22" s="98">
        <v>116.328755905512</v>
      </c>
      <c r="BR22" s="98">
        <v>146.607023622047</v>
      </c>
      <c r="BS22" s="98">
        <v>140.304543307087</v>
      </c>
      <c r="BT22" s="98">
        <v>201.013511811024</v>
      </c>
      <c r="BU22" s="98">
        <v>171.817795275591</v>
      </c>
      <c r="BV22" s="98">
        <v>164.784614173228</v>
      </c>
      <c r="BW22" s="98">
        <v>134.980440944882</v>
      </c>
      <c r="BX22" s="98">
        <v>160.173779527559</v>
      </c>
      <c r="BY22" s="98">
        <v>183.829818897638</v>
      </c>
      <c r="BZ22" s="98">
        <v>195.602669291339</v>
      </c>
      <c r="CA22" s="98">
        <v>157.29668503937</v>
      </c>
      <c r="CB22" s="98"/>
      <c r="CC22" s="98"/>
      <c r="CD22" s="98"/>
      <c r="CE22" s="98"/>
      <c r="CF22" s="98"/>
      <c r="CG22" s="98"/>
      <c r="CH22" s="98"/>
      <c r="CI22" s="98"/>
    </row>
    <row r="23" spans="1:87" s="63" customFormat="1" ht="12.75">
      <c r="A23" s="182" t="s">
        <v>73</v>
      </c>
      <c r="B23" s="182" t="s">
        <v>21</v>
      </c>
      <c r="C23" s="183"/>
      <c r="D23" s="165"/>
      <c r="E23" s="166" t="s">
        <v>51</v>
      </c>
      <c r="F23" s="143"/>
      <c r="G23" s="167" t="s">
        <v>51</v>
      </c>
      <c r="H23" s="165"/>
      <c r="I23" s="143"/>
      <c r="J23" s="143"/>
      <c r="K23" s="143"/>
      <c r="L23" s="166"/>
      <c r="M23" s="143"/>
      <c r="N23" s="167"/>
      <c r="O23" s="167"/>
      <c r="P23" s="167"/>
      <c r="Q23" s="167" t="s">
        <v>51</v>
      </c>
      <c r="R23" s="167"/>
      <c r="S23" s="167"/>
      <c r="T23" s="170"/>
      <c r="U23" s="167"/>
      <c r="V23" s="99" t="s">
        <v>74</v>
      </c>
      <c r="W23" s="171"/>
      <c r="X23" s="175"/>
      <c r="Y23" s="172"/>
      <c r="Z23" s="109"/>
      <c r="AA23" s="110"/>
      <c r="AB23" s="111"/>
      <c r="AC23" s="112"/>
      <c r="AD23" s="116" t="s">
        <v>1015</v>
      </c>
      <c r="AE23" s="64" t="s">
        <v>41</v>
      </c>
      <c r="AT23" s="98">
        <v>258.923213293426</v>
      </c>
      <c r="AU23" s="98">
        <v>202.760704516308</v>
      </c>
      <c r="AV23" s="98">
        <v>322.495303782976</v>
      </c>
      <c r="AW23" s="98">
        <v>400.285341189219</v>
      </c>
      <c r="AX23" s="98">
        <v>597.61054536006</v>
      </c>
      <c r="AY23" s="98">
        <v>540.102503157675</v>
      </c>
      <c r="AZ23" s="98">
        <v>542.524536637624</v>
      </c>
      <c r="BA23" s="98">
        <v>541.200772441558</v>
      </c>
      <c r="BB23" s="98">
        <v>771.262927814807</v>
      </c>
      <c r="BC23" s="98">
        <v>825.979099271592</v>
      </c>
      <c r="BD23" s="98">
        <v>228.163518337009</v>
      </c>
      <c r="BE23" s="98">
        <v>549.330092624082</v>
      </c>
      <c r="BF23" s="98">
        <v>844.408721207241</v>
      </c>
      <c r="BG23" s="98">
        <v>495.835898781609</v>
      </c>
      <c r="BH23" s="98">
        <v>121.756042735043</v>
      </c>
      <c r="BI23" s="98">
        <v>44.7634670797279</v>
      </c>
      <c r="BJ23" s="98">
        <v>246.248060422186</v>
      </c>
      <c r="BK23" s="98">
        <v>373.924887166328</v>
      </c>
      <c r="BL23" s="98">
        <v>467.994091729383</v>
      </c>
      <c r="BM23" s="98">
        <v>448.181980367314</v>
      </c>
      <c r="BN23" s="98">
        <v>210.239836102398</v>
      </c>
      <c r="BO23" s="98">
        <v>222.918452360582</v>
      </c>
      <c r="BP23" s="98">
        <v>764.007261012205</v>
      </c>
      <c r="BQ23" s="98">
        <v>827.671523076428</v>
      </c>
      <c r="BR23" s="98">
        <v>661.172354905969</v>
      </c>
      <c r="BS23" s="98">
        <v>1273.25355418693</v>
      </c>
      <c r="BT23" s="98">
        <v>1186.81212432516</v>
      </c>
      <c r="BU23" s="98">
        <v>1069.50468817457</v>
      </c>
      <c r="BV23" s="98">
        <v>787.80284921118</v>
      </c>
      <c r="BW23" s="98">
        <v>473.958698209224</v>
      </c>
      <c r="BX23" s="98">
        <v>660.530592654779</v>
      </c>
      <c r="BY23" s="98">
        <v>649.642689968155</v>
      </c>
      <c r="BZ23" s="98">
        <v>708.411294553005</v>
      </c>
      <c r="CA23" s="98">
        <v>683.295833241619</v>
      </c>
      <c r="CB23" s="98"/>
      <c r="CC23" s="98"/>
      <c r="CD23" s="98"/>
      <c r="CE23" s="98"/>
      <c r="CF23" s="98"/>
      <c r="CG23" s="98"/>
      <c r="CH23" s="98"/>
      <c r="CI23" s="98"/>
    </row>
    <row r="24" spans="1:87" s="63" customFormat="1" ht="12.75">
      <c r="A24" s="182" t="s">
        <v>75</v>
      </c>
      <c r="B24" s="182" t="s">
        <v>76</v>
      </c>
      <c r="C24" s="183"/>
      <c r="D24" s="165"/>
      <c r="E24" s="166" t="s">
        <v>51</v>
      </c>
      <c r="F24" s="143"/>
      <c r="G24" s="167" t="s">
        <v>51</v>
      </c>
      <c r="H24" s="165"/>
      <c r="I24" s="143"/>
      <c r="J24" s="143"/>
      <c r="K24" s="143"/>
      <c r="L24" s="166"/>
      <c r="M24" s="143"/>
      <c r="N24" s="167"/>
      <c r="O24" s="167"/>
      <c r="P24" s="167"/>
      <c r="Q24" s="167" t="s">
        <v>51</v>
      </c>
      <c r="R24" s="167"/>
      <c r="S24" s="167"/>
      <c r="T24" s="170"/>
      <c r="U24" s="167"/>
      <c r="V24" s="99" t="s">
        <v>77</v>
      </c>
      <c r="W24" s="171"/>
      <c r="X24" s="175"/>
      <c r="Y24" s="172"/>
      <c r="Z24" s="109"/>
      <c r="AA24" s="110"/>
      <c r="AB24" s="111"/>
      <c r="AC24" s="112"/>
      <c r="AD24" s="116" t="s">
        <v>1015</v>
      </c>
      <c r="AE24" s="64" t="s">
        <v>41</v>
      </c>
      <c r="AT24" s="98">
        <v>409.517470719724</v>
      </c>
      <c r="AU24" s="98">
        <v>345.084472139433</v>
      </c>
      <c r="AV24" s="98">
        <v>438.625143519604</v>
      </c>
      <c r="AW24" s="98">
        <v>158.168476435504</v>
      </c>
      <c r="AX24" s="98">
        <v>271.874083911285</v>
      </c>
      <c r="AY24" s="98">
        <v>421.779354104917</v>
      </c>
      <c r="AZ24" s="98">
        <v>662.490034509536</v>
      </c>
      <c r="BA24" s="98">
        <v>769.345756769231</v>
      </c>
      <c r="BB24" s="98">
        <v>738.967390772947</v>
      </c>
      <c r="BC24" s="98">
        <v>805.225770570641</v>
      </c>
      <c r="BD24" s="98">
        <v>703.602120158982</v>
      </c>
      <c r="BE24" s="98">
        <v>597.574815953332</v>
      </c>
      <c r="BF24" s="98">
        <v>456.24929016095</v>
      </c>
      <c r="BG24" s="98">
        <v>711.229508854701</v>
      </c>
      <c r="BH24" s="98">
        <v>686.108133321924</v>
      </c>
      <c r="BI24" s="98">
        <v>814.788725962111</v>
      </c>
      <c r="BJ24" s="98">
        <v>172.728207912215</v>
      </c>
      <c r="BK24" s="98">
        <v>593.785797468354</v>
      </c>
      <c r="BL24" s="98">
        <v>589.28719859144</v>
      </c>
      <c r="BM24" s="98">
        <v>527.20019382032</v>
      </c>
      <c r="BN24" s="98">
        <v>631.138551868059</v>
      </c>
      <c r="BO24" s="98">
        <v>656.672275294551</v>
      </c>
      <c r="BP24" s="98">
        <v>727.484929360479</v>
      </c>
      <c r="BQ24" s="98">
        <v>983.962623325816</v>
      </c>
      <c r="BR24" s="98">
        <v>888.247596312145</v>
      </c>
      <c r="BS24" s="98">
        <v>1069.27351899937</v>
      </c>
      <c r="BT24" s="98">
        <v>1761.17653796805</v>
      </c>
      <c r="BU24" s="98">
        <v>1281.68869746822</v>
      </c>
      <c r="BV24" s="98">
        <v>684.905991817934</v>
      </c>
      <c r="BW24" s="98">
        <v>683.594822269142</v>
      </c>
      <c r="BX24" s="98">
        <v>395.913497585318</v>
      </c>
      <c r="BY24" s="98">
        <v>521.063177060392</v>
      </c>
      <c r="BZ24" s="98">
        <v>812.972991216764</v>
      </c>
      <c r="CA24" s="98">
        <v>831.167243873631</v>
      </c>
      <c r="CB24" s="98"/>
      <c r="CC24" s="98"/>
      <c r="CD24" s="98"/>
      <c r="CE24" s="98"/>
      <c r="CF24" s="98"/>
      <c r="CG24" s="98"/>
      <c r="CH24" s="98"/>
      <c r="CI24" s="98"/>
    </row>
    <row r="25" spans="1:87" s="63" customFormat="1" ht="12.75">
      <c r="A25" s="182" t="s">
        <v>78</v>
      </c>
      <c r="B25" s="182" t="s">
        <v>79</v>
      </c>
      <c r="C25" s="183"/>
      <c r="D25" s="165"/>
      <c r="E25" s="166" t="s">
        <v>51</v>
      </c>
      <c r="F25" s="143"/>
      <c r="G25" s="167" t="s">
        <v>51</v>
      </c>
      <c r="H25" s="165"/>
      <c r="I25" s="143"/>
      <c r="J25" s="143"/>
      <c r="K25" s="143"/>
      <c r="L25" s="166"/>
      <c r="M25" s="143"/>
      <c r="N25" s="167"/>
      <c r="O25" s="167"/>
      <c r="P25" s="167"/>
      <c r="Q25" s="167" t="s">
        <v>51</v>
      </c>
      <c r="R25" s="167"/>
      <c r="S25" s="167"/>
      <c r="T25" s="170"/>
      <c r="U25" s="167"/>
      <c r="V25" s="99" t="s">
        <v>80</v>
      </c>
      <c r="W25" s="171"/>
      <c r="X25" s="175"/>
      <c r="Y25" s="172"/>
      <c r="Z25" s="109"/>
      <c r="AA25" s="110"/>
      <c r="AB25" s="111"/>
      <c r="AC25" s="112"/>
      <c r="AD25" s="116" t="s">
        <v>1014</v>
      </c>
      <c r="AE25" s="64" t="s">
        <v>41</v>
      </c>
      <c r="AT25" s="98">
        <v>2063.29302507961</v>
      </c>
      <c r="AU25" s="98">
        <v>2434.39738710091</v>
      </c>
      <c r="AV25" s="98">
        <v>3153.29091350831</v>
      </c>
      <c r="AW25" s="98">
        <v>3784.95434049249</v>
      </c>
      <c r="AX25" s="98">
        <v>3875.75490053376</v>
      </c>
      <c r="AY25" s="98">
        <v>4631.6625239714</v>
      </c>
      <c r="AZ25" s="98">
        <v>4761.5789654692</v>
      </c>
      <c r="BA25" s="98">
        <v>5111.192161857</v>
      </c>
      <c r="BB25" s="98">
        <v>6438.41121576551</v>
      </c>
      <c r="BC25" s="98">
        <v>7385.73140202888</v>
      </c>
      <c r="BD25" s="98">
        <v>6329.0706602699</v>
      </c>
      <c r="BE25" s="98">
        <v>6822.35624200344</v>
      </c>
      <c r="BF25" s="98">
        <v>5756.77676648875</v>
      </c>
      <c r="BG25" s="98">
        <v>7469.5430045123</v>
      </c>
      <c r="BH25" s="98">
        <v>7715.69256992275</v>
      </c>
      <c r="BI25" s="98">
        <v>6353.78444282761</v>
      </c>
      <c r="BJ25" s="98">
        <v>7069.50912125915</v>
      </c>
      <c r="BK25" s="98">
        <v>7317.72002377197</v>
      </c>
      <c r="BL25" s="98">
        <v>9126.57796902529</v>
      </c>
      <c r="BM25" s="98">
        <v>8783.44678730597</v>
      </c>
      <c r="BN25" s="98">
        <v>9430.51634657064</v>
      </c>
      <c r="BO25" s="98">
        <v>8318.57922091781</v>
      </c>
      <c r="BP25" s="98">
        <v>9135.57103342507</v>
      </c>
      <c r="BQ25" s="98">
        <v>10390.1058149737</v>
      </c>
      <c r="BR25" s="98">
        <v>10256.3375963896</v>
      </c>
      <c r="BS25" s="98">
        <v>10376.8811328623</v>
      </c>
      <c r="BT25" s="98">
        <v>10786.083903975</v>
      </c>
      <c r="BU25" s="98">
        <v>10040.9476268376</v>
      </c>
      <c r="BV25" s="98">
        <v>8331.03375913517</v>
      </c>
      <c r="BW25" s="98">
        <v>8947.77381082717</v>
      </c>
      <c r="BX25" s="98">
        <v>7693.17370874448</v>
      </c>
      <c r="BY25" s="98">
        <v>8331.51291132767</v>
      </c>
      <c r="BZ25" s="98">
        <v>9655.41030424294</v>
      </c>
      <c r="CA25" s="98">
        <v>8849.8883316647</v>
      </c>
      <c r="CB25" s="98"/>
      <c r="CC25" s="98"/>
      <c r="CD25" s="98"/>
      <c r="CE25" s="98"/>
      <c r="CF25" s="98"/>
      <c r="CG25" s="98"/>
      <c r="CH25" s="98"/>
      <c r="CI25" s="98"/>
    </row>
    <row r="26" spans="1:87" s="63" customFormat="1" ht="12.75">
      <c r="A26" s="179" t="s">
        <v>81</v>
      </c>
      <c r="B26" s="16" t="s">
        <v>676</v>
      </c>
      <c r="C26" s="16"/>
      <c r="D26" s="165"/>
      <c r="E26" s="166"/>
      <c r="F26" s="143"/>
      <c r="G26" s="167"/>
      <c r="H26" s="165"/>
      <c r="I26" s="143"/>
      <c r="J26" s="143"/>
      <c r="K26" s="143"/>
      <c r="L26" s="166"/>
      <c r="M26" s="143"/>
      <c r="N26" s="167"/>
      <c r="O26" s="167"/>
      <c r="P26" s="167"/>
      <c r="Q26" s="167"/>
      <c r="R26" s="167"/>
      <c r="S26" s="167"/>
      <c r="T26" s="170"/>
      <c r="U26" s="167"/>
      <c r="V26" s="99"/>
      <c r="W26" s="171"/>
      <c r="X26" s="175"/>
      <c r="Y26" s="172"/>
      <c r="Z26" s="109"/>
      <c r="AA26" s="110"/>
      <c r="AB26" s="111"/>
      <c r="AC26" s="112"/>
      <c r="AD26" s="81" t="s">
        <v>1013</v>
      </c>
      <c r="AE26" s="64" t="s">
        <v>41</v>
      </c>
      <c r="AT26" s="98">
        <v>0</v>
      </c>
      <c r="AU26" s="98">
        <v>0</v>
      </c>
      <c r="AV26" s="98">
        <v>0</v>
      </c>
      <c r="AW26" s="98">
        <v>1.196</v>
      </c>
      <c r="AX26" s="98">
        <v>0.354</v>
      </c>
      <c r="AY26" s="98">
        <v>0.397</v>
      </c>
      <c r="AZ26" s="98">
        <v>0.147</v>
      </c>
      <c r="BA26" s="98">
        <v>0</v>
      </c>
      <c r="BB26" s="98">
        <v>0</v>
      </c>
      <c r="BC26" s="98">
        <v>0</v>
      </c>
      <c r="BD26" s="98">
        <v>0</v>
      </c>
      <c r="BE26" s="98">
        <v>0</v>
      </c>
      <c r="BF26" s="98">
        <v>0</v>
      </c>
      <c r="BG26" s="98">
        <v>0</v>
      </c>
      <c r="BH26" s="98">
        <v>0</v>
      </c>
      <c r="BI26" s="98">
        <v>0</v>
      </c>
      <c r="BJ26" s="98">
        <v>0</v>
      </c>
      <c r="BK26" s="98">
        <v>0</v>
      </c>
      <c r="BL26" s="98">
        <v>0</v>
      </c>
      <c r="BM26" s="98">
        <v>0</v>
      </c>
      <c r="BN26" s="98">
        <v>0</v>
      </c>
      <c r="BO26" s="98">
        <v>0</v>
      </c>
      <c r="BP26" s="98">
        <v>0</v>
      </c>
      <c r="BQ26" s="98">
        <v>0</v>
      </c>
      <c r="BR26" s="98">
        <v>0</v>
      </c>
      <c r="BS26" s="98">
        <v>0</v>
      </c>
      <c r="BT26" s="98">
        <v>0</v>
      </c>
      <c r="BU26" s="98">
        <v>0</v>
      </c>
      <c r="BV26" s="98">
        <v>0</v>
      </c>
      <c r="BW26" s="98">
        <v>0</v>
      </c>
      <c r="BX26" s="98">
        <v>0</v>
      </c>
      <c r="BY26" s="98">
        <v>0</v>
      </c>
      <c r="BZ26" s="98">
        <v>0</v>
      </c>
      <c r="CA26" s="98">
        <v>0</v>
      </c>
      <c r="CB26" s="98"/>
      <c r="CC26" s="98"/>
      <c r="CD26" s="98"/>
      <c r="CE26" s="98"/>
      <c r="CF26" s="98"/>
      <c r="CG26" s="98"/>
      <c r="CH26" s="98"/>
      <c r="CI26" s="98"/>
    </row>
    <row r="27" spans="1:87" s="63" customFormat="1" ht="12.75">
      <c r="A27" s="176" t="s">
        <v>82</v>
      </c>
      <c r="B27" s="176" t="s">
        <v>83</v>
      </c>
      <c r="C27" s="16"/>
      <c r="D27" s="165"/>
      <c r="E27" s="166" t="s">
        <v>51</v>
      </c>
      <c r="F27" s="143"/>
      <c r="G27" s="167" t="s">
        <v>51</v>
      </c>
      <c r="H27" s="165"/>
      <c r="I27" s="143"/>
      <c r="J27" s="143"/>
      <c r="K27" s="143"/>
      <c r="L27" s="166" t="s">
        <v>51</v>
      </c>
      <c r="M27" s="143"/>
      <c r="N27" s="167"/>
      <c r="O27" s="167"/>
      <c r="P27" s="167"/>
      <c r="Q27" s="167" t="s">
        <v>51</v>
      </c>
      <c r="R27" s="167"/>
      <c r="S27" s="167"/>
      <c r="T27" s="170"/>
      <c r="U27" s="167"/>
      <c r="V27" s="99" t="s">
        <v>80</v>
      </c>
      <c r="W27" s="171"/>
      <c r="X27" s="175"/>
      <c r="Y27" s="172"/>
      <c r="Z27" s="109"/>
      <c r="AA27" s="110" t="s">
        <v>51</v>
      </c>
      <c r="AB27" s="111"/>
      <c r="AC27" s="112"/>
      <c r="AD27" s="113" t="s">
        <v>945</v>
      </c>
      <c r="AE27" s="64" t="s">
        <v>41</v>
      </c>
      <c r="AT27" s="98">
        <v>0</v>
      </c>
      <c r="AU27" s="98">
        <v>0</v>
      </c>
      <c r="AV27" s="98">
        <v>0</v>
      </c>
      <c r="AW27" s="98">
        <v>1.196</v>
      </c>
      <c r="AX27" s="98">
        <v>0.354</v>
      </c>
      <c r="AY27" s="98">
        <v>0.397</v>
      </c>
      <c r="AZ27" s="98">
        <v>0.147</v>
      </c>
      <c r="BA27" s="98">
        <v>0</v>
      </c>
      <c r="BB27" s="98">
        <v>0</v>
      </c>
      <c r="BC27" s="98">
        <v>0</v>
      </c>
      <c r="BD27" s="98">
        <v>0</v>
      </c>
      <c r="BE27" s="98">
        <v>0</v>
      </c>
      <c r="BF27" s="98">
        <v>0</v>
      </c>
      <c r="BG27" s="98">
        <v>0</v>
      </c>
      <c r="BH27" s="98">
        <v>0</v>
      </c>
      <c r="BI27" s="98">
        <v>0</v>
      </c>
      <c r="BJ27" s="98">
        <v>0</v>
      </c>
      <c r="BK27" s="98">
        <v>0</v>
      </c>
      <c r="BL27" s="98">
        <v>0</v>
      </c>
      <c r="BM27" s="98">
        <v>0</v>
      </c>
      <c r="BN27" s="98">
        <v>0</v>
      </c>
      <c r="BO27" s="98">
        <v>0</v>
      </c>
      <c r="BP27" s="98">
        <v>0</v>
      </c>
      <c r="BQ27" s="98">
        <v>0</v>
      </c>
      <c r="BR27" s="98">
        <v>0</v>
      </c>
      <c r="BS27" s="98">
        <v>0</v>
      </c>
      <c r="BT27" s="98">
        <v>0</v>
      </c>
      <c r="BU27" s="98">
        <v>0</v>
      </c>
      <c r="BV27" s="98">
        <v>0</v>
      </c>
      <c r="BW27" s="98">
        <v>0</v>
      </c>
      <c r="BX27" s="98">
        <v>0</v>
      </c>
      <c r="BY27" s="98">
        <v>0</v>
      </c>
      <c r="BZ27" s="98">
        <v>0</v>
      </c>
      <c r="CA27" s="98">
        <v>0</v>
      </c>
      <c r="CB27" s="98"/>
      <c r="CC27" s="98"/>
      <c r="CD27" s="98"/>
      <c r="CE27" s="98"/>
      <c r="CF27" s="98"/>
      <c r="CG27" s="98"/>
      <c r="CH27" s="98"/>
      <c r="CI27" s="98"/>
    </row>
    <row r="28" spans="1:87" s="69" customFormat="1" ht="13.5">
      <c r="A28" s="84" t="s">
        <v>84</v>
      </c>
      <c r="B28" s="14" t="s">
        <v>1012</v>
      </c>
      <c r="C28" s="14"/>
      <c r="D28" s="165"/>
      <c r="E28" s="166"/>
      <c r="F28" s="143"/>
      <c r="G28" s="167"/>
      <c r="H28" s="165"/>
      <c r="I28" s="143"/>
      <c r="J28" s="143"/>
      <c r="K28" s="143"/>
      <c r="L28" s="166"/>
      <c r="M28" s="143"/>
      <c r="N28" s="167"/>
      <c r="O28" s="167"/>
      <c r="P28" s="167"/>
      <c r="Q28" s="167"/>
      <c r="R28" s="167"/>
      <c r="S28" s="167"/>
      <c r="T28" s="170"/>
      <c r="U28" s="167"/>
      <c r="V28" s="99"/>
      <c r="W28" s="171"/>
      <c r="X28" s="181"/>
      <c r="Y28" s="172"/>
      <c r="Z28" s="109"/>
      <c r="AA28" s="110"/>
      <c r="AB28" s="111"/>
      <c r="AC28" s="112"/>
      <c r="AD28" s="81" t="s">
        <v>1011</v>
      </c>
      <c r="AE28" s="60" t="s">
        <v>41</v>
      </c>
      <c r="AT28" s="108">
        <v>30.42925</v>
      </c>
      <c r="AU28" s="108">
        <v>68.541735</v>
      </c>
      <c r="AV28" s="108">
        <v>112.2831</v>
      </c>
      <c r="AW28" s="108">
        <v>166.675005</v>
      </c>
      <c r="AX28" s="108">
        <v>257.77336</v>
      </c>
      <c r="AY28" s="108">
        <v>310.781445</v>
      </c>
      <c r="AZ28" s="108">
        <v>390.587595</v>
      </c>
      <c r="BA28" s="108">
        <v>489.22838</v>
      </c>
      <c r="BB28" s="108">
        <v>640.72163</v>
      </c>
      <c r="BC28" s="108">
        <v>806.743095</v>
      </c>
      <c r="BD28" s="108">
        <v>852.34561</v>
      </c>
      <c r="BE28" s="108">
        <v>954.801079</v>
      </c>
      <c r="BF28" s="108">
        <v>822.169155</v>
      </c>
      <c r="BG28" s="108">
        <v>689.022154</v>
      </c>
      <c r="BH28" s="108">
        <v>613.49597</v>
      </c>
      <c r="BI28" s="108">
        <v>497.9214158</v>
      </c>
      <c r="BJ28" s="108">
        <v>601.7552424</v>
      </c>
      <c r="BK28" s="108">
        <v>477.8951115</v>
      </c>
      <c r="BL28" s="108">
        <v>457.068652</v>
      </c>
      <c r="BM28" s="108">
        <v>515.9445968</v>
      </c>
      <c r="BN28" s="108">
        <v>569.3103056</v>
      </c>
      <c r="BO28" s="108">
        <v>702.7541613</v>
      </c>
      <c r="BP28" s="108">
        <v>831.2668152</v>
      </c>
      <c r="BQ28" s="108">
        <v>668.4637928</v>
      </c>
      <c r="BR28" s="108">
        <v>715.87874</v>
      </c>
      <c r="BS28" s="108">
        <v>588.0291732</v>
      </c>
      <c r="BT28" s="108">
        <v>546.810416</v>
      </c>
      <c r="BU28" s="108">
        <v>553.30934</v>
      </c>
      <c r="BV28" s="108">
        <v>488.6517738</v>
      </c>
      <c r="BW28" s="108">
        <v>534.4662254</v>
      </c>
      <c r="BX28" s="108">
        <v>540.6811922</v>
      </c>
      <c r="BY28" s="108">
        <v>616.6277538</v>
      </c>
      <c r="BZ28" s="108">
        <v>716.3213458</v>
      </c>
      <c r="CA28" s="108">
        <v>738.2613566</v>
      </c>
      <c r="CB28" s="108"/>
      <c r="CC28" s="108"/>
      <c r="CD28" s="108"/>
      <c r="CE28" s="108"/>
      <c r="CF28" s="108"/>
      <c r="CG28" s="108"/>
      <c r="CH28" s="108"/>
      <c r="CI28" s="108"/>
    </row>
    <row r="29" spans="1:87" s="63" customFormat="1" ht="12.75">
      <c r="A29" s="180" t="s">
        <v>85</v>
      </c>
      <c r="B29" s="18" t="s">
        <v>679</v>
      </c>
      <c r="C29" s="18"/>
      <c r="D29" s="165"/>
      <c r="E29" s="166"/>
      <c r="F29" s="143"/>
      <c r="G29" s="167"/>
      <c r="H29" s="165"/>
      <c r="I29" s="143"/>
      <c r="J29" s="143"/>
      <c r="K29" s="143"/>
      <c r="L29" s="166"/>
      <c r="M29" s="143"/>
      <c r="N29" s="167"/>
      <c r="O29" s="167"/>
      <c r="P29" s="167"/>
      <c r="Q29" s="167"/>
      <c r="R29" s="167"/>
      <c r="S29" s="167"/>
      <c r="T29" s="170"/>
      <c r="U29" s="167"/>
      <c r="V29" s="99"/>
      <c r="W29" s="171"/>
      <c r="X29" s="181"/>
      <c r="Y29" s="172"/>
      <c r="Z29" s="109"/>
      <c r="AA29" s="110"/>
      <c r="AB29" s="111"/>
      <c r="AC29" s="112"/>
      <c r="AD29" s="113" t="s">
        <v>1010</v>
      </c>
      <c r="AE29" s="64" t="s">
        <v>41</v>
      </c>
      <c r="AT29" s="98">
        <v>11.82525</v>
      </c>
      <c r="AU29" s="98">
        <v>30.4199775</v>
      </c>
      <c r="AV29" s="98">
        <v>27.028705</v>
      </c>
      <c r="AW29" s="98">
        <v>60.9562025</v>
      </c>
      <c r="AX29" s="98">
        <v>56.6352</v>
      </c>
      <c r="AY29" s="98">
        <v>55.226875</v>
      </c>
      <c r="AZ29" s="98">
        <v>82.12</v>
      </c>
      <c r="BA29" s="98">
        <v>102.8845725</v>
      </c>
      <c r="BB29" s="98">
        <v>120.8103125</v>
      </c>
      <c r="BC29" s="98">
        <v>95.771</v>
      </c>
      <c r="BD29" s="98">
        <v>124.88</v>
      </c>
      <c r="BE29" s="98">
        <v>187.095909</v>
      </c>
      <c r="BF29" s="98">
        <v>208.7164392</v>
      </c>
      <c r="BG29" s="98">
        <v>225.17116</v>
      </c>
      <c r="BH29" s="98">
        <v>189.065225</v>
      </c>
      <c r="BI29" s="98">
        <v>217.071393</v>
      </c>
      <c r="BJ29" s="98">
        <v>356.9085262</v>
      </c>
      <c r="BK29" s="98">
        <v>305.42669295</v>
      </c>
      <c r="BL29" s="98">
        <v>247.12858</v>
      </c>
      <c r="BM29" s="98">
        <v>284.9695563</v>
      </c>
      <c r="BN29" s="98">
        <v>291.6396696</v>
      </c>
      <c r="BO29" s="98">
        <v>395.68743695</v>
      </c>
      <c r="BP29" s="98">
        <v>479.1779656</v>
      </c>
      <c r="BQ29" s="98">
        <v>325.72246</v>
      </c>
      <c r="BR29" s="98">
        <v>332.4123</v>
      </c>
      <c r="BS29" s="98">
        <v>271.67053075</v>
      </c>
      <c r="BT29" s="98">
        <v>253.865416</v>
      </c>
      <c r="BU29" s="98">
        <v>233.4143116</v>
      </c>
      <c r="BV29" s="98">
        <v>205.50556655</v>
      </c>
      <c r="BW29" s="98">
        <v>201.806933</v>
      </c>
      <c r="BX29" s="98">
        <v>197.6607112</v>
      </c>
      <c r="BY29" s="98">
        <v>212.3053577</v>
      </c>
      <c r="BZ29" s="98">
        <v>305.4302736</v>
      </c>
      <c r="CA29" s="98">
        <v>225.3771227</v>
      </c>
      <c r="CB29" s="98"/>
      <c r="CC29" s="98"/>
      <c r="CD29" s="98"/>
      <c r="CE29" s="98"/>
      <c r="CF29" s="98"/>
      <c r="CG29" s="98"/>
      <c r="CH29" s="98"/>
      <c r="CI29" s="98"/>
    </row>
    <row r="30" spans="1:87" s="118" customFormat="1" ht="12.75" customHeight="1">
      <c r="A30" s="176" t="s">
        <v>86</v>
      </c>
      <c r="B30" s="176" t="s">
        <v>87</v>
      </c>
      <c r="C30" s="177"/>
      <c r="D30" s="165"/>
      <c r="E30" s="166" t="s">
        <v>51</v>
      </c>
      <c r="F30" s="143" t="s">
        <v>51</v>
      </c>
      <c r="G30" s="167"/>
      <c r="H30" s="165"/>
      <c r="I30" s="143"/>
      <c r="J30" s="143"/>
      <c r="K30" s="143"/>
      <c r="L30" s="166" t="s">
        <v>51</v>
      </c>
      <c r="M30" s="143"/>
      <c r="N30" s="167"/>
      <c r="O30" s="167"/>
      <c r="P30" s="167"/>
      <c r="Q30" s="167"/>
      <c r="R30" s="167" t="s">
        <v>51</v>
      </c>
      <c r="S30" s="167"/>
      <c r="T30" s="170"/>
      <c r="U30" s="167"/>
      <c r="V30" s="99"/>
      <c r="W30" s="171" t="s">
        <v>88</v>
      </c>
      <c r="X30" s="175" t="s">
        <v>89</v>
      </c>
      <c r="Y30" s="172"/>
      <c r="Z30" s="109"/>
      <c r="AA30" s="110" t="s">
        <v>51</v>
      </c>
      <c r="AB30" s="111"/>
      <c r="AC30" s="112"/>
      <c r="AD30" s="117" t="s">
        <v>945</v>
      </c>
      <c r="AE30" s="11" t="s">
        <v>41</v>
      </c>
      <c r="AT30" s="119">
        <v>1.89325</v>
      </c>
      <c r="AU30" s="119">
        <v>1.8764775</v>
      </c>
      <c r="AV30" s="119">
        <v>0.932205</v>
      </c>
      <c r="AW30" s="119">
        <v>1.5752025</v>
      </c>
      <c r="AX30" s="119">
        <v>1.4132</v>
      </c>
      <c r="AY30" s="119">
        <v>0.585875</v>
      </c>
      <c r="AZ30" s="119">
        <v>1.727</v>
      </c>
      <c r="BA30" s="119">
        <v>6.5725725</v>
      </c>
      <c r="BB30" s="119">
        <v>3.5413125</v>
      </c>
      <c r="BC30" s="119">
        <v>0.258</v>
      </c>
      <c r="BD30" s="119">
        <v>0</v>
      </c>
      <c r="BE30" s="119">
        <v>7.324122</v>
      </c>
      <c r="BF30" s="119">
        <v>9.0685306</v>
      </c>
      <c r="BG30" s="119">
        <v>5.41966</v>
      </c>
      <c r="BH30" s="119">
        <v>4.505225</v>
      </c>
      <c r="BI30" s="119">
        <v>5.689153</v>
      </c>
      <c r="BJ30" s="119">
        <v>5.0756982</v>
      </c>
      <c r="BK30" s="119">
        <v>4.75175295</v>
      </c>
      <c r="BL30" s="119">
        <v>5.48008</v>
      </c>
      <c r="BM30" s="119">
        <v>6.6535563</v>
      </c>
      <c r="BN30" s="119">
        <v>9.3041696</v>
      </c>
      <c r="BO30" s="119">
        <v>10.48543695</v>
      </c>
      <c r="BP30" s="119">
        <v>15.7143936</v>
      </c>
      <c r="BQ30" s="119">
        <v>35.87746</v>
      </c>
      <c r="BR30" s="119">
        <v>45.0248</v>
      </c>
      <c r="BS30" s="119">
        <v>36.32403075</v>
      </c>
      <c r="BT30" s="119">
        <v>46.064416</v>
      </c>
      <c r="BU30" s="119">
        <v>51.2823116</v>
      </c>
      <c r="BV30" s="119">
        <v>47.62245615</v>
      </c>
      <c r="BW30" s="119">
        <v>43.7729938</v>
      </c>
      <c r="BX30" s="119">
        <v>37.7751456</v>
      </c>
      <c r="BY30" s="119">
        <v>37.9187653</v>
      </c>
      <c r="BZ30" s="119">
        <v>39.2723904</v>
      </c>
      <c r="CA30" s="119">
        <v>38.3544227</v>
      </c>
      <c r="CB30" s="119"/>
      <c r="CC30" s="119"/>
      <c r="CD30" s="119"/>
      <c r="CE30" s="119"/>
      <c r="CF30" s="119"/>
      <c r="CG30" s="119"/>
      <c r="CH30" s="119"/>
      <c r="CI30" s="119"/>
    </row>
    <row r="31" spans="1:87" s="118" customFormat="1" ht="12.75" customHeight="1">
      <c r="A31" s="176" t="s">
        <v>90</v>
      </c>
      <c r="B31" s="176" t="s">
        <v>91</v>
      </c>
      <c r="C31" s="177"/>
      <c r="D31" s="165"/>
      <c r="E31" s="166" t="s">
        <v>51</v>
      </c>
      <c r="F31" s="143" t="s">
        <v>51</v>
      </c>
      <c r="G31" s="167"/>
      <c r="H31" s="165"/>
      <c r="I31" s="143"/>
      <c r="J31" s="143"/>
      <c r="K31" s="143"/>
      <c r="L31" s="166" t="s">
        <v>51</v>
      </c>
      <c r="M31" s="143"/>
      <c r="N31" s="167"/>
      <c r="O31" s="167"/>
      <c r="P31" s="167"/>
      <c r="Q31" s="167"/>
      <c r="R31" s="167" t="s">
        <v>51</v>
      </c>
      <c r="S31" s="167"/>
      <c r="T31" s="170"/>
      <c r="U31" s="167"/>
      <c r="V31" s="99"/>
      <c r="W31" s="171" t="s">
        <v>92</v>
      </c>
      <c r="X31" s="175" t="s">
        <v>93</v>
      </c>
      <c r="Y31" s="172"/>
      <c r="Z31" s="109"/>
      <c r="AA31" s="110" t="s">
        <v>51</v>
      </c>
      <c r="AB31" s="111"/>
      <c r="AC31" s="112"/>
      <c r="AD31" s="117" t="s">
        <v>945</v>
      </c>
      <c r="AE31" s="11" t="s">
        <v>41</v>
      </c>
      <c r="AT31" s="119">
        <v>0</v>
      </c>
      <c r="AU31" s="119">
        <v>0</v>
      </c>
      <c r="AV31" s="119">
        <v>0</v>
      </c>
      <c r="AW31" s="119">
        <v>13.184</v>
      </c>
      <c r="AX31" s="119">
        <v>8.285</v>
      </c>
      <c r="AY31" s="119">
        <v>5.82</v>
      </c>
      <c r="AZ31" s="119">
        <v>34.17</v>
      </c>
      <c r="BA31" s="119">
        <v>44.349</v>
      </c>
      <c r="BB31" s="119">
        <v>55.43</v>
      </c>
      <c r="BC31" s="119">
        <v>27.651</v>
      </c>
      <c r="BD31" s="119">
        <v>55.665</v>
      </c>
      <c r="BE31" s="119">
        <v>86.569</v>
      </c>
      <c r="BF31" s="119">
        <v>106.522</v>
      </c>
      <c r="BG31" s="119">
        <v>106.522</v>
      </c>
      <c r="BH31" s="119">
        <v>86.853</v>
      </c>
      <c r="BI31" s="119">
        <v>97.112</v>
      </c>
      <c r="BJ31" s="119">
        <v>134.733</v>
      </c>
      <c r="BK31" s="119">
        <v>109.469</v>
      </c>
      <c r="BL31" s="119">
        <v>102.744</v>
      </c>
      <c r="BM31" s="119">
        <v>127.238</v>
      </c>
      <c r="BN31" s="119">
        <v>135.305</v>
      </c>
      <c r="BO31" s="119">
        <v>236.9</v>
      </c>
      <c r="BP31" s="119">
        <v>228.377</v>
      </c>
      <c r="BQ31" s="119">
        <v>100</v>
      </c>
      <c r="BR31" s="119">
        <v>91</v>
      </c>
      <c r="BS31" s="119">
        <v>45.731</v>
      </c>
      <c r="BT31" s="119">
        <v>47.977</v>
      </c>
      <c r="BU31" s="119">
        <v>0</v>
      </c>
      <c r="BV31" s="119">
        <v>0</v>
      </c>
      <c r="BW31" s="119">
        <v>0</v>
      </c>
      <c r="BX31" s="119">
        <v>0</v>
      </c>
      <c r="BY31" s="119">
        <v>0</v>
      </c>
      <c r="BZ31" s="119">
        <v>0</v>
      </c>
      <c r="CA31" s="119">
        <v>0</v>
      </c>
      <c r="CB31" s="119"/>
      <c r="CC31" s="119"/>
      <c r="CD31" s="119"/>
      <c r="CE31" s="119"/>
      <c r="CF31" s="119"/>
      <c r="CG31" s="119"/>
      <c r="CH31" s="119"/>
      <c r="CI31" s="119"/>
    </row>
    <row r="32" spans="1:87" s="118" customFormat="1" ht="12.75" customHeight="1">
      <c r="A32" s="176" t="s">
        <v>94</v>
      </c>
      <c r="B32" s="176" t="s">
        <v>95</v>
      </c>
      <c r="C32" s="177"/>
      <c r="D32" s="165"/>
      <c r="E32" s="166" t="s">
        <v>51</v>
      </c>
      <c r="F32" s="143" t="s">
        <v>51</v>
      </c>
      <c r="G32" s="167"/>
      <c r="H32" s="165"/>
      <c r="I32" s="143"/>
      <c r="J32" s="143"/>
      <c r="K32" s="143"/>
      <c r="L32" s="166" t="s">
        <v>51</v>
      </c>
      <c r="M32" s="143"/>
      <c r="N32" s="167"/>
      <c r="O32" s="167"/>
      <c r="P32" s="167"/>
      <c r="Q32" s="167"/>
      <c r="R32" s="167" t="s">
        <v>51</v>
      </c>
      <c r="S32" s="167"/>
      <c r="T32" s="170"/>
      <c r="U32" s="167"/>
      <c r="V32" s="99"/>
      <c r="W32" s="171" t="s">
        <v>92</v>
      </c>
      <c r="X32" s="175" t="s">
        <v>93</v>
      </c>
      <c r="Y32" s="172"/>
      <c r="Z32" s="109"/>
      <c r="AA32" s="110" t="s">
        <v>51</v>
      </c>
      <c r="AB32" s="111"/>
      <c r="AC32" s="112"/>
      <c r="AD32" s="117" t="s">
        <v>945</v>
      </c>
      <c r="AE32" s="11" t="s">
        <v>41</v>
      </c>
      <c r="AT32" s="119">
        <v>0</v>
      </c>
      <c r="AU32" s="119">
        <v>0.1865</v>
      </c>
      <c r="AV32" s="119">
        <v>16.7505</v>
      </c>
      <c r="AW32" s="119">
        <v>33.3865</v>
      </c>
      <c r="AX32" s="119">
        <v>34.9795</v>
      </c>
      <c r="AY32" s="119">
        <v>39.2065</v>
      </c>
      <c r="AZ32" s="119">
        <v>42.529</v>
      </c>
      <c r="BA32" s="119">
        <v>42.6195</v>
      </c>
      <c r="BB32" s="119">
        <v>47.334</v>
      </c>
      <c r="BC32" s="119">
        <v>51.028</v>
      </c>
      <c r="BD32" s="119">
        <v>53.2455</v>
      </c>
      <c r="BE32" s="119">
        <v>54.5165</v>
      </c>
      <c r="BF32" s="119">
        <v>45.841</v>
      </c>
      <c r="BG32" s="119">
        <v>36.0845</v>
      </c>
      <c r="BH32" s="119">
        <v>32.171</v>
      </c>
      <c r="BI32" s="119">
        <v>51.177</v>
      </c>
      <c r="BJ32" s="119">
        <v>61.544</v>
      </c>
      <c r="BK32" s="119">
        <v>67.417</v>
      </c>
      <c r="BL32" s="119">
        <v>72.129</v>
      </c>
      <c r="BM32" s="119">
        <v>72.395</v>
      </c>
      <c r="BN32" s="119">
        <v>76.4</v>
      </c>
      <c r="BO32" s="119">
        <v>74.11</v>
      </c>
      <c r="BP32" s="119">
        <v>75.15</v>
      </c>
      <c r="BQ32" s="119">
        <v>76.362</v>
      </c>
      <c r="BR32" s="119">
        <v>76.362</v>
      </c>
      <c r="BS32" s="119">
        <v>71.816</v>
      </c>
      <c r="BT32" s="119">
        <v>38.496</v>
      </c>
      <c r="BU32" s="119">
        <v>62.127</v>
      </c>
      <c r="BV32" s="119">
        <v>77.255</v>
      </c>
      <c r="BW32" s="119">
        <v>80.519</v>
      </c>
      <c r="BX32" s="119">
        <v>81.5</v>
      </c>
      <c r="BY32" s="119">
        <v>77.35</v>
      </c>
      <c r="BZ32" s="119">
        <v>81.116</v>
      </c>
      <c r="CA32" s="119">
        <v>75</v>
      </c>
      <c r="CB32" s="119"/>
      <c r="CC32" s="119"/>
      <c r="CD32" s="119"/>
      <c r="CE32" s="119"/>
      <c r="CF32" s="119"/>
      <c r="CG32" s="119"/>
      <c r="CH32" s="119"/>
      <c r="CI32" s="119"/>
    </row>
    <row r="33" spans="1:87" s="118" customFormat="1" ht="12.75" customHeight="1">
      <c r="A33" s="176" t="s">
        <v>96</v>
      </c>
      <c r="B33" s="176" t="s">
        <v>97</v>
      </c>
      <c r="C33" s="177"/>
      <c r="D33" s="165"/>
      <c r="E33" s="166" t="s">
        <v>51</v>
      </c>
      <c r="F33" s="143" t="s">
        <v>51</v>
      </c>
      <c r="G33" s="167"/>
      <c r="H33" s="165"/>
      <c r="I33" s="143"/>
      <c r="J33" s="143"/>
      <c r="K33" s="143"/>
      <c r="L33" s="166" t="s">
        <v>51</v>
      </c>
      <c r="M33" s="143"/>
      <c r="N33" s="167"/>
      <c r="O33" s="167"/>
      <c r="P33" s="167"/>
      <c r="Q33" s="167"/>
      <c r="R33" s="167" t="s">
        <v>51</v>
      </c>
      <c r="S33" s="167"/>
      <c r="T33" s="170"/>
      <c r="U33" s="167"/>
      <c r="V33" s="99"/>
      <c r="W33" s="171" t="s">
        <v>92</v>
      </c>
      <c r="X33" s="175" t="s">
        <v>93</v>
      </c>
      <c r="Y33" s="172"/>
      <c r="Z33" s="109"/>
      <c r="AA33" s="110" t="s">
        <v>51</v>
      </c>
      <c r="AB33" s="111"/>
      <c r="AC33" s="112"/>
      <c r="AD33" s="117" t="s">
        <v>945</v>
      </c>
      <c r="AE33" s="11" t="s">
        <v>41</v>
      </c>
      <c r="AT33" s="119">
        <v>5.551</v>
      </c>
      <c r="AU33" s="119">
        <v>24.296</v>
      </c>
      <c r="AV33" s="119">
        <v>0.34</v>
      </c>
      <c r="AW33" s="119">
        <v>6.334</v>
      </c>
      <c r="AX33" s="119">
        <v>8.251</v>
      </c>
      <c r="AY33" s="119">
        <v>0.049</v>
      </c>
      <c r="AZ33" s="119">
        <v>-1.257</v>
      </c>
      <c r="BA33" s="119">
        <v>2.96</v>
      </c>
      <c r="BB33" s="119">
        <v>1.286</v>
      </c>
      <c r="BC33" s="119">
        <v>1.281</v>
      </c>
      <c r="BD33" s="119">
        <v>5.564</v>
      </c>
      <c r="BE33" s="119">
        <v>4.285</v>
      </c>
      <c r="BF33" s="119">
        <v>12.397</v>
      </c>
      <c r="BG33" s="119">
        <v>19.541</v>
      </c>
      <c r="BH33" s="119">
        <v>9.845</v>
      </c>
      <c r="BI33" s="119">
        <v>6.173</v>
      </c>
      <c r="BJ33" s="119">
        <v>102.089</v>
      </c>
      <c r="BK33" s="119">
        <v>73.872</v>
      </c>
      <c r="BL33" s="119">
        <v>23.254</v>
      </c>
      <c r="BM33" s="119">
        <v>34.236</v>
      </c>
      <c r="BN33" s="119">
        <v>23.127</v>
      </c>
      <c r="BO33" s="119">
        <v>29.323</v>
      </c>
      <c r="BP33" s="119">
        <v>113.450572</v>
      </c>
      <c r="BQ33" s="119">
        <v>48.021</v>
      </c>
      <c r="BR33" s="119">
        <v>30.411</v>
      </c>
      <c r="BS33" s="119">
        <v>39.264</v>
      </c>
      <c r="BT33" s="119">
        <v>43.879</v>
      </c>
      <c r="BU33" s="119">
        <v>42.916</v>
      </c>
      <c r="BV33" s="119">
        <v>15.3021104</v>
      </c>
      <c r="BW33" s="119">
        <v>12.3419392</v>
      </c>
      <c r="BX33" s="119">
        <v>14.1665656</v>
      </c>
      <c r="BY33" s="119">
        <v>39.2705924</v>
      </c>
      <c r="BZ33" s="119">
        <v>134.0638832</v>
      </c>
      <c r="CA33" s="119">
        <v>60.5502</v>
      </c>
      <c r="CB33" s="119"/>
      <c r="CC33" s="119"/>
      <c r="CD33" s="119"/>
      <c r="CE33" s="119"/>
      <c r="CF33" s="119"/>
      <c r="CG33" s="119"/>
      <c r="CH33" s="119"/>
      <c r="CI33" s="119"/>
    </row>
    <row r="34" spans="1:87" s="118" customFormat="1" ht="12.75" customHeight="1">
      <c r="A34" s="176" t="s">
        <v>98</v>
      </c>
      <c r="B34" s="176" t="s">
        <v>99</v>
      </c>
      <c r="C34" s="177"/>
      <c r="D34" s="165"/>
      <c r="E34" s="166" t="s">
        <v>51</v>
      </c>
      <c r="F34" s="143" t="s">
        <v>51</v>
      </c>
      <c r="G34" s="167"/>
      <c r="H34" s="165"/>
      <c r="I34" s="143"/>
      <c r="J34" s="143"/>
      <c r="K34" s="143" t="s">
        <v>51</v>
      </c>
      <c r="L34" s="166"/>
      <c r="M34" s="143"/>
      <c r="N34" s="167"/>
      <c r="O34" s="167"/>
      <c r="P34" s="167"/>
      <c r="Q34" s="167"/>
      <c r="R34" s="167" t="s">
        <v>51</v>
      </c>
      <c r="S34" s="167"/>
      <c r="T34" s="170"/>
      <c r="U34" s="167"/>
      <c r="V34" s="99"/>
      <c r="W34" s="171" t="s">
        <v>92</v>
      </c>
      <c r="X34" s="175" t="s">
        <v>93</v>
      </c>
      <c r="Y34" s="172"/>
      <c r="Z34" s="109"/>
      <c r="AA34" s="110" t="s">
        <v>51</v>
      </c>
      <c r="AB34" s="111"/>
      <c r="AC34" s="112"/>
      <c r="AD34" s="117" t="s">
        <v>945</v>
      </c>
      <c r="AE34" s="11" t="s">
        <v>41</v>
      </c>
      <c r="AT34" s="119">
        <v>3.586</v>
      </c>
      <c r="AU34" s="119">
        <v>3.412</v>
      </c>
      <c r="AV34" s="119">
        <v>3.453</v>
      </c>
      <c r="AW34" s="119">
        <v>3.942</v>
      </c>
      <c r="AX34" s="119">
        <v>3.29</v>
      </c>
      <c r="AY34" s="119">
        <v>7.445</v>
      </c>
      <c r="AZ34" s="119">
        <v>3.411</v>
      </c>
      <c r="BA34" s="119">
        <v>4.273</v>
      </c>
      <c r="BB34" s="119">
        <v>4.515</v>
      </c>
      <c r="BC34" s="119">
        <v>4.47</v>
      </c>
      <c r="BD34" s="119">
        <v>4.41</v>
      </c>
      <c r="BE34" s="119">
        <v>24.552287</v>
      </c>
      <c r="BF34" s="119">
        <v>31.7714086</v>
      </c>
      <c r="BG34" s="119">
        <v>53.538</v>
      </c>
      <c r="BH34" s="119">
        <v>34.741</v>
      </c>
      <c r="BI34" s="119">
        <v>48.24124</v>
      </c>
      <c r="BJ34" s="119">
        <v>42.159328</v>
      </c>
      <c r="BK34" s="119">
        <v>41.75644</v>
      </c>
      <c r="BL34" s="119">
        <v>35.957</v>
      </c>
      <c r="BM34" s="119">
        <v>39.718</v>
      </c>
      <c r="BN34" s="119">
        <v>42.182</v>
      </c>
      <c r="BO34" s="119">
        <v>38.894</v>
      </c>
      <c r="BP34" s="119">
        <v>39.115</v>
      </c>
      <c r="BQ34" s="119">
        <v>63.4</v>
      </c>
      <c r="BR34" s="119">
        <v>86.413</v>
      </c>
      <c r="BS34" s="119">
        <v>75.612</v>
      </c>
      <c r="BT34" s="119">
        <v>75.612</v>
      </c>
      <c r="BU34" s="119">
        <v>75.612</v>
      </c>
      <c r="BV34" s="119">
        <v>63.969</v>
      </c>
      <c r="BW34" s="119">
        <v>64.202</v>
      </c>
      <c r="BX34" s="119">
        <v>63.956</v>
      </c>
      <c r="BY34" s="119">
        <v>57.56</v>
      </c>
      <c r="BZ34" s="119">
        <v>50.83</v>
      </c>
      <c r="CA34" s="119">
        <v>51.272</v>
      </c>
      <c r="CB34" s="119"/>
      <c r="CC34" s="119"/>
      <c r="CD34" s="119"/>
      <c r="CE34" s="119"/>
      <c r="CF34" s="119"/>
      <c r="CG34" s="119"/>
      <c r="CH34" s="119"/>
      <c r="CI34" s="119"/>
    </row>
    <row r="35" spans="1:87" s="118" customFormat="1" ht="12.75" customHeight="1">
      <c r="A35" s="176" t="s">
        <v>100</v>
      </c>
      <c r="B35" s="176" t="s">
        <v>101</v>
      </c>
      <c r="C35" s="177"/>
      <c r="D35" s="165"/>
      <c r="E35" s="166" t="s">
        <v>51</v>
      </c>
      <c r="F35" s="143"/>
      <c r="G35" s="167" t="s">
        <v>51</v>
      </c>
      <c r="H35" s="165"/>
      <c r="I35" s="143"/>
      <c r="J35" s="143"/>
      <c r="K35" s="143"/>
      <c r="L35" s="166" t="s">
        <v>51</v>
      </c>
      <c r="M35" s="143"/>
      <c r="N35" s="167"/>
      <c r="O35" s="167"/>
      <c r="P35" s="167"/>
      <c r="Q35" s="167"/>
      <c r="R35" s="167"/>
      <c r="S35" s="167" t="s">
        <v>51</v>
      </c>
      <c r="T35" s="170"/>
      <c r="U35" s="167"/>
      <c r="V35" s="99"/>
      <c r="W35" s="171"/>
      <c r="X35" s="175"/>
      <c r="Y35" s="172" t="s">
        <v>102</v>
      </c>
      <c r="Z35" s="109"/>
      <c r="AA35" s="110" t="s">
        <v>51</v>
      </c>
      <c r="AB35" s="111"/>
      <c r="AC35" s="112"/>
      <c r="AD35" s="117" t="s">
        <v>945</v>
      </c>
      <c r="AE35" s="11" t="s">
        <v>41</v>
      </c>
      <c r="AT35" s="119">
        <v>0.795</v>
      </c>
      <c r="AU35" s="119">
        <v>0.649</v>
      </c>
      <c r="AV35" s="119">
        <v>5.553</v>
      </c>
      <c r="AW35" s="119">
        <v>2.5345</v>
      </c>
      <c r="AX35" s="119">
        <v>0.4165</v>
      </c>
      <c r="AY35" s="119">
        <v>2.1205</v>
      </c>
      <c r="AZ35" s="119">
        <v>1.54</v>
      </c>
      <c r="BA35" s="119">
        <v>2.1105</v>
      </c>
      <c r="BB35" s="119">
        <v>8.704</v>
      </c>
      <c r="BC35" s="119">
        <v>11.083</v>
      </c>
      <c r="BD35" s="119">
        <v>5.9955</v>
      </c>
      <c r="BE35" s="119">
        <v>9.849</v>
      </c>
      <c r="BF35" s="119">
        <v>3.1165</v>
      </c>
      <c r="BG35" s="119">
        <v>4.066</v>
      </c>
      <c r="BH35" s="119">
        <v>20.95</v>
      </c>
      <c r="BI35" s="119">
        <v>8.679</v>
      </c>
      <c r="BJ35" s="119">
        <v>11.3075</v>
      </c>
      <c r="BK35" s="119">
        <v>8.1605</v>
      </c>
      <c r="BL35" s="119">
        <v>7.5645</v>
      </c>
      <c r="BM35" s="119">
        <v>4.729</v>
      </c>
      <c r="BN35" s="119">
        <v>5.3215</v>
      </c>
      <c r="BO35" s="119">
        <v>5.975</v>
      </c>
      <c r="BP35" s="119">
        <v>7.371</v>
      </c>
      <c r="BQ35" s="119">
        <v>2.062</v>
      </c>
      <c r="BR35" s="119">
        <v>3.2015</v>
      </c>
      <c r="BS35" s="119">
        <v>2.9235</v>
      </c>
      <c r="BT35" s="119">
        <v>1.837</v>
      </c>
      <c r="BU35" s="119">
        <v>1.477</v>
      </c>
      <c r="BV35" s="119">
        <v>1.357</v>
      </c>
      <c r="BW35" s="119">
        <v>0.971</v>
      </c>
      <c r="BX35" s="119">
        <v>0.263</v>
      </c>
      <c r="BY35" s="119">
        <v>0.206</v>
      </c>
      <c r="BZ35" s="119">
        <v>0.148</v>
      </c>
      <c r="CA35" s="119">
        <v>0.2005</v>
      </c>
      <c r="CB35" s="119"/>
      <c r="CC35" s="119"/>
      <c r="CD35" s="119"/>
      <c r="CE35" s="119"/>
      <c r="CF35" s="119"/>
      <c r="CG35" s="119"/>
      <c r="CH35" s="119"/>
      <c r="CI35" s="119"/>
    </row>
    <row r="36" spans="1:87" s="63" customFormat="1" ht="12.75">
      <c r="A36" s="179" t="s">
        <v>103</v>
      </c>
      <c r="B36" s="18" t="s">
        <v>680</v>
      </c>
      <c r="C36" s="18"/>
      <c r="D36" s="165"/>
      <c r="E36" s="166"/>
      <c r="F36" s="143"/>
      <c r="G36" s="167"/>
      <c r="H36" s="165"/>
      <c r="I36" s="143"/>
      <c r="J36" s="143"/>
      <c r="K36" s="143"/>
      <c r="L36" s="166"/>
      <c r="M36" s="143"/>
      <c r="N36" s="167"/>
      <c r="O36" s="167"/>
      <c r="P36" s="167"/>
      <c r="Q36" s="167"/>
      <c r="R36" s="167"/>
      <c r="S36" s="167"/>
      <c r="T36" s="170"/>
      <c r="U36" s="167"/>
      <c r="V36" s="99"/>
      <c r="W36" s="171"/>
      <c r="X36" s="175"/>
      <c r="Y36" s="172"/>
      <c r="Z36" s="109"/>
      <c r="AA36" s="110"/>
      <c r="AB36" s="111"/>
      <c r="AC36" s="112"/>
      <c r="AD36" s="113" t="s">
        <v>1009</v>
      </c>
      <c r="AE36" s="64" t="s">
        <v>41</v>
      </c>
      <c r="AT36" s="98">
        <v>14.077</v>
      </c>
      <c r="AU36" s="98">
        <v>35.8459575</v>
      </c>
      <c r="AV36" s="98">
        <v>82.419395</v>
      </c>
      <c r="AW36" s="98">
        <v>103.0018025</v>
      </c>
      <c r="AX36" s="98">
        <v>199.05416</v>
      </c>
      <c r="AY36" s="98">
        <v>254.07257</v>
      </c>
      <c r="AZ36" s="98">
        <v>306.744595</v>
      </c>
      <c r="BA36" s="98">
        <v>384.1552225</v>
      </c>
      <c r="BB36" s="98">
        <v>517.1357675</v>
      </c>
      <c r="BC36" s="98">
        <v>702.796545</v>
      </c>
      <c r="BD36" s="98">
        <v>716.8539</v>
      </c>
      <c r="BE36" s="98">
        <v>755.458516</v>
      </c>
      <c r="BF36" s="98">
        <v>602.2984822</v>
      </c>
      <c r="BG36" s="98">
        <v>451.240834</v>
      </c>
      <c r="BH36" s="98">
        <v>410.561815</v>
      </c>
      <c r="BI36" s="98">
        <v>263.932022</v>
      </c>
      <c r="BJ36" s="98">
        <v>213.7744982</v>
      </c>
      <c r="BK36" s="98">
        <v>146.80623265</v>
      </c>
      <c r="BL36" s="98">
        <v>180.885154</v>
      </c>
      <c r="BM36" s="98">
        <v>194.4677815</v>
      </c>
      <c r="BN36" s="98">
        <v>233.6422032</v>
      </c>
      <c r="BO36" s="98">
        <v>255.58810065</v>
      </c>
      <c r="BP36" s="98">
        <v>289.1129872</v>
      </c>
      <c r="BQ36" s="98">
        <v>264.881646</v>
      </c>
      <c r="BR36" s="98">
        <v>299.14299</v>
      </c>
      <c r="BS36" s="98">
        <v>232.76405785</v>
      </c>
      <c r="BT36" s="98">
        <v>205.56957</v>
      </c>
      <c r="BU36" s="98">
        <v>219.9390028</v>
      </c>
      <c r="BV36" s="98">
        <v>203.27763995</v>
      </c>
      <c r="BW36" s="98">
        <v>187.947302</v>
      </c>
      <c r="BX36" s="98">
        <v>213.0684842</v>
      </c>
      <c r="BY36" s="98">
        <v>203.2377207</v>
      </c>
      <c r="BZ36" s="98">
        <v>203.50425860000001</v>
      </c>
      <c r="CA36" s="98">
        <v>230.4704453</v>
      </c>
      <c r="CB36" s="98"/>
      <c r="CC36" s="98"/>
      <c r="CD36" s="98"/>
      <c r="CE36" s="98"/>
      <c r="CF36" s="98"/>
      <c r="CG36" s="98"/>
      <c r="CH36" s="98"/>
      <c r="CI36" s="98"/>
    </row>
    <row r="37" spans="1:87" s="118" customFormat="1" ht="12.75" customHeight="1">
      <c r="A37" s="176" t="s">
        <v>104</v>
      </c>
      <c r="B37" s="176" t="s">
        <v>87</v>
      </c>
      <c r="C37" s="177"/>
      <c r="D37" s="165"/>
      <c r="E37" s="166" t="s">
        <v>51</v>
      </c>
      <c r="F37" s="143" t="s">
        <v>51</v>
      </c>
      <c r="G37" s="167"/>
      <c r="H37" s="165"/>
      <c r="I37" s="143"/>
      <c r="J37" s="143"/>
      <c r="K37" s="143"/>
      <c r="L37" s="166" t="s">
        <v>51</v>
      </c>
      <c r="M37" s="143"/>
      <c r="N37" s="167"/>
      <c r="O37" s="167"/>
      <c r="P37" s="167"/>
      <c r="Q37" s="167"/>
      <c r="R37" s="167"/>
      <c r="S37" s="167" t="s">
        <v>51</v>
      </c>
      <c r="T37" s="170"/>
      <c r="U37" s="167"/>
      <c r="V37" s="99"/>
      <c r="W37" s="171"/>
      <c r="X37" s="175"/>
      <c r="Y37" s="172" t="s">
        <v>102</v>
      </c>
      <c r="Z37" s="109"/>
      <c r="AA37" s="110" t="s">
        <v>51</v>
      </c>
      <c r="AB37" s="111"/>
      <c r="AC37" s="112"/>
      <c r="AD37" s="117" t="s">
        <v>945</v>
      </c>
      <c r="AE37" s="11" t="s">
        <v>41</v>
      </c>
      <c r="AT37" s="119">
        <v>13.282</v>
      </c>
      <c r="AU37" s="119">
        <v>35.1969575</v>
      </c>
      <c r="AV37" s="119">
        <v>76.866395</v>
      </c>
      <c r="AW37" s="119">
        <v>100.4673025</v>
      </c>
      <c r="AX37" s="119">
        <v>198.44691</v>
      </c>
      <c r="AY37" s="119">
        <v>237.11212</v>
      </c>
      <c r="AZ37" s="119">
        <v>283.12102</v>
      </c>
      <c r="BA37" s="119">
        <v>367.1992175</v>
      </c>
      <c r="BB37" s="119">
        <v>495.7107475</v>
      </c>
      <c r="BC37" s="119">
        <v>631.710925</v>
      </c>
      <c r="BD37" s="119">
        <v>646.1863</v>
      </c>
      <c r="BE37" s="119">
        <v>659.903291</v>
      </c>
      <c r="BF37" s="119">
        <v>545.4931326</v>
      </c>
      <c r="BG37" s="119">
        <v>362.44923</v>
      </c>
      <c r="BH37" s="119">
        <v>362.38223</v>
      </c>
      <c r="BI37" s="119">
        <v>238.5201092</v>
      </c>
      <c r="BJ37" s="119">
        <v>183.049059</v>
      </c>
      <c r="BK37" s="119">
        <v>118.99140605</v>
      </c>
      <c r="BL37" s="119">
        <v>154.188638</v>
      </c>
      <c r="BM37" s="119">
        <v>165.3799047</v>
      </c>
      <c r="BN37" s="119">
        <v>205.4451256</v>
      </c>
      <c r="BO37" s="119">
        <v>226.30972905</v>
      </c>
      <c r="BP37" s="119">
        <v>250.4548116</v>
      </c>
      <c r="BQ37" s="119">
        <v>213.3705164</v>
      </c>
      <c r="BR37" s="119">
        <v>246.935354</v>
      </c>
      <c r="BS37" s="119">
        <v>187.10143785</v>
      </c>
      <c r="BT37" s="119">
        <v>160.92427</v>
      </c>
      <c r="BU37" s="119">
        <v>172.3610188</v>
      </c>
      <c r="BV37" s="119">
        <v>160.05446385</v>
      </c>
      <c r="BW37" s="119">
        <v>152.9293692</v>
      </c>
      <c r="BX37" s="119">
        <v>158.5876826</v>
      </c>
      <c r="BY37" s="119">
        <v>159.1485239</v>
      </c>
      <c r="BZ37" s="119">
        <v>165.4900466</v>
      </c>
      <c r="CA37" s="119">
        <v>187.1125143</v>
      </c>
      <c r="CB37" s="119"/>
      <c r="CC37" s="119"/>
      <c r="CD37" s="119"/>
      <c r="CE37" s="119"/>
      <c r="CF37" s="119"/>
      <c r="CG37" s="119"/>
      <c r="CH37" s="119"/>
      <c r="CI37" s="119"/>
    </row>
    <row r="38" spans="1:87" s="118" customFormat="1" ht="12.75" customHeight="1">
      <c r="A38" s="176" t="s">
        <v>105</v>
      </c>
      <c r="B38" s="176" t="s">
        <v>106</v>
      </c>
      <c r="C38" s="177"/>
      <c r="D38" s="165"/>
      <c r="E38" s="166" t="s">
        <v>51</v>
      </c>
      <c r="F38" s="143" t="s">
        <v>51</v>
      </c>
      <c r="G38" s="167"/>
      <c r="H38" s="165"/>
      <c r="I38" s="143"/>
      <c r="J38" s="143" t="s">
        <v>51</v>
      </c>
      <c r="K38" s="143"/>
      <c r="L38" s="166"/>
      <c r="M38" s="143"/>
      <c r="N38" s="167"/>
      <c r="O38" s="167"/>
      <c r="P38" s="167"/>
      <c r="Q38" s="167"/>
      <c r="R38" s="167" t="s">
        <v>51</v>
      </c>
      <c r="S38" s="167"/>
      <c r="T38" s="170"/>
      <c r="U38" s="167"/>
      <c r="V38" s="99"/>
      <c r="W38" s="171" t="s">
        <v>88</v>
      </c>
      <c r="X38" s="175" t="s">
        <v>89</v>
      </c>
      <c r="Y38" s="172"/>
      <c r="Z38" s="109"/>
      <c r="AA38" s="110" t="s">
        <v>51</v>
      </c>
      <c r="AB38" s="111"/>
      <c r="AC38" s="112"/>
      <c r="AD38" s="117" t="s">
        <v>945</v>
      </c>
      <c r="AE38" s="11" t="s">
        <v>41</v>
      </c>
      <c r="AT38" s="119">
        <v>0</v>
      </c>
      <c r="AU38" s="119">
        <v>0</v>
      </c>
      <c r="AV38" s="119">
        <v>0</v>
      </c>
      <c r="AW38" s="119">
        <v>0</v>
      </c>
      <c r="AX38" s="119">
        <v>0.19075</v>
      </c>
      <c r="AY38" s="119">
        <v>14.83995</v>
      </c>
      <c r="AZ38" s="119">
        <v>22.083575</v>
      </c>
      <c r="BA38" s="119">
        <v>14.845505</v>
      </c>
      <c r="BB38" s="119">
        <v>12.72102</v>
      </c>
      <c r="BC38" s="119">
        <v>60.00262</v>
      </c>
      <c r="BD38" s="119">
        <v>64.6721</v>
      </c>
      <c r="BE38" s="119">
        <v>85.706225</v>
      </c>
      <c r="BF38" s="119">
        <v>53.6888496</v>
      </c>
      <c r="BG38" s="119">
        <v>84.144604</v>
      </c>
      <c r="BH38" s="119">
        <v>26.648585</v>
      </c>
      <c r="BI38" s="119">
        <v>16.1519128</v>
      </c>
      <c r="BJ38" s="119">
        <v>19.1029392</v>
      </c>
      <c r="BK38" s="119">
        <v>19.3393266</v>
      </c>
      <c r="BL38" s="119">
        <v>15.989016</v>
      </c>
      <c r="BM38" s="119">
        <v>19.9588768</v>
      </c>
      <c r="BN38" s="119">
        <v>17.8315776</v>
      </c>
      <c r="BO38" s="119">
        <v>23.3033716</v>
      </c>
      <c r="BP38" s="119">
        <v>31.2871756</v>
      </c>
      <c r="BQ38" s="119">
        <v>49.4491296</v>
      </c>
      <c r="BR38" s="119">
        <v>49.548136</v>
      </c>
      <c r="BS38" s="119">
        <v>41.64412</v>
      </c>
      <c r="BT38" s="119">
        <v>42.8938</v>
      </c>
      <c r="BU38" s="119">
        <v>44.033484</v>
      </c>
      <c r="BV38" s="119">
        <v>41.3041761</v>
      </c>
      <c r="BW38" s="119">
        <v>34.2649328</v>
      </c>
      <c r="BX38" s="119">
        <v>54.0008016</v>
      </c>
      <c r="BY38" s="119">
        <v>43.8831968</v>
      </c>
      <c r="BZ38" s="119">
        <v>37.866212</v>
      </c>
      <c r="CA38" s="119">
        <v>43.157431</v>
      </c>
      <c r="CB38" s="119"/>
      <c r="CC38" s="119"/>
      <c r="CD38" s="119"/>
      <c r="CE38" s="119"/>
      <c r="CF38" s="119"/>
      <c r="CG38" s="119"/>
      <c r="CH38" s="119"/>
      <c r="CI38" s="119"/>
    </row>
    <row r="39" spans="1:87" s="118" customFormat="1" ht="12.75" customHeight="1">
      <c r="A39" s="176" t="s">
        <v>107</v>
      </c>
      <c r="B39" s="176" t="s">
        <v>108</v>
      </c>
      <c r="C39" s="177"/>
      <c r="D39" s="165"/>
      <c r="E39" s="166" t="s">
        <v>51</v>
      </c>
      <c r="F39" s="143" t="s">
        <v>51</v>
      </c>
      <c r="G39" s="167"/>
      <c r="H39" s="165"/>
      <c r="I39" s="143"/>
      <c r="J39" s="143" t="s">
        <v>51</v>
      </c>
      <c r="K39" s="143"/>
      <c r="L39" s="166"/>
      <c r="M39" s="143"/>
      <c r="N39" s="167"/>
      <c r="O39" s="167"/>
      <c r="P39" s="167"/>
      <c r="Q39" s="167"/>
      <c r="R39" s="167"/>
      <c r="S39" s="167" t="s">
        <v>51</v>
      </c>
      <c r="T39" s="170"/>
      <c r="U39" s="167"/>
      <c r="V39" s="99"/>
      <c r="W39" s="171"/>
      <c r="X39" s="175"/>
      <c r="Y39" s="172" t="s">
        <v>102</v>
      </c>
      <c r="Z39" s="109"/>
      <c r="AA39" s="110" t="s">
        <v>51</v>
      </c>
      <c r="AB39" s="111"/>
      <c r="AC39" s="112"/>
      <c r="AD39" s="117" t="s">
        <v>945</v>
      </c>
      <c r="AE39" s="11" t="s">
        <v>41</v>
      </c>
      <c r="AT39" s="119">
        <v>0</v>
      </c>
      <c r="AU39" s="119">
        <v>0</v>
      </c>
      <c r="AV39" s="119">
        <v>0</v>
      </c>
      <c r="AW39" s="119">
        <v>0</v>
      </c>
      <c r="AX39" s="119">
        <v>0</v>
      </c>
      <c r="AY39" s="119">
        <v>0</v>
      </c>
      <c r="AZ39" s="119">
        <v>0</v>
      </c>
      <c r="BA39" s="119">
        <v>0</v>
      </c>
      <c r="BB39" s="119">
        <v>0</v>
      </c>
      <c r="BC39" s="119">
        <v>0</v>
      </c>
      <c r="BD39" s="119">
        <v>0</v>
      </c>
      <c r="BE39" s="119">
        <v>0</v>
      </c>
      <c r="BF39" s="119">
        <v>0</v>
      </c>
      <c r="BG39" s="119">
        <v>0.581</v>
      </c>
      <c r="BH39" s="119">
        <v>0.581</v>
      </c>
      <c r="BI39" s="119">
        <v>0.581</v>
      </c>
      <c r="BJ39" s="119">
        <v>0.315</v>
      </c>
      <c r="BK39" s="119">
        <v>0.315</v>
      </c>
      <c r="BL39" s="119">
        <v>0.315</v>
      </c>
      <c r="BM39" s="119">
        <v>0</v>
      </c>
      <c r="BN39" s="119">
        <v>0</v>
      </c>
      <c r="BO39" s="119">
        <v>0</v>
      </c>
      <c r="BP39" s="119">
        <v>0</v>
      </c>
      <c r="BQ39" s="119">
        <v>0</v>
      </c>
      <c r="BR39" s="119">
        <v>0</v>
      </c>
      <c r="BS39" s="119">
        <v>0</v>
      </c>
      <c r="BT39" s="119">
        <v>0</v>
      </c>
      <c r="BU39" s="119">
        <v>0</v>
      </c>
      <c r="BV39" s="119">
        <v>0</v>
      </c>
      <c r="BW39" s="119">
        <v>0</v>
      </c>
      <c r="BX39" s="119">
        <v>0</v>
      </c>
      <c r="BY39" s="119">
        <v>0</v>
      </c>
      <c r="BZ39" s="119">
        <v>0</v>
      </c>
      <c r="CA39" s="119">
        <v>0</v>
      </c>
      <c r="CB39" s="119"/>
      <c r="CC39" s="119"/>
      <c r="CD39" s="119"/>
      <c r="CE39" s="119"/>
      <c r="CF39" s="119"/>
      <c r="CG39" s="119"/>
      <c r="CH39" s="119"/>
      <c r="CI39" s="119"/>
    </row>
    <row r="40" spans="1:87" s="118" customFormat="1" ht="12.75" customHeight="1">
      <c r="A40" s="176" t="s">
        <v>109</v>
      </c>
      <c r="B40" s="176" t="s">
        <v>110</v>
      </c>
      <c r="C40" s="177"/>
      <c r="D40" s="165"/>
      <c r="E40" s="166" t="s">
        <v>51</v>
      </c>
      <c r="F40" s="143" t="s">
        <v>51</v>
      </c>
      <c r="G40" s="167"/>
      <c r="H40" s="165"/>
      <c r="I40" s="143"/>
      <c r="J40" s="143" t="s">
        <v>51</v>
      </c>
      <c r="K40" s="143"/>
      <c r="L40" s="166"/>
      <c r="M40" s="143"/>
      <c r="N40" s="167"/>
      <c r="O40" s="167"/>
      <c r="P40" s="167"/>
      <c r="Q40" s="167"/>
      <c r="R40" s="167" t="s">
        <v>51</v>
      </c>
      <c r="S40" s="167"/>
      <c r="T40" s="170"/>
      <c r="U40" s="167"/>
      <c r="V40" s="99"/>
      <c r="W40" s="171" t="s">
        <v>88</v>
      </c>
      <c r="X40" s="175" t="s">
        <v>89</v>
      </c>
      <c r="Y40" s="172"/>
      <c r="Z40" s="109"/>
      <c r="AA40" s="110" t="s">
        <v>51</v>
      </c>
      <c r="AB40" s="111"/>
      <c r="AC40" s="112"/>
      <c r="AD40" s="117" t="s">
        <v>945</v>
      </c>
      <c r="AE40" s="11" t="s">
        <v>41</v>
      </c>
      <c r="AT40" s="119">
        <v>0</v>
      </c>
      <c r="AU40" s="119">
        <v>0</v>
      </c>
      <c r="AV40" s="119">
        <v>0</v>
      </c>
      <c r="AW40" s="119">
        <v>0</v>
      </c>
      <c r="AX40" s="119">
        <v>0</v>
      </c>
      <c r="AY40" s="119">
        <v>0</v>
      </c>
      <c r="AZ40" s="119">
        <v>0</v>
      </c>
      <c r="BA40" s="119">
        <v>0</v>
      </c>
      <c r="BB40" s="119">
        <v>0</v>
      </c>
      <c r="BC40" s="119">
        <v>0</v>
      </c>
      <c r="BD40" s="119">
        <v>0</v>
      </c>
      <c r="BE40" s="119">
        <v>0</v>
      </c>
      <c r="BF40" s="119">
        <v>0</v>
      </c>
      <c r="BG40" s="119">
        <v>0</v>
      </c>
      <c r="BH40" s="119">
        <v>0</v>
      </c>
      <c r="BI40" s="119">
        <v>0</v>
      </c>
      <c r="BJ40" s="119">
        <v>0</v>
      </c>
      <c r="BK40" s="119">
        <v>0</v>
      </c>
      <c r="BL40" s="119">
        <v>2.828</v>
      </c>
      <c r="BM40" s="119">
        <v>4.4</v>
      </c>
      <c r="BN40" s="119">
        <v>5.044</v>
      </c>
      <c r="BO40" s="119">
        <v>0</v>
      </c>
      <c r="BP40" s="119">
        <v>0</v>
      </c>
      <c r="BQ40" s="119">
        <v>0</v>
      </c>
      <c r="BR40" s="119">
        <v>0</v>
      </c>
      <c r="BS40" s="119">
        <v>0</v>
      </c>
      <c r="BT40" s="119">
        <v>0</v>
      </c>
      <c r="BU40" s="119">
        <v>0</v>
      </c>
      <c r="BV40" s="119">
        <v>0</v>
      </c>
      <c r="BW40" s="119">
        <v>0</v>
      </c>
      <c r="BX40" s="119">
        <v>0</v>
      </c>
      <c r="BY40" s="119">
        <v>0</v>
      </c>
      <c r="BZ40" s="119">
        <v>0</v>
      </c>
      <c r="CA40" s="119">
        <v>0</v>
      </c>
      <c r="CB40" s="119"/>
      <c r="CC40" s="119"/>
      <c r="CD40" s="119"/>
      <c r="CE40" s="119"/>
      <c r="CF40" s="119"/>
      <c r="CG40" s="119"/>
      <c r="CH40" s="119"/>
      <c r="CI40" s="119"/>
    </row>
    <row r="41" spans="1:87" s="118" customFormat="1" ht="12.75" customHeight="1">
      <c r="A41" s="176" t="s">
        <v>111</v>
      </c>
      <c r="B41" s="176" t="s">
        <v>112</v>
      </c>
      <c r="C41" s="177"/>
      <c r="D41" s="165"/>
      <c r="E41" s="166" t="s">
        <v>51</v>
      </c>
      <c r="F41" s="143"/>
      <c r="G41" s="167" t="s">
        <v>51</v>
      </c>
      <c r="H41" s="165"/>
      <c r="I41" s="143"/>
      <c r="J41" s="143"/>
      <c r="K41" s="143"/>
      <c r="L41" s="166" t="s">
        <v>51</v>
      </c>
      <c r="M41" s="143"/>
      <c r="N41" s="167"/>
      <c r="O41" s="167"/>
      <c r="P41" s="167"/>
      <c r="Q41" s="167"/>
      <c r="R41" s="167"/>
      <c r="S41" s="167" t="s">
        <v>51</v>
      </c>
      <c r="T41" s="170"/>
      <c r="U41" s="167"/>
      <c r="V41" s="99"/>
      <c r="W41" s="171"/>
      <c r="X41" s="175"/>
      <c r="Y41" s="172" t="s">
        <v>102</v>
      </c>
      <c r="Z41" s="109"/>
      <c r="AA41" s="110" t="s">
        <v>51</v>
      </c>
      <c r="AB41" s="111"/>
      <c r="AC41" s="112"/>
      <c r="AD41" s="117" t="s">
        <v>945</v>
      </c>
      <c r="AE41" s="11" t="s">
        <v>41</v>
      </c>
      <c r="AT41" s="119">
        <v>0.795</v>
      </c>
      <c r="AU41" s="119">
        <v>0.649</v>
      </c>
      <c r="AV41" s="119">
        <v>5.553</v>
      </c>
      <c r="AW41" s="119">
        <v>2.5345</v>
      </c>
      <c r="AX41" s="119">
        <v>0.4165</v>
      </c>
      <c r="AY41" s="119">
        <v>2.1205</v>
      </c>
      <c r="AZ41" s="119">
        <v>1.54</v>
      </c>
      <c r="BA41" s="119">
        <v>2.1105</v>
      </c>
      <c r="BB41" s="119">
        <v>8.704</v>
      </c>
      <c r="BC41" s="119">
        <v>11.083</v>
      </c>
      <c r="BD41" s="119">
        <v>5.9955</v>
      </c>
      <c r="BE41" s="119">
        <v>9.849</v>
      </c>
      <c r="BF41" s="119">
        <v>3.1165</v>
      </c>
      <c r="BG41" s="119">
        <v>4.066</v>
      </c>
      <c r="BH41" s="119">
        <v>20.95</v>
      </c>
      <c r="BI41" s="119">
        <v>8.679</v>
      </c>
      <c r="BJ41" s="119">
        <v>11.3075</v>
      </c>
      <c r="BK41" s="119">
        <v>8.1605</v>
      </c>
      <c r="BL41" s="119">
        <v>7.5645</v>
      </c>
      <c r="BM41" s="119">
        <v>4.729</v>
      </c>
      <c r="BN41" s="119">
        <v>5.3215</v>
      </c>
      <c r="BO41" s="119">
        <v>5.975</v>
      </c>
      <c r="BP41" s="119">
        <v>7.371</v>
      </c>
      <c r="BQ41" s="119">
        <v>2.062</v>
      </c>
      <c r="BR41" s="119">
        <v>2.6595</v>
      </c>
      <c r="BS41" s="119">
        <v>4.0185</v>
      </c>
      <c r="BT41" s="119">
        <v>1.7515</v>
      </c>
      <c r="BU41" s="119">
        <v>3.5445</v>
      </c>
      <c r="BV41" s="119">
        <v>1.919</v>
      </c>
      <c r="BW41" s="119">
        <v>0.753</v>
      </c>
      <c r="BX41" s="119">
        <v>0.48</v>
      </c>
      <c r="BY41" s="119">
        <v>0.206</v>
      </c>
      <c r="BZ41" s="119">
        <v>0.148</v>
      </c>
      <c r="CA41" s="119">
        <v>0.2005</v>
      </c>
      <c r="CB41" s="119"/>
      <c r="CC41" s="119"/>
      <c r="CD41" s="119"/>
      <c r="CE41" s="119"/>
      <c r="CF41" s="119"/>
      <c r="CG41" s="119"/>
      <c r="CH41" s="119"/>
      <c r="CI41" s="119"/>
    </row>
    <row r="42" spans="1:87" s="63" customFormat="1" ht="12.75">
      <c r="A42" s="179" t="s">
        <v>113</v>
      </c>
      <c r="B42" s="18" t="s">
        <v>681</v>
      </c>
      <c r="C42" s="18"/>
      <c r="D42" s="165"/>
      <c r="E42" s="166"/>
      <c r="F42" s="143"/>
      <c r="G42" s="167"/>
      <c r="H42" s="165"/>
      <c r="I42" s="143"/>
      <c r="J42" s="143"/>
      <c r="K42" s="143"/>
      <c r="L42" s="166"/>
      <c r="M42" s="143"/>
      <c r="N42" s="167"/>
      <c r="O42" s="167"/>
      <c r="P42" s="167"/>
      <c r="Q42" s="167"/>
      <c r="R42" s="167"/>
      <c r="S42" s="167"/>
      <c r="T42" s="170"/>
      <c r="U42" s="167"/>
      <c r="V42" s="99"/>
      <c r="W42" s="171"/>
      <c r="X42" s="175"/>
      <c r="Y42" s="172"/>
      <c r="Z42" s="109"/>
      <c r="AA42" s="110"/>
      <c r="AB42" s="111"/>
      <c r="AC42" s="112"/>
      <c r="AD42" s="113" t="s">
        <v>1008</v>
      </c>
      <c r="AE42" s="64" t="s">
        <v>41</v>
      </c>
      <c r="AT42" s="98">
        <v>4.527</v>
      </c>
      <c r="AU42" s="98">
        <v>2.2758</v>
      </c>
      <c r="AV42" s="98">
        <v>2.835</v>
      </c>
      <c r="AW42" s="98">
        <v>2.717</v>
      </c>
      <c r="AX42" s="98">
        <v>2.084</v>
      </c>
      <c r="AY42" s="98">
        <v>1.482</v>
      </c>
      <c r="AZ42" s="98">
        <v>1.723</v>
      </c>
      <c r="BA42" s="98">
        <v>2.188585</v>
      </c>
      <c r="BB42" s="98">
        <v>2.77555</v>
      </c>
      <c r="BC42" s="98">
        <v>8.17555</v>
      </c>
      <c r="BD42" s="98">
        <v>10.61171</v>
      </c>
      <c r="BE42" s="98">
        <v>12.246654</v>
      </c>
      <c r="BF42" s="98">
        <v>11.1542336</v>
      </c>
      <c r="BG42" s="98">
        <v>12.61016</v>
      </c>
      <c r="BH42" s="98">
        <v>13.86893</v>
      </c>
      <c r="BI42" s="98">
        <v>16.9180008</v>
      </c>
      <c r="BJ42" s="98">
        <v>31.072218</v>
      </c>
      <c r="BK42" s="98">
        <v>25.6621859</v>
      </c>
      <c r="BL42" s="98">
        <v>29.054918</v>
      </c>
      <c r="BM42" s="98">
        <v>36.507259</v>
      </c>
      <c r="BN42" s="98">
        <v>44.0284328</v>
      </c>
      <c r="BO42" s="98">
        <v>51.4786237</v>
      </c>
      <c r="BP42" s="98">
        <v>62.9758624</v>
      </c>
      <c r="BQ42" s="98">
        <v>77.8596868</v>
      </c>
      <c r="BR42" s="98">
        <v>84.32345</v>
      </c>
      <c r="BS42" s="98">
        <v>83.5945846</v>
      </c>
      <c r="BT42" s="98">
        <v>87.37543</v>
      </c>
      <c r="BU42" s="98">
        <v>99.9560256</v>
      </c>
      <c r="BV42" s="98">
        <v>79.8685673</v>
      </c>
      <c r="BW42" s="98">
        <v>144.7119904</v>
      </c>
      <c r="BX42" s="98">
        <v>129.9519968</v>
      </c>
      <c r="BY42" s="98">
        <v>201.0846754</v>
      </c>
      <c r="BZ42" s="98">
        <v>207.3868136</v>
      </c>
      <c r="CA42" s="98">
        <v>282.4137886</v>
      </c>
      <c r="CB42" s="98"/>
      <c r="CC42" s="98"/>
      <c r="CD42" s="98"/>
      <c r="CE42" s="98"/>
      <c r="CF42" s="98"/>
      <c r="CG42" s="98"/>
      <c r="CH42" s="98"/>
      <c r="CI42" s="98"/>
    </row>
    <row r="43" spans="1:87" s="118" customFormat="1" ht="12.75" customHeight="1">
      <c r="A43" s="176" t="s">
        <v>114</v>
      </c>
      <c r="B43" s="176" t="s">
        <v>115</v>
      </c>
      <c r="C43" s="177"/>
      <c r="D43" s="165"/>
      <c r="E43" s="166" t="s">
        <v>51</v>
      </c>
      <c r="F43" s="143" t="s">
        <v>51</v>
      </c>
      <c r="G43" s="167"/>
      <c r="H43" s="165"/>
      <c r="I43" s="143"/>
      <c r="J43" s="143"/>
      <c r="K43" s="143"/>
      <c r="L43" s="166" t="s">
        <v>51</v>
      </c>
      <c r="M43" s="143"/>
      <c r="N43" s="167"/>
      <c r="O43" s="167"/>
      <c r="P43" s="167"/>
      <c r="Q43" s="167"/>
      <c r="R43" s="167"/>
      <c r="S43" s="167" t="s">
        <v>51</v>
      </c>
      <c r="T43" s="170"/>
      <c r="U43" s="167"/>
      <c r="V43" s="99"/>
      <c r="W43" s="171"/>
      <c r="X43" s="175"/>
      <c r="Y43" s="172" t="s">
        <v>102</v>
      </c>
      <c r="Z43" s="109"/>
      <c r="AA43" s="110" t="s">
        <v>51</v>
      </c>
      <c r="AB43" s="111"/>
      <c r="AC43" s="112"/>
      <c r="AD43" s="117" t="s">
        <v>945</v>
      </c>
      <c r="AE43" s="11" t="s">
        <v>41</v>
      </c>
      <c r="AT43" s="119">
        <v>0.221</v>
      </c>
      <c r="AU43" s="119">
        <v>0.251</v>
      </c>
      <c r="AV43" s="119">
        <v>0.498</v>
      </c>
      <c r="AW43" s="119">
        <v>0.532</v>
      </c>
      <c r="AX43" s="119">
        <v>0.559</v>
      </c>
      <c r="AY43" s="119">
        <v>0.356</v>
      </c>
      <c r="AZ43" s="119">
        <v>0.86</v>
      </c>
      <c r="BA43" s="119">
        <v>1.535</v>
      </c>
      <c r="BB43" s="119">
        <v>2.221</v>
      </c>
      <c r="BC43" s="119">
        <v>6.693</v>
      </c>
      <c r="BD43" s="119">
        <v>8.6602</v>
      </c>
      <c r="BE43" s="119">
        <v>9.986457</v>
      </c>
      <c r="BF43" s="119">
        <v>10.2393604</v>
      </c>
      <c r="BG43" s="119">
        <v>10.600584</v>
      </c>
      <c r="BH43" s="119">
        <v>12.77404</v>
      </c>
      <c r="BI43" s="119">
        <v>15.3759704</v>
      </c>
      <c r="BJ43" s="119">
        <v>29.6017976</v>
      </c>
      <c r="BK43" s="119">
        <v>24.575547</v>
      </c>
      <c r="BL43" s="119">
        <v>28.126818</v>
      </c>
      <c r="BM43" s="119">
        <v>35.6964622</v>
      </c>
      <c r="BN43" s="119">
        <v>42.347</v>
      </c>
      <c r="BO43" s="119">
        <v>47.641</v>
      </c>
      <c r="BP43" s="119">
        <v>58.899</v>
      </c>
      <c r="BQ43" s="119">
        <v>73.102</v>
      </c>
      <c r="BR43" s="119">
        <v>78.81</v>
      </c>
      <c r="BS43" s="119">
        <v>79.33</v>
      </c>
      <c r="BT43" s="119">
        <v>83.098</v>
      </c>
      <c r="BU43" s="119">
        <v>91.967</v>
      </c>
      <c r="BV43" s="119">
        <v>63.525</v>
      </c>
      <c r="BW43" s="119">
        <v>112.548</v>
      </c>
      <c r="BX43" s="119">
        <v>99.836</v>
      </c>
      <c r="BY43" s="119">
        <v>159.848</v>
      </c>
      <c r="BZ43" s="119">
        <v>148.438</v>
      </c>
      <c r="CA43" s="119">
        <v>220.097</v>
      </c>
      <c r="CB43" s="119"/>
      <c r="CC43" s="119"/>
      <c r="CD43" s="119"/>
      <c r="CE43" s="119"/>
      <c r="CF43" s="119"/>
      <c r="CG43" s="119"/>
      <c r="CH43" s="119"/>
      <c r="CI43" s="119"/>
    </row>
    <row r="44" spans="1:87" s="118" customFormat="1" ht="12.75" customHeight="1">
      <c r="A44" s="176" t="s">
        <v>116</v>
      </c>
      <c r="B44" s="176" t="s">
        <v>117</v>
      </c>
      <c r="C44" s="177"/>
      <c r="D44" s="165"/>
      <c r="E44" s="166" t="s">
        <v>51</v>
      </c>
      <c r="F44" s="143" t="s">
        <v>51</v>
      </c>
      <c r="G44" s="167"/>
      <c r="H44" s="165"/>
      <c r="I44" s="143"/>
      <c r="J44" s="143"/>
      <c r="K44" s="143"/>
      <c r="L44" s="166" t="s">
        <v>51</v>
      </c>
      <c r="M44" s="143"/>
      <c r="N44" s="167"/>
      <c r="O44" s="167"/>
      <c r="P44" s="167"/>
      <c r="Q44" s="167"/>
      <c r="R44" s="167" t="s">
        <v>51</v>
      </c>
      <c r="S44" s="167"/>
      <c r="T44" s="170"/>
      <c r="U44" s="167"/>
      <c r="V44" s="99"/>
      <c r="W44" s="171" t="s">
        <v>92</v>
      </c>
      <c r="X44" s="175" t="s">
        <v>93</v>
      </c>
      <c r="Y44" s="172"/>
      <c r="Z44" s="109"/>
      <c r="AA44" s="110" t="s">
        <v>51</v>
      </c>
      <c r="AB44" s="111"/>
      <c r="AC44" s="112"/>
      <c r="AD44" s="117" t="s">
        <v>945</v>
      </c>
      <c r="AE44" s="11" t="s">
        <v>41</v>
      </c>
      <c r="AT44" s="119">
        <v>1.96</v>
      </c>
      <c r="AU44" s="119">
        <v>0</v>
      </c>
      <c r="AV44" s="119">
        <v>0</v>
      </c>
      <c r="AW44" s="119">
        <v>0</v>
      </c>
      <c r="AX44" s="119">
        <v>0</v>
      </c>
      <c r="AY44" s="119">
        <v>0</v>
      </c>
      <c r="AZ44" s="119">
        <v>0</v>
      </c>
      <c r="BA44" s="119">
        <v>0</v>
      </c>
      <c r="BB44" s="119">
        <v>0</v>
      </c>
      <c r="BC44" s="119">
        <v>0</v>
      </c>
      <c r="BD44" s="119">
        <v>0</v>
      </c>
      <c r="BE44" s="119">
        <v>0</v>
      </c>
      <c r="BF44" s="119">
        <v>0</v>
      </c>
      <c r="BG44" s="119">
        <v>1.905</v>
      </c>
      <c r="BH44" s="119">
        <v>0.841</v>
      </c>
      <c r="BI44" s="119">
        <v>1.195</v>
      </c>
      <c r="BJ44" s="119">
        <v>1.076</v>
      </c>
      <c r="BK44" s="119">
        <v>0.798</v>
      </c>
      <c r="BL44" s="119">
        <v>0.501</v>
      </c>
      <c r="BM44" s="119">
        <v>0.719</v>
      </c>
      <c r="BN44" s="119">
        <v>0.366</v>
      </c>
      <c r="BO44" s="119">
        <v>0.058</v>
      </c>
      <c r="BP44" s="119">
        <v>0.3</v>
      </c>
      <c r="BQ44" s="119">
        <v>0.077</v>
      </c>
      <c r="BR44" s="119">
        <v>0.013</v>
      </c>
      <c r="BS44" s="119">
        <v>0.315</v>
      </c>
      <c r="BT44" s="119">
        <v>0.239</v>
      </c>
      <c r="BU44" s="119">
        <v>0.562</v>
      </c>
      <c r="BV44" s="119">
        <v>0.65</v>
      </c>
      <c r="BW44" s="119">
        <v>0.034</v>
      </c>
      <c r="BX44" s="119">
        <v>0.229</v>
      </c>
      <c r="BY44" s="119">
        <v>13.378</v>
      </c>
      <c r="BZ44" s="119">
        <v>29.553</v>
      </c>
      <c r="CA44" s="119">
        <v>32.065</v>
      </c>
      <c r="CB44" s="119"/>
      <c r="CC44" s="119"/>
      <c r="CD44" s="119"/>
      <c r="CE44" s="119"/>
      <c r="CF44" s="119"/>
      <c r="CG44" s="119"/>
      <c r="CH44" s="119"/>
      <c r="CI44" s="119"/>
    </row>
    <row r="45" spans="1:87" s="118" customFormat="1" ht="12.75" customHeight="1">
      <c r="A45" s="176" t="s">
        <v>118</v>
      </c>
      <c r="B45" s="176" t="s">
        <v>119</v>
      </c>
      <c r="C45" s="177"/>
      <c r="D45" s="165"/>
      <c r="E45" s="166" t="s">
        <v>51</v>
      </c>
      <c r="F45" s="143" t="s">
        <v>51</v>
      </c>
      <c r="G45" s="167"/>
      <c r="H45" s="165"/>
      <c r="I45" s="143"/>
      <c r="J45" s="143"/>
      <c r="K45" s="143"/>
      <c r="L45" s="166" t="s">
        <v>51</v>
      </c>
      <c r="M45" s="143"/>
      <c r="N45" s="167"/>
      <c r="O45" s="167"/>
      <c r="P45" s="167"/>
      <c r="Q45" s="167"/>
      <c r="R45" s="167" t="s">
        <v>51</v>
      </c>
      <c r="S45" s="167"/>
      <c r="T45" s="170"/>
      <c r="U45" s="167"/>
      <c r="V45" s="99"/>
      <c r="W45" s="171" t="s">
        <v>120</v>
      </c>
      <c r="X45" s="175" t="s">
        <v>121</v>
      </c>
      <c r="Y45" s="172"/>
      <c r="Z45" s="109"/>
      <c r="AA45" s="110" t="s">
        <v>51</v>
      </c>
      <c r="AB45" s="111"/>
      <c r="AC45" s="112"/>
      <c r="AD45" s="117" t="s">
        <v>945</v>
      </c>
      <c r="AE45" s="11" t="s">
        <v>41</v>
      </c>
      <c r="AT45" s="119">
        <v>2.346</v>
      </c>
      <c r="AU45" s="119">
        <v>2.0248</v>
      </c>
      <c r="AV45" s="119">
        <v>2.337</v>
      </c>
      <c r="AW45" s="119">
        <v>2.185</v>
      </c>
      <c r="AX45" s="119">
        <v>1.525</v>
      </c>
      <c r="AY45" s="119">
        <v>1.126</v>
      </c>
      <c r="AZ45" s="119">
        <v>0.863</v>
      </c>
      <c r="BA45" s="119">
        <v>0.653585</v>
      </c>
      <c r="BB45" s="119">
        <v>0.55455</v>
      </c>
      <c r="BC45" s="119">
        <v>1.48255</v>
      </c>
      <c r="BD45" s="119">
        <v>1.95151</v>
      </c>
      <c r="BE45" s="119">
        <v>2.260197</v>
      </c>
      <c r="BF45" s="119">
        <v>0.9148732</v>
      </c>
      <c r="BG45" s="119">
        <v>0.104576</v>
      </c>
      <c r="BH45" s="119">
        <v>0.25389</v>
      </c>
      <c r="BI45" s="119">
        <v>0.3470304</v>
      </c>
      <c r="BJ45" s="119">
        <v>0.3944204</v>
      </c>
      <c r="BK45" s="119">
        <v>0.2886389</v>
      </c>
      <c r="BL45" s="119">
        <v>0.4271</v>
      </c>
      <c r="BM45" s="119">
        <v>0.0917968</v>
      </c>
      <c r="BN45" s="119">
        <v>1.3154328</v>
      </c>
      <c r="BO45" s="119">
        <v>3.7796237</v>
      </c>
      <c r="BP45" s="119">
        <v>3.7768624</v>
      </c>
      <c r="BQ45" s="119">
        <v>4.6806868</v>
      </c>
      <c r="BR45" s="119">
        <v>5.50045</v>
      </c>
      <c r="BS45" s="119">
        <v>3.9495846</v>
      </c>
      <c r="BT45" s="119">
        <v>4.03843</v>
      </c>
      <c r="BU45" s="119">
        <v>7.4270256</v>
      </c>
      <c r="BV45" s="119">
        <v>15.6935673</v>
      </c>
      <c r="BW45" s="119">
        <v>32.1299904</v>
      </c>
      <c r="BX45" s="119">
        <v>29.8869968</v>
      </c>
      <c r="BY45" s="119">
        <v>27.8586754</v>
      </c>
      <c r="BZ45" s="119">
        <v>29.3958136</v>
      </c>
      <c r="CA45" s="119">
        <v>30.2517886</v>
      </c>
      <c r="CB45" s="119"/>
      <c r="CC45" s="119"/>
      <c r="CD45" s="119"/>
      <c r="CE45" s="119"/>
      <c r="CF45" s="119"/>
      <c r="CG45" s="119"/>
      <c r="CH45" s="119"/>
      <c r="CI45" s="119"/>
    </row>
    <row r="46" spans="1:87" s="69" customFormat="1" ht="27">
      <c r="A46" s="84" t="s">
        <v>122</v>
      </c>
      <c r="B46" s="20" t="s">
        <v>1007</v>
      </c>
      <c r="C46" s="20"/>
      <c r="D46" s="165"/>
      <c r="E46" s="166"/>
      <c r="F46" s="143"/>
      <c r="G46" s="167"/>
      <c r="H46" s="165"/>
      <c r="I46" s="143"/>
      <c r="J46" s="143"/>
      <c r="K46" s="143"/>
      <c r="L46" s="166"/>
      <c r="M46" s="143"/>
      <c r="N46" s="167"/>
      <c r="O46" s="167"/>
      <c r="P46" s="167"/>
      <c r="Q46" s="167"/>
      <c r="R46" s="167"/>
      <c r="S46" s="167"/>
      <c r="T46" s="170"/>
      <c r="U46" s="167"/>
      <c r="V46" s="99"/>
      <c r="W46" s="171"/>
      <c r="X46" s="175"/>
      <c r="Y46" s="172"/>
      <c r="Z46" s="109"/>
      <c r="AA46" s="110"/>
      <c r="AB46" s="111"/>
      <c r="AC46" s="112"/>
      <c r="AD46" s="81" t="s">
        <v>1006</v>
      </c>
      <c r="AE46" s="60" t="s">
        <v>41</v>
      </c>
      <c r="AT46" s="108">
        <v>13.769</v>
      </c>
      <c r="AU46" s="108">
        <v>41.057</v>
      </c>
      <c r="AV46" s="108">
        <v>16.199</v>
      </c>
      <c r="AW46" s="108">
        <v>15.937</v>
      </c>
      <c r="AX46" s="108">
        <v>212.18</v>
      </c>
      <c r="AY46" s="108">
        <v>220.75</v>
      </c>
      <c r="AZ46" s="108">
        <v>252.675</v>
      </c>
      <c r="BA46" s="108">
        <v>243.119</v>
      </c>
      <c r="BB46" s="108">
        <v>268.737</v>
      </c>
      <c r="BC46" s="108">
        <v>215.26</v>
      </c>
      <c r="BD46" s="108">
        <v>201.811</v>
      </c>
      <c r="BE46" s="108">
        <v>156.995</v>
      </c>
      <c r="BF46" s="108">
        <v>133.418</v>
      </c>
      <c r="BG46" s="108">
        <v>183.095</v>
      </c>
      <c r="BH46" s="108">
        <v>326.437</v>
      </c>
      <c r="BI46" s="108">
        <v>664.921</v>
      </c>
      <c r="BJ46" s="108">
        <v>834.564</v>
      </c>
      <c r="BK46" s="108">
        <v>1202.556</v>
      </c>
      <c r="BL46" s="108">
        <v>1002.808</v>
      </c>
      <c r="BM46" s="108">
        <v>1538.776</v>
      </c>
      <c r="BN46" s="108">
        <v>973.082</v>
      </c>
      <c r="BO46" s="108">
        <v>860.825</v>
      </c>
      <c r="BP46" s="108">
        <v>689.125</v>
      </c>
      <c r="BQ46" s="108">
        <v>346.763</v>
      </c>
      <c r="BR46" s="108">
        <v>902.606</v>
      </c>
      <c r="BS46" s="108">
        <v>1079.612</v>
      </c>
      <c r="BT46" s="108">
        <v>253.843</v>
      </c>
      <c r="BU46" s="108">
        <v>300.352</v>
      </c>
      <c r="BV46" s="108">
        <v>267.423</v>
      </c>
      <c r="BW46" s="108">
        <v>508.973</v>
      </c>
      <c r="BX46" s="108">
        <v>1067.875</v>
      </c>
      <c r="BY46" s="108">
        <v>1803.977</v>
      </c>
      <c r="BZ46" s="108">
        <v>894.883</v>
      </c>
      <c r="CA46" s="108">
        <v>631.927</v>
      </c>
      <c r="CB46" s="108"/>
      <c r="CC46" s="108"/>
      <c r="CD46" s="108"/>
      <c r="CE46" s="108"/>
      <c r="CF46" s="108"/>
      <c r="CG46" s="108"/>
      <c r="CH46" s="108"/>
      <c r="CI46" s="108"/>
    </row>
    <row r="47" spans="1:87" s="118" customFormat="1" ht="15" customHeight="1">
      <c r="A47" s="178" t="s">
        <v>123</v>
      </c>
      <c r="B47" s="176" t="s">
        <v>124</v>
      </c>
      <c r="C47" s="177"/>
      <c r="D47" s="165" t="s">
        <v>51</v>
      </c>
      <c r="E47" s="166"/>
      <c r="F47" s="143" t="s">
        <v>51</v>
      </c>
      <c r="G47" s="167"/>
      <c r="H47" s="165"/>
      <c r="I47" s="143"/>
      <c r="J47" s="143"/>
      <c r="K47" s="143"/>
      <c r="L47" s="166" t="s">
        <v>51</v>
      </c>
      <c r="M47" s="143"/>
      <c r="N47" s="167" t="s">
        <v>51</v>
      </c>
      <c r="O47" s="167"/>
      <c r="P47" s="167"/>
      <c r="Q47" s="167" t="s">
        <v>51</v>
      </c>
      <c r="R47" s="167"/>
      <c r="S47" s="167"/>
      <c r="T47" s="170"/>
      <c r="U47" s="167"/>
      <c r="V47" s="99" t="s">
        <v>59</v>
      </c>
      <c r="W47" s="171"/>
      <c r="X47" s="175"/>
      <c r="Y47" s="172"/>
      <c r="Z47" s="109"/>
      <c r="AA47" s="110" t="s">
        <v>51</v>
      </c>
      <c r="AB47" s="111"/>
      <c r="AC47" s="112"/>
      <c r="AD47" s="117" t="s">
        <v>945</v>
      </c>
      <c r="AE47" s="11" t="s">
        <v>41</v>
      </c>
      <c r="AT47" s="119">
        <v>0</v>
      </c>
      <c r="AU47" s="119">
        <v>0</v>
      </c>
      <c r="AV47" s="119">
        <v>0</v>
      </c>
      <c r="AW47" s="119">
        <v>0</v>
      </c>
      <c r="AX47" s="119">
        <v>0.145</v>
      </c>
      <c r="AY47" s="119">
        <v>0</v>
      </c>
      <c r="AZ47" s="119">
        <v>0</v>
      </c>
      <c r="BA47" s="119">
        <v>0</v>
      </c>
      <c r="BB47" s="119">
        <v>0</v>
      </c>
      <c r="BC47" s="119">
        <v>0</v>
      </c>
      <c r="BD47" s="119">
        <v>0</v>
      </c>
      <c r="BE47" s="119">
        <v>0</v>
      </c>
      <c r="BF47" s="119">
        <v>2.406</v>
      </c>
      <c r="BG47" s="119">
        <v>0</v>
      </c>
      <c r="BH47" s="119">
        <v>0</v>
      </c>
      <c r="BI47" s="119">
        <v>0</v>
      </c>
      <c r="BJ47" s="119">
        <v>0</v>
      </c>
      <c r="BK47" s="119">
        <v>18.907</v>
      </c>
      <c r="BL47" s="119">
        <v>0</v>
      </c>
      <c r="BM47" s="119">
        <v>0</v>
      </c>
      <c r="BN47" s="119">
        <v>0</v>
      </c>
      <c r="BO47" s="119">
        <v>0</v>
      </c>
      <c r="BP47" s="119">
        <v>0</v>
      </c>
      <c r="BQ47" s="119">
        <v>0</v>
      </c>
      <c r="BR47" s="119">
        <v>0</v>
      </c>
      <c r="BS47" s="119">
        <v>0</v>
      </c>
      <c r="BT47" s="119">
        <v>0</v>
      </c>
      <c r="BU47" s="119">
        <v>0</v>
      </c>
      <c r="BV47" s="119">
        <v>0</v>
      </c>
      <c r="BW47" s="119">
        <v>0</v>
      </c>
      <c r="BX47" s="119">
        <v>0</v>
      </c>
      <c r="BY47" s="119">
        <v>0</v>
      </c>
      <c r="BZ47" s="119">
        <v>0</v>
      </c>
      <c r="CA47" s="119">
        <v>0</v>
      </c>
      <c r="CB47" s="119"/>
      <c r="CC47" s="119"/>
      <c r="CD47" s="119"/>
      <c r="CE47" s="119"/>
      <c r="CF47" s="119"/>
      <c r="CG47" s="119"/>
      <c r="CH47" s="119"/>
      <c r="CI47" s="119"/>
    </row>
    <row r="48" spans="1:87" s="118" customFormat="1" ht="15" customHeight="1">
      <c r="A48" s="178" t="s">
        <v>125</v>
      </c>
      <c r="B48" s="176" t="s">
        <v>126</v>
      </c>
      <c r="C48" s="177"/>
      <c r="D48" s="165"/>
      <c r="E48" s="166" t="s">
        <v>51</v>
      </c>
      <c r="F48" s="143" t="s">
        <v>51</v>
      </c>
      <c r="G48" s="167"/>
      <c r="H48" s="165"/>
      <c r="I48" s="143"/>
      <c r="J48" s="143"/>
      <c r="K48" s="143"/>
      <c r="L48" s="166" t="s">
        <v>51</v>
      </c>
      <c r="M48" s="143" t="s">
        <v>51</v>
      </c>
      <c r="N48" s="167"/>
      <c r="O48" s="167"/>
      <c r="P48" s="167"/>
      <c r="Q48" s="167" t="s">
        <v>51</v>
      </c>
      <c r="R48" s="167"/>
      <c r="S48" s="167"/>
      <c r="T48" s="170"/>
      <c r="U48" s="167"/>
      <c r="V48" s="99" t="s">
        <v>54</v>
      </c>
      <c r="W48" s="171"/>
      <c r="X48" s="175"/>
      <c r="Y48" s="172"/>
      <c r="Z48" s="109"/>
      <c r="AA48" s="110" t="s">
        <v>51</v>
      </c>
      <c r="AB48" s="111"/>
      <c r="AC48" s="112"/>
      <c r="AD48" s="117" t="s">
        <v>945</v>
      </c>
      <c r="AE48" s="11" t="s">
        <v>41</v>
      </c>
      <c r="AT48" s="119">
        <v>0</v>
      </c>
      <c r="AU48" s="119">
        <v>0</v>
      </c>
      <c r="AV48" s="119">
        <v>0</v>
      </c>
      <c r="AW48" s="119">
        <v>0</v>
      </c>
      <c r="AX48" s="119">
        <v>0</v>
      </c>
      <c r="AY48" s="119">
        <v>0</v>
      </c>
      <c r="AZ48" s="119">
        <v>0</v>
      </c>
      <c r="BA48" s="119">
        <v>0</v>
      </c>
      <c r="BB48" s="119">
        <v>0</v>
      </c>
      <c r="BC48" s="119">
        <v>0</v>
      </c>
      <c r="BD48" s="119">
        <v>0</v>
      </c>
      <c r="BE48" s="119">
        <v>0</v>
      </c>
      <c r="BF48" s="119">
        <v>0</v>
      </c>
      <c r="BG48" s="119">
        <v>0</v>
      </c>
      <c r="BH48" s="119">
        <v>0</v>
      </c>
      <c r="BI48" s="119">
        <v>0</v>
      </c>
      <c r="BJ48" s="119">
        <v>0</v>
      </c>
      <c r="BK48" s="119">
        <v>0</v>
      </c>
      <c r="BL48" s="119">
        <v>0</v>
      </c>
      <c r="BM48" s="119">
        <v>900.769</v>
      </c>
      <c r="BN48" s="119">
        <v>459.757</v>
      </c>
      <c r="BO48" s="119">
        <v>437.038</v>
      </c>
      <c r="BP48" s="119">
        <v>279.122</v>
      </c>
      <c r="BQ48" s="119">
        <v>0</v>
      </c>
      <c r="BR48" s="119">
        <v>595.089</v>
      </c>
      <c r="BS48" s="119">
        <v>799.323</v>
      </c>
      <c r="BT48" s="119">
        <v>0</v>
      </c>
      <c r="BU48" s="119">
        <v>0</v>
      </c>
      <c r="BV48" s="119">
        <v>0</v>
      </c>
      <c r="BW48" s="119">
        <v>194.096</v>
      </c>
      <c r="BX48" s="119">
        <v>726.22</v>
      </c>
      <c r="BY48" s="119">
        <v>1489.778</v>
      </c>
      <c r="BZ48" s="119">
        <v>539.331</v>
      </c>
      <c r="CA48" s="119">
        <v>253.3</v>
      </c>
      <c r="CB48" s="119"/>
      <c r="CC48" s="119"/>
      <c r="CD48" s="119"/>
      <c r="CE48" s="119"/>
      <c r="CF48" s="119"/>
      <c r="CG48" s="119"/>
      <c r="CH48" s="119"/>
      <c r="CI48" s="119"/>
    </row>
    <row r="49" spans="1:87" s="118" customFormat="1" ht="15" customHeight="1">
      <c r="A49" s="178" t="s">
        <v>127</v>
      </c>
      <c r="B49" s="176" t="s">
        <v>128</v>
      </c>
      <c r="C49" s="177"/>
      <c r="D49" s="165"/>
      <c r="E49" s="166" t="s">
        <v>51</v>
      </c>
      <c r="F49" s="143" t="s">
        <v>51</v>
      </c>
      <c r="G49" s="167"/>
      <c r="H49" s="165"/>
      <c r="I49" s="143"/>
      <c r="J49" s="143"/>
      <c r="K49" s="143"/>
      <c r="L49" s="166" t="s">
        <v>51</v>
      </c>
      <c r="M49" s="143"/>
      <c r="N49" s="167" t="s">
        <v>51</v>
      </c>
      <c r="O49" s="167"/>
      <c r="P49" s="167"/>
      <c r="Q49" s="167"/>
      <c r="R49" s="167" t="s">
        <v>51</v>
      </c>
      <c r="S49" s="167"/>
      <c r="T49" s="170"/>
      <c r="U49" s="167"/>
      <c r="V49" s="99"/>
      <c r="W49" s="171" t="s">
        <v>129</v>
      </c>
      <c r="X49" s="175" t="s">
        <v>130</v>
      </c>
      <c r="Y49" s="172"/>
      <c r="Z49" s="109"/>
      <c r="AA49" s="110" t="s">
        <v>51</v>
      </c>
      <c r="AB49" s="111"/>
      <c r="AC49" s="112"/>
      <c r="AD49" s="117" t="s">
        <v>945</v>
      </c>
      <c r="AE49" s="11" t="s">
        <v>41</v>
      </c>
      <c r="AT49" s="119">
        <v>0</v>
      </c>
      <c r="AU49" s="119">
        <v>0</v>
      </c>
      <c r="AV49" s="119">
        <v>0.002</v>
      </c>
      <c r="AW49" s="119">
        <v>0</v>
      </c>
      <c r="AX49" s="119">
        <v>0</v>
      </c>
      <c r="AY49" s="119">
        <v>0</v>
      </c>
      <c r="AZ49" s="119">
        <v>0</v>
      </c>
      <c r="BA49" s="119">
        <v>6.452</v>
      </c>
      <c r="BB49" s="119">
        <v>9.572</v>
      </c>
      <c r="BC49" s="119">
        <v>12.167</v>
      </c>
      <c r="BD49" s="119">
        <v>8.764</v>
      </c>
      <c r="BE49" s="119">
        <v>10.605</v>
      </c>
      <c r="BF49" s="119">
        <v>10.461</v>
      </c>
      <c r="BG49" s="119">
        <v>8.331</v>
      </c>
      <c r="BH49" s="119">
        <v>15.701</v>
      </c>
      <c r="BI49" s="119">
        <v>54.432</v>
      </c>
      <c r="BJ49" s="119">
        <v>62.553</v>
      </c>
      <c r="BK49" s="119">
        <v>57.354</v>
      </c>
      <c r="BL49" s="119">
        <v>12.286</v>
      </c>
      <c r="BM49" s="119">
        <v>15.859</v>
      </c>
      <c r="BN49" s="119">
        <v>12.571</v>
      </c>
      <c r="BO49" s="119">
        <v>5.757</v>
      </c>
      <c r="BP49" s="119">
        <v>0</v>
      </c>
      <c r="BQ49" s="119">
        <v>0</v>
      </c>
      <c r="BR49" s="119">
        <v>0</v>
      </c>
      <c r="BS49" s="119">
        <v>0</v>
      </c>
      <c r="BT49" s="119">
        <v>0</v>
      </c>
      <c r="BU49" s="119">
        <v>0</v>
      </c>
      <c r="BV49" s="119">
        <v>0</v>
      </c>
      <c r="BW49" s="119">
        <v>0</v>
      </c>
      <c r="BX49" s="119">
        <v>0</v>
      </c>
      <c r="BY49" s="119">
        <v>0</v>
      </c>
      <c r="BZ49" s="119">
        <v>0</v>
      </c>
      <c r="CA49" s="119">
        <v>0</v>
      </c>
      <c r="CB49" s="119"/>
      <c r="CC49" s="119"/>
      <c r="CD49" s="119"/>
      <c r="CE49" s="119"/>
      <c r="CF49" s="119"/>
      <c r="CG49" s="119"/>
      <c r="CH49" s="119"/>
      <c r="CI49" s="119"/>
    </row>
    <row r="50" spans="1:87" s="118" customFormat="1" ht="15" customHeight="1">
      <c r="A50" s="178" t="s">
        <v>131</v>
      </c>
      <c r="B50" s="176" t="s">
        <v>132</v>
      </c>
      <c r="C50" s="177"/>
      <c r="D50" s="165" t="s">
        <v>51</v>
      </c>
      <c r="E50" s="166"/>
      <c r="F50" s="143" t="s">
        <v>51</v>
      </c>
      <c r="G50" s="167"/>
      <c r="H50" s="165" t="s">
        <v>51</v>
      </c>
      <c r="I50" s="143"/>
      <c r="J50" s="143"/>
      <c r="K50" s="143"/>
      <c r="L50" s="166"/>
      <c r="M50" s="143" t="s">
        <v>51</v>
      </c>
      <c r="N50" s="167"/>
      <c r="O50" s="167"/>
      <c r="P50" s="167"/>
      <c r="Q50" s="167"/>
      <c r="R50" s="167" t="s">
        <v>51</v>
      </c>
      <c r="S50" s="167"/>
      <c r="T50" s="170"/>
      <c r="U50" s="167"/>
      <c r="V50" s="99"/>
      <c r="W50" s="171" t="s">
        <v>92</v>
      </c>
      <c r="X50" s="175" t="s">
        <v>93</v>
      </c>
      <c r="Y50" s="172"/>
      <c r="Z50" s="109"/>
      <c r="AA50" s="110" t="s">
        <v>51</v>
      </c>
      <c r="AB50" s="111"/>
      <c r="AC50" s="112"/>
      <c r="AD50" s="117" t="s">
        <v>945</v>
      </c>
      <c r="AE50" s="11" t="s">
        <v>41</v>
      </c>
      <c r="AT50" s="119">
        <v>0</v>
      </c>
      <c r="AU50" s="119">
        <v>0</v>
      </c>
      <c r="AV50" s="119">
        <v>0</v>
      </c>
      <c r="AW50" s="119">
        <v>0</v>
      </c>
      <c r="AX50" s="119">
        <v>0</v>
      </c>
      <c r="AY50" s="119">
        <v>0</v>
      </c>
      <c r="AZ50" s="119">
        <v>0</v>
      </c>
      <c r="BA50" s="119">
        <v>0</v>
      </c>
      <c r="BB50" s="119">
        <v>0</v>
      </c>
      <c r="BC50" s="119">
        <v>0</v>
      </c>
      <c r="BD50" s="119">
        <v>0</v>
      </c>
      <c r="BE50" s="119">
        <v>0</v>
      </c>
      <c r="BF50" s="119">
        <v>0</v>
      </c>
      <c r="BG50" s="119">
        <v>0</v>
      </c>
      <c r="BH50" s="119">
        <v>0</v>
      </c>
      <c r="BI50" s="119">
        <v>0</v>
      </c>
      <c r="BJ50" s="119">
        <v>0</v>
      </c>
      <c r="BK50" s="119">
        <v>80.491</v>
      </c>
      <c r="BL50" s="119">
        <v>76.657</v>
      </c>
      <c r="BM50" s="119">
        <v>72.415</v>
      </c>
      <c r="BN50" s="119">
        <v>0</v>
      </c>
      <c r="BO50" s="119">
        <v>0</v>
      </c>
      <c r="BP50" s="119">
        <v>0</v>
      </c>
      <c r="BQ50" s="119">
        <v>0</v>
      </c>
      <c r="BR50" s="119">
        <v>0</v>
      </c>
      <c r="BS50" s="119">
        <v>0</v>
      </c>
      <c r="BT50" s="119">
        <v>0</v>
      </c>
      <c r="BU50" s="119">
        <v>0</v>
      </c>
      <c r="BV50" s="119">
        <v>0</v>
      </c>
      <c r="BW50" s="119">
        <v>0</v>
      </c>
      <c r="BX50" s="119">
        <v>0</v>
      </c>
      <c r="BY50" s="119">
        <v>0</v>
      </c>
      <c r="BZ50" s="119">
        <v>0</v>
      </c>
      <c r="CA50" s="119">
        <v>0</v>
      </c>
      <c r="CB50" s="119"/>
      <c r="CC50" s="119"/>
      <c r="CD50" s="119"/>
      <c r="CE50" s="119"/>
      <c r="CF50" s="119"/>
      <c r="CG50" s="119"/>
      <c r="CH50" s="119"/>
      <c r="CI50" s="119"/>
    </row>
    <row r="51" spans="1:87" s="118" customFormat="1" ht="15" customHeight="1">
      <c r="A51" s="178" t="s">
        <v>133</v>
      </c>
      <c r="B51" s="176" t="s">
        <v>134</v>
      </c>
      <c r="C51" s="177"/>
      <c r="D51" s="165"/>
      <c r="E51" s="166" t="s">
        <v>51</v>
      </c>
      <c r="F51" s="143" t="s">
        <v>51</v>
      </c>
      <c r="G51" s="167"/>
      <c r="H51" s="165"/>
      <c r="I51" s="143"/>
      <c r="J51" s="143" t="s">
        <v>51</v>
      </c>
      <c r="K51" s="143"/>
      <c r="L51" s="166"/>
      <c r="M51" s="143" t="s">
        <v>51</v>
      </c>
      <c r="N51" s="167"/>
      <c r="O51" s="167"/>
      <c r="P51" s="167"/>
      <c r="Q51" s="167"/>
      <c r="R51" s="167" t="s">
        <v>51</v>
      </c>
      <c r="S51" s="167"/>
      <c r="T51" s="170"/>
      <c r="U51" s="167"/>
      <c r="V51" s="99"/>
      <c r="W51" s="171" t="s">
        <v>92</v>
      </c>
      <c r="X51" s="175" t="s">
        <v>93</v>
      </c>
      <c r="Y51" s="172"/>
      <c r="Z51" s="109"/>
      <c r="AA51" s="110" t="s">
        <v>51</v>
      </c>
      <c r="AB51" s="111"/>
      <c r="AC51" s="112"/>
      <c r="AD51" s="117" t="s">
        <v>945</v>
      </c>
      <c r="AE51" s="11" t="s">
        <v>41</v>
      </c>
      <c r="AT51" s="119">
        <v>0</v>
      </c>
      <c r="AU51" s="119">
        <v>0</v>
      </c>
      <c r="AV51" s="119">
        <v>0</v>
      </c>
      <c r="AW51" s="119">
        <v>0</v>
      </c>
      <c r="AX51" s="119">
        <v>0</v>
      </c>
      <c r="AY51" s="119">
        <v>0</v>
      </c>
      <c r="AZ51" s="119">
        <v>0</v>
      </c>
      <c r="BA51" s="119">
        <v>0</v>
      </c>
      <c r="BB51" s="119">
        <v>0</v>
      </c>
      <c r="BC51" s="119">
        <v>0</v>
      </c>
      <c r="BD51" s="119">
        <v>0</v>
      </c>
      <c r="BE51" s="119">
        <v>0</v>
      </c>
      <c r="BF51" s="119">
        <v>0</v>
      </c>
      <c r="BG51" s="119">
        <v>5.731</v>
      </c>
      <c r="BH51" s="119">
        <v>5.731</v>
      </c>
      <c r="BI51" s="119">
        <v>5.724</v>
      </c>
      <c r="BJ51" s="119">
        <v>3.003</v>
      </c>
      <c r="BK51" s="119">
        <v>2.988</v>
      </c>
      <c r="BL51" s="119">
        <v>4.507</v>
      </c>
      <c r="BM51" s="119">
        <v>8.19</v>
      </c>
      <c r="BN51" s="119">
        <v>14.106</v>
      </c>
      <c r="BO51" s="119">
        <v>17.546</v>
      </c>
      <c r="BP51" s="119">
        <v>26.305</v>
      </c>
      <c r="BQ51" s="119">
        <v>42.309</v>
      </c>
      <c r="BR51" s="119">
        <v>40.324</v>
      </c>
      <c r="BS51" s="119">
        <v>33.528</v>
      </c>
      <c r="BT51" s="119">
        <v>36.368</v>
      </c>
      <c r="BU51" s="119">
        <v>34.865</v>
      </c>
      <c r="BV51" s="119">
        <v>33.95</v>
      </c>
      <c r="BW51" s="119">
        <v>39.045</v>
      </c>
      <c r="BX51" s="119">
        <v>36.222</v>
      </c>
      <c r="BY51" s="119">
        <v>33.61</v>
      </c>
      <c r="BZ51" s="119">
        <v>36.643</v>
      </c>
      <c r="CA51" s="119">
        <v>38.11</v>
      </c>
      <c r="CB51" s="119"/>
      <c r="CC51" s="119"/>
      <c r="CD51" s="119"/>
      <c r="CE51" s="119"/>
      <c r="CF51" s="119"/>
      <c r="CG51" s="119"/>
      <c r="CH51" s="119"/>
      <c r="CI51" s="119"/>
    </row>
    <row r="52" spans="1:87" s="118" customFormat="1" ht="15" customHeight="1">
      <c r="A52" s="178" t="s">
        <v>135</v>
      </c>
      <c r="B52" s="176" t="s">
        <v>136</v>
      </c>
      <c r="C52" s="177"/>
      <c r="D52" s="165"/>
      <c r="E52" s="166" t="s">
        <v>51</v>
      </c>
      <c r="F52" s="143" t="s">
        <v>51</v>
      </c>
      <c r="G52" s="167"/>
      <c r="H52" s="165"/>
      <c r="I52" s="143"/>
      <c r="J52" s="143" t="s">
        <v>51</v>
      </c>
      <c r="K52" s="143"/>
      <c r="L52" s="166"/>
      <c r="M52" s="143" t="s">
        <v>51</v>
      </c>
      <c r="N52" s="167"/>
      <c r="O52" s="167"/>
      <c r="P52" s="167"/>
      <c r="Q52" s="167"/>
      <c r="R52" s="167" t="s">
        <v>51</v>
      </c>
      <c r="S52" s="167"/>
      <c r="T52" s="170"/>
      <c r="U52" s="167"/>
      <c r="V52" s="99"/>
      <c r="W52" s="171" t="s">
        <v>92</v>
      </c>
      <c r="X52" s="175" t="s">
        <v>93</v>
      </c>
      <c r="Y52" s="172"/>
      <c r="Z52" s="109"/>
      <c r="AA52" s="110" t="s">
        <v>51</v>
      </c>
      <c r="AB52" s="111"/>
      <c r="AC52" s="112"/>
      <c r="AD52" s="117" t="s">
        <v>945</v>
      </c>
      <c r="AE52" s="11" t="s">
        <v>41</v>
      </c>
      <c r="AT52" s="119">
        <v>0</v>
      </c>
      <c r="AU52" s="119">
        <v>0</v>
      </c>
      <c r="AV52" s="119">
        <v>0</v>
      </c>
      <c r="AW52" s="119">
        <v>0</v>
      </c>
      <c r="AX52" s="119">
        <v>0</v>
      </c>
      <c r="AY52" s="119">
        <v>0</v>
      </c>
      <c r="AZ52" s="119">
        <v>0</v>
      </c>
      <c r="BA52" s="119">
        <v>0</v>
      </c>
      <c r="BB52" s="119">
        <v>0</v>
      </c>
      <c r="BC52" s="119">
        <v>0</v>
      </c>
      <c r="BD52" s="119">
        <v>0</v>
      </c>
      <c r="BE52" s="119">
        <v>0</v>
      </c>
      <c r="BF52" s="119">
        <v>0</v>
      </c>
      <c r="BG52" s="119">
        <v>0</v>
      </c>
      <c r="BH52" s="119">
        <v>0</v>
      </c>
      <c r="BI52" s="119">
        <v>200.096</v>
      </c>
      <c r="BJ52" s="119">
        <v>392.378</v>
      </c>
      <c r="BK52" s="119">
        <v>475.927</v>
      </c>
      <c r="BL52" s="119">
        <v>481.032</v>
      </c>
      <c r="BM52" s="119">
        <v>0</v>
      </c>
      <c r="BN52" s="119">
        <v>0</v>
      </c>
      <c r="BO52" s="119">
        <v>0</v>
      </c>
      <c r="BP52" s="119">
        <v>0</v>
      </c>
      <c r="BQ52" s="119">
        <v>0</v>
      </c>
      <c r="BR52" s="119">
        <v>0</v>
      </c>
      <c r="BS52" s="119">
        <v>0</v>
      </c>
      <c r="BT52" s="119">
        <v>0</v>
      </c>
      <c r="BU52" s="119">
        <v>0</v>
      </c>
      <c r="BV52" s="119">
        <v>0</v>
      </c>
      <c r="BW52" s="119">
        <v>0</v>
      </c>
      <c r="BX52" s="119">
        <v>0</v>
      </c>
      <c r="BY52" s="119">
        <v>0</v>
      </c>
      <c r="BZ52" s="119">
        <v>0</v>
      </c>
      <c r="CA52" s="119">
        <v>0</v>
      </c>
      <c r="CB52" s="119"/>
      <c r="CC52" s="119"/>
      <c r="CD52" s="119"/>
      <c r="CE52" s="119"/>
      <c r="CF52" s="119"/>
      <c r="CG52" s="119"/>
      <c r="CH52" s="119"/>
      <c r="CI52" s="119"/>
    </row>
    <row r="53" spans="1:87" s="118" customFormat="1" ht="15" customHeight="1">
      <c r="A53" s="178" t="s">
        <v>137</v>
      </c>
      <c r="B53" s="176" t="s">
        <v>138</v>
      </c>
      <c r="C53" s="177"/>
      <c r="D53" s="165"/>
      <c r="E53" s="166" t="s">
        <v>51</v>
      </c>
      <c r="F53" s="143" t="s">
        <v>51</v>
      </c>
      <c r="G53" s="167"/>
      <c r="H53" s="165"/>
      <c r="I53" s="143"/>
      <c r="J53" s="143" t="s">
        <v>51</v>
      </c>
      <c r="K53" s="143"/>
      <c r="L53" s="166"/>
      <c r="M53" s="143" t="s">
        <v>51</v>
      </c>
      <c r="N53" s="167"/>
      <c r="O53" s="167"/>
      <c r="P53" s="167"/>
      <c r="Q53" s="167"/>
      <c r="R53" s="167" t="s">
        <v>51</v>
      </c>
      <c r="S53" s="167"/>
      <c r="T53" s="170"/>
      <c r="U53" s="167"/>
      <c r="V53" s="99"/>
      <c r="W53" s="171" t="s">
        <v>92</v>
      </c>
      <c r="X53" s="175" t="s">
        <v>93</v>
      </c>
      <c r="Y53" s="172"/>
      <c r="Z53" s="109"/>
      <c r="AA53" s="110" t="s">
        <v>51</v>
      </c>
      <c r="AB53" s="111"/>
      <c r="AC53" s="112"/>
      <c r="AD53" s="117" t="s">
        <v>945</v>
      </c>
      <c r="AE53" s="11" t="s">
        <v>41</v>
      </c>
      <c r="AT53" s="119">
        <v>0</v>
      </c>
      <c r="AU53" s="119">
        <v>0</v>
      </c>
      <c r="AV53" s="119">
        <v>0</v>
      </c>
      <c r="AW53" s="119">
        <v>0</v>
      </c>
      <c r="AX53" s="119">
        <v>0</v>
      </c>
      <c r="AY53" s="119">
        <v>0</v>
      </c>
      <c r="AZ53" s="119">
        <v>0</v>
      </c>
      <c r="BA53" s="119">
        <v>0</v>
      </c>
      <c r="BB53" s="119">
        <v>0</v>
      </c>
      <c r="BC53" s="119">
        <v>0</v>
      </c>
      <c r="BD53" s="119">
        <v>0</v>
      </c>
      <c r="BE53" s="119">
        <v>0</v>
      </c>
      <c r="BF53" s="119">
        <v>0</v>
      </c>
      <c r="BG53" s="119">
        <v>0</v>
      </c>
      <c r="BH53" s="119">
        <v>0</v>
      </c>
      <c r="BI53" s="119">
        <v>0</v>
      </c>
      <c r="BJ53" s="119">
        <v>0</v>
      </c>
      <c r="BK53" s="119">
        <v>0</v>
      </c>
      <c r="BL53" s="119">
        <v>0</v>
      </c>
      <c r="BM53" s="119">
        <v>0.587</v>
      </c>
      <c r="BN53" s="119">
        <v>0.6</v>
      </c>
      <c r="BO53" s="119">
        <v>1</v>
      </c>
      <c r="BP53" s="119">
        <v>2.646</v>
      </c>
      <c r="BQ53" s="119">
        <v>9.59</v>
      </c>
      <c r="BR53" s="119">
        <v>13.903</v>
      </c>
      <c r="BS53" s="119">
        <v>13.853</v>
      </c>
      <c r="BT53" s="119">
        <v>7.475</v>
      </c>
      <c r="BU53" s="119">
        <v>14.072</v>
      </c>
      <c r="BV53" s="119">
        <v>14.072</v>
      </c>
      <c r="BW53" s="119">
        <v>13.87</v>
      </c>
      <c r="BX53" s="119">
        <v>12.319</v>
      </c>
      <c r="BY53" s="119">
        <v>9.17</v>
      </c>
      <c r="BZ53" s="119">
        <v>8.174</v>
      </c>
      <c r="CA53" s="119">
        <v>8.193</v>
      </c>
      <c r="CB53" s="119"/>
      <c r="CC53" s="119"/>
      <c r="CD53" s="119"/>
      <c r="CE53" s="119"/>
      <c r="CF53" s="119"/>
      <c r="CG53" s="119"/>
      <c r="CH53" s="119"/>
      <c r="CI53" s="119"/>
    </row>
    <row r="54" spans="1:87" s="118" customFormat="1" ht="15" customHeight="1">
      <c r="A54" s="178" t="s">
        <v>139</v>
      </c>
      <c r="B54" s="176" t="s">
        <v>140</v>
      </c>
      <c r="C54" s="177"/>
      <c r="D54" s="165"/>
      <c r="E54" s="166" t="s">
        <v>51</v>
      </c>
      <c r="F54" s="143"/>
      <c r="G54" s="167" t="s">
        <v>51</v>
      </c>
      <c r="H54" s="165"/>
      <c r="I54" s="143"/>
      <c r="J54" s="143"/>
      <c r="K54" s="143"/>
      <c r="L54" s="166" t="s">
        <v>51</v>
      </c>
      <c r="M54" s="143"/>
      <c r="N54" s="167"/>
      <c r="O54" s="167" t="s">
        <v>51</v>
      </c>
      <c r="P54" s="167"/>
      <c r="Q54" s="167"/>
      <c r="R54" s="167"/>
      <c r="S54" s="167" t="s">
        <v>51</v>
      </c>
      <c r="T54" s="170"/>
      <c r="U54" s="167"/>
      <c r="V54" s="99"/>
      <c r="W54" s="171"/>
      <c r="X54" s="175"/>
      <c r="Y54" s="172" t="s">
        <v>102</v>
      </c>
      <c r="Z54" s="109"/>
      <c r="AA54" s="110" t="s">
        <v>51</v>
      </c>
      <c r="AB54" s="111"/>
      <c r="AC54" s="112"/>
      <c r="AD54" s="117" t="s">
        <v>945</v>
      </c>
      <c r="AE54" s="11" t="s">
        <v>41</v>
      </c>
      <c r="AT54" s="119">
        <v>0</v>
      </c>
      <c r="AU54" s="119">
        <v>26.325</v>
      </c>
      <c r="AV54" s="119">
        <v>6.854</v>
      </c>
      <c r="AW54" s="119">
        <v>4.024</v>
      </c>
      <c r="AX54" s="119">
        <v>7.794</v>
      </c>
      <c r="AY54" s="119">
        <v>0</v>
      </c>
      <c r="AZ54" s="119">
        <v>8.791</v>
      </c>
      <c r="BA54" s="119">
        <v>11.533</v>
      </c>
      <c r="BB54" s="119">
        <v>65.621</v>
      </c>
      <c r="BC54" s="119">
        <v>24.593</v>
      </c>
      <c r="BD54" s="119">
        <v>11.268</v>
      </c>
      <c r="BE54" s="119">
        <v>4.965</v>
      </c>
      <c r="BF54" s="119">
        <v>44.38</v>
      </c>
      <c r="BG54" s="119">
        <v>100.298</v>
      </c>
      <c r="BH54" s="119">
        <v>27.812</v>
      </c>
      <c r="BI54" s="119">
        <v>4.691</v>
      </c>
      <c r="BJ54" s="119">
        <v>98.416</v>
      </c>
      <c r="BK54" s="119">
        <v>88.581</v>
      </c>
      <c r="BL54" s="119">
        <v>24.506</v>
      </c>
      <c r="BM54" s="119">
        <v>16.262</v>
      </c>
      <c r="BN54" s="119">
        <v>0</v>
      </c>
      <c r="BO54" s="119">
        <v>0</v>
      </c>
      <c r="BP54" s="119">
        <v>0</v>
      </c>
      <c r="BQ54" s="119">
        <v>0</v>
      </c>
      <c r="BR54" s="119">
        <v>0</v>
      </c>
      <c r="BS54" s="119">
        <v>0</v>
      </c>
      <c r="BT54" s="119">
        <v>0</v>
      </c>
      <c r="BU54" s="119">
        <v>0</v>
      </c>
      <c r="BV54" s="119">
        <v>0</v>
      </c>
      <c r="BW54" s="119">
        <v>0</v>
      </c>
      <c r="BX54" s="119">
        <v>0</v>
      </c>
      <c r="BY54" s="119">
        <v>0</v>
      </c>
      <c r="BZ54" s="119">
        <v>0</v>
      </c>
      <c r="CA54" s="119">
        <v>0</v>
      </c>
      <c r="CB54" s="119"/>
      <c r="CC54" s="119"/>
      <c r="CD54" s="119"/>
      <c r="CE54" s="119"/>
      <c r="CF54" s="119"/>
      <c r="CG54" s="119"/>
      <c r="CH54" s="119"/>
      <c r="CI54" s="119"/>
    </row>
    <row r="55" spans="1:87" s="118" customFormat="1" ht="15" customHeight="1">
      <c r="A55" s="178" t="s">
        <v>141</v>
      </c>
      <c r="B55" s="176" t="s">
        <v>142</v>
      </c>
      <c r="C55" s="177"/>
      <c r="D55" s="165"/>
      <c r="E55" s="166" t="s">
        <v>51</v>
      </c>
      <c r="F55" s="143"/>
      <c r="G55" s="167" t="s">
        <v>51</v>
      </c>
      <c r="H55" s="165"/>
      <c r="I55" s="143"/>
      <c r="J55" s="143"/>
      <c r="K55" s="143"/>
      <c r="L55" s="166" t="s">
        <v>51</v>
      </c>
      <c r="M55" s="143" t="s">
        <v>51</v>
      </c>
      <c r="N55" s="167"/>
      <c r="O55" s="167"/>
      <c r="P55" s="167"/>
      <c r="Q55" s="167"/>
      <c r="R55" s="167" t="s">
        <v>51</v>
      </c>
      <c r="S55" s="167"/>
      <c r="T55" s="170"/>
      <c r="U55" s="167"/>
      <c r="V55" s="99"/>
      <c r="W55" s="171" t="s">
        <v>92</v>
      </c>
      <c r="X55" s="175" t="s">
        <v>93</v>
      </c>
      <c r="Y55" s="172"/>
      <c r="Z55" s="109"/>
      <c r="AA55" s="110" t="s">
        <v>51</v>
      </c>
      <c r="AB55" s="111"/>
      <c r="AC55" s="112"/>
      <c r="AD55" s="117" t="s">
        <v>945</v>
      </c>
      <c r="AE55" s="11" t="s">
        <v>41</v>
      </c>
      <c r="AT55" s="119">
        <v>0</v>
      </c>
      <c r="AU55" s="119">
        <v>0</v>
      </c>
      <c r="AV55" s="119">
        <v>0</v>
      </c>
      <c r="AW55" s="119">
        <v>0</v>
      </c>
      <c r="AX55" s="119">
        <v>0</v>
      </c>
      <c r="AY55" s="119">
        <v>0</v>
      </c>
      <c r="AZ55" s="119">
        <v>0</v>
      </c>
      <c r="BA55" s="119">
        <v>0</v>
      </c>
      <c r="BB55" s="119">
        <v>0</v>
      </c>
      <c r="BC55" s="119">
        <v>0</v>
      </c>
      <c r="BD55" s="119">
        <v>0</v>
      </c>
      <c r="BE55" s="119">
        <v>0</v>
      </c>
      <c r="BF55" s="119">
        <v>0</v>
      </c>
      <c r="BG55" s="119">
        <v>0</v>
      </c>
      <c r="BH55" s="119">
        <v>0</v>
      </c>
      <c r="BI55" s="119">
        <v>2.337</v>
      </c>
      <c r="BJ55" s="119">
        <v>8.59</v>
      </c>
      <c r="BK55" s="119">
        <v>16.224</v>
      </c>
      <c r="BL55" s="119">
        <v>37.803</v>
      </c>
      <c r="BM55" s="119">
        <v>49.372</v>
      </c>
      <c r="BN55" s="119">
        <v>70.783</v>
      </c>
      <c r="BO55" s="119">
        <v>49.28</v>
      </c>
      <c r="BP55" s="119">
        <v>49.063</v>
      </c>
      <c r="BQ55" s="119">
        <v>61.752</v>
      </c>
      <c r="BR55" s="119">
        <v>67.732</v>
      </c>
      <c r="BS55" s="119">
        <v>91.547</v>
      </c>
      <c r="BT55" s="119">
        <v>114.007</v>
      </c>
      <c r="BU55" s="119">
        <v>166.663</v>
      </c>
      <c r="BV55" s="119">
        <v>143.266</v>
      </c>
      <c r="BW55" s="119">
        <v>175.985</v>
      </c>
      <c r="BX55" s="119">
        <v>216.869</v>
      </c>
      <c r="BY55" s="119">
        <v>198.675</v>
      </c>
      <c r="BZ55" s="119">
        <v>233.836</v>
      </c>
      <c r="CA55" s="119">
        <v>241.74</v>
      </c>
      <c r="CB55" s="119"/>
      <c r="CC55" s="119"/>
      <c r="CD55" s="119"/>
      <c r="CE55" s="119"/>
      <c r="CF55" s="119"/>
      <c r="CG55" s="119"/>
      <c r="CH55" s="119"/>
      <c r="CI55" s="119"/>
    </row>
    <row r="56" spans="1:87" s="118" customFormat="1" ht="15" customHeight="1">
      <c r="A56" s="178" t="s">
        <v>143</v>
      </c>
      <c r="B56" s="176" t="s">
        <v>144</v>
      </c>
      <c r="C56" s="177"/>
      <c r="D56" s="165"/>
      <c r="E56" s="166" t="s">
        <v>51</v>
      </c>
      <c r="F56" s="143" t="s">
        <v>51</v>
      </c>
      <c r="G56" s="167"/>
      <c r="H56" s="165"/>
      <c r="I56" s="143"/>
      <c r="J56" s="143"/>
      <c r="K56" s="143"/>
      <c r="L56" s="166" t="s">
        <v>51</v>
      </c>
      <c r="M56" s="143"/>
      <c r="N56" s="167"/>
      <c r="O56" s="167"/>
      <c r="P56" s="167" t="s">
        <v>51</v>
      </c>
      <c r="Q56" s="167"/>
      <c r="R56" s="167"/>
      <c r="S56" s="167" t="s">
        <v>51</v>
      </c>
      <c r="T56" s="170"/>
      <c r="U56" s="167"/>
      <c r="V56" s="99"/>
      <c r="W56" s="171"/>
      <c r="X56" s="175"/>
      <c r="Y56" s="172" t="s">
        <v>102</v>
      </c>
      <c r="Z56" s="109"/>
      <c r="AA56" s="110" t="s">
        <v>51</v>
      </c>
      <c r="AB56" s="111"/>
      <c r="AC56" s="112"/>
      <c r="AD56" s="117" t="s">
        <v>945</v>
      </c>
      <c r="AE56" s="11" t="s">
        <v>41</v>
      </c>
      <c r="AT56" s="119">
        <v>13.769</v>
      </c>
      <c r="AU56" s="119">
        <v>14.732</v>
      </c>
      <c r="AV56" s="119">
        <v>9.343</v>
      </c>
      <c r="AW56" s="119">
        <v>11.913</v>
      </c>
      <c r="AX56" s="119">
        <v>204.241</v>
      </c>
      <c r="AY56" s="119">
        <v>220.75</v>
      </c>
      <c r="AZ56" s="119">
        <v>243.884</v>
      </c>
      <c r="BA56" s="119">
        <v>225.134</v>
      </c>
      <c r="BB56" s="119">
        <v>193.544</v>
      </c>
      <c r="BC56" s="119">
        <v>178.5</v>
      </c>
      <c r="BD56" s="119">
        <v>181.779</v>
      </c>
      <c r="BE56" s="119">
        <v>141.425</v>
      </c>
      <c r="BF56" s="119">
        <v>76.171</v>
      </c>
      <c r="BG56" s="119">
        <v>68.735</v>
      </c>
      <c r="BH56" s="119">
        <v>277.193</v>
      </c>
      <c r="BI56" s="119">
        <v>397.641</v>
      </c>
      <c r="BJ56" s="119">
        <v>269.624</v>
      </c>
      <c r="BK56" s="119">
        <v>462.084</v>
      </c>
      <c r="BL56" s="119">
        <v>366.017</v>
      </c>
      <c r="BM56" s="119">
        <v>475.322</v>
      </c>
      <c r="BN56" s="119">
        <v>415.265</v>
      </c>
      <c r="BO56" s="119">
        <v>350.204</v>
      </c>
      <c r="BP56" s="119">
        <v>331.989</v>
      </c>
      <c r="BQ56" s="119">
        <v>233.112</v>
      </c>
      <c r="BR56" s="119">
        <v>185.558</v>
      </c>
      <c r="BS56" s="119">
        <v>141.361</v>
      </c>
      <c r="BT56" s="119">
        <v>95.993</v>
      </c>
      <c r="BU56" s="119">
        <v>84.752</v>
      </c>
      <c r="BV56" s="119">
        <v>76.135</v>
      </c>
      <c r="BW56" s="119">
        <v>85.977</v>
      </c>
      <c r="BX56" s="119">
        <v>76.245</v>
      </c>
      <c r="BY56" s="119">
        <v>72.744</v>
      </c>
      <c r="BZ56" s="119">
        <v>76.899</v>
      </c>
      <c r="CA56" s="119">
        <v>90.584</v>
      </c>
      <c r="CB56" s="119"/>
      <c r="CC56" s="119"/>
      <c r="CD56" s="119"/>
      <c r="CE56" s="119"/>
      <c r="CF56" s="119"/>
      <c r="CG56" s="119"/>
      <c r="CH56" s="119"/>
      <c r="CI56" s="119"/>
    </row>
    <row r="57" spans="1:87" s="69" customFormat="1" ht="12.75" customHeight="1">
      <c r="A57" s="84" t="s">
        <v>145</v>
      </c>
      <c r="B57" s="20" t="s">
        <v>1005</v>
      </c>
      <c r="C57" s="20"/>
      <c r="D57" s="165"/>
      <c r="E57" s="166"/>
      <c r="F57" s="143"/>
      <c r="G57" s="167"/>
      <c r="H57" s="165"/>
      <c r="I57" s="143"/>
      <c r="J57" s="143"/>
      <c r="K57" s="143"/>
      <c r="L57" s="166"/>
      <c r="M57" s="143"/>
      <c r="N57" s="167"/>
      <c r="O57" s="167"/>
      <c r="P57" s="167"/>
      <c r="Q57" s="167"/>
      <c r="R57" s="167"/>
      <c r="S57" s="167"/>
      <c r="T57" s="170"/>
      <c r="U57" s="167"/>
      <c r="V57" s="99"/>
      <c r="W57" s="171"/>
      <c r="X57" s="175"/>
      <c r="Y57" s="172"/>
      <c r="Z57" s="109"/>
      <c r="AA57" s="110"/>
      <c r="AB57" s="111"/>
      <c r="AC57" s="112"/>
      <c r="AD57" s="81" t="s">
        <v>1004</v>
      </c>
      <c r="AE57" s="60" t="s">
        <v>41</v>
      </c>
      <c r="AT57" s="108">
        <v>0</v>
      </c>
      <c r="AU57" s="108">
        <v>0</v>
      </c>
      <c r="AV57" s="108">
        <v>0</v>
      </c>
      <c r="AW57" s="108">
        <v>0</v>
      </c>
      <c r="AX57" s="108">
        <v>0</v>
      </c>
      <c r="AY57" s="108">
        <v>0</v>
      </c>
      <c r="AZ57" s="108">
        <v>0</v>
      </c>
      <c r="BA57" s="108">
        <v>0</v>
      </c>
      <c r="BB57" s="108">
        <v>0</v>
      </c>
      <c r="BC57" s="108">
        <v>0</v>
      </c>
      <c r="BD57" s="108">
        <v>0</v>
      </c>
      <c r="BE57" s="108">
        <v>0</v>
      </c>
      <c r="BF57" s="108">
        <v>0</v>
      </c>
      <c r="BG57" s="108">
        <v>0</v>
      </c>
      <c r="BH57" s="108">
        <v>0</v>
      </c>
      <c r="BI57" s="108">
        <v>0</v>
      </c>
      <c r="BJ57" s="108">
        <v>0</v>
      </c>
      <c r="BK57" s="108">
        <v>0</v>
      </c>
      <c r="BL57" s="108">
        <v>0</v>
      </c>
      <c r="BM57" s="108">
        <v>0</v>
      </c>
      <c r="BN57" s="108">
        <v>0</v>
      </c>
      <c r="BO57" s="108">
        <v>0</v>
      </c>
      <c r="BP57" s="108">
        <v>0</v>
      </c>
      <c r="BQ57" s="108">
        <v>0</v>
      </c>
      <c r="BR57" s="108">
        <v>0</v>
      </c>
      <c r="BS57" s="108">
        <v>0</v>
      </c>
      <c r="BT57" s="108">
        <v>0</v>
      </c>
      <c r="BU57" s="108">
        <v>0</v>
      </c>
      <c r="BV57" s="108">
        <v>0</v>
      </c>
      <c r="BW57" s="108">
        <v>0</v>
      </c>
      <c r="BX57" s="108">
        <v>0</v>
      </c>
      <c r="BY57" s="108">
        <v>0</v>
      </c>
      <c r="BZ57" s="108">
        <v>0</v>
      </c>
      <c r="CA57" s="108">
        <v>0</v>
      </c>
      <c r="CB57" s="108"/>
      <c r="CC57" s="108"/>
      <c r="CD57" s="108"/>
      <c r="CE57" s="108"/>
      <c r="CF57" s="108"/>
      <c r="CG57" s="108"/>
      <c r="CH57" s="108"/>
      <c r="CI57" s="108"/>
    </row>
    <row r="58" spans="1:87" s="69" customFormat="1" ht="25.5" customHeight="1">
      <c r="A58" s="84" t="s">
        <v>146</v>
      </c>
      <c r="B58" s="20" t="s">
        <v>1003</v>
      </c>
      <c r="C58" s="20"/>
      <c r="D58" s="165"/>
      <c r="E58" s="166"/>
      <c r="F58" s="143"/>
      <c r="G58" s="167"/>
      <c r="H58" s="165"/>
      <c r="I58" s="143"/>
      <c r="J58" s="143"/>
      <c r="K58" s="143"/>
      <c r="L58" s="166"/>
      <c r="M58" s="143"/>
      <c r="N58" s="167"/>
      <c r="O58" s="167"/>
      <c r="P58" s="167"/>
      <c r="Q58" s="167"/>
      <c r="R58" s="167"/>
      <c r="S58" s="167"/>
      <c r="T58" s="170"/>
      <c r="U58" s="167"/>
      <c r="V58" s="99"/>
      <c r="W58" s="171"/>
      <c r="X58" s="175"/>
      <c r="Y58" s="172"/>
      <c r="Z58" s="109"/>
      <c r="AA58" s="110"/>
      <c r="AB58" s="111"/>
      <c r="AC58" s="112"/>
      <c r="AD58" s="81" t="s">
        <v>1002</v>
      </c>
      <c r="AE58" s="60" t="s">
        <v>41</v>
      </c>
      <c r="AT58" s="108">
        <v>0</v>
      </c>
      <c r="AU58" s="108">
        <v>0</v>
      </c>
      <c r="AV58" s="108">
        <v>0</v>
      </c>
      <c r="AW58" s="108">
        <v>0</v>
      </c>
      <c r="AX58" s="108">
        <v>0</v>
      </c>
      <c r="AY58" s="108">
        <v>0</v>
      </c>
      <c r="AZ58" s="108">
        <v>0</v>
      </c>
      <c r="BA58" s="108">
        <v>0</v>
      </c>
      <c r="BB58" s="108">
        <v>0</v>
      </c>
      <c r="BC58" s="108">
        <v>0</v>
      </c>
      <c r="BD58" s="108">
        <v>0</v>
      </c>
      <c r="BE58" s="108">
        <v>0</v>
      </c>
      <c r="BF58" s="108">
        <v>0</v>
      </c>
      <c r="BG58" s="108">
        <v>0</v>
      </c>
      <c r="BH58" s="108">
        <v>0</v>
      </c>
      <c r="BI58" s="108">
        <v>0</v>
      </c>
      <c r="BJ58" s="108">
        <v>0</v>
      </c>
      <c r="BK58" s="108">
        <v>0</v>
      </c>
      <c r="BL58" s="108">
        <v>9.483</v>
      </c>
      <c r="BM58" s="108">
        <v>614.194</v>
      </c>
      <c r="BN58" s="108">
        <v>751.462</v>
      </c>
      <c r="BO58" s="108">
        <v>743.074</v>
      </c>
      <c r="BP58" s="108">
        <v>742.941</v>
      </c>
      <c r="BQ58" s="108">
        <v>652.83</v>
      </c>
      <c r="BR58" s="108">
        <v>706.745</v>
      </c>
      <c r="BS58" s="108">
        <v>653.38</v>
      </c>
      <c r="BT58" s="108">
        <v>651.539</v>
      </c>
      <c r="BU58" s="108">
        <v>725.953</v>
      </c>
      <c r="BV58" s="108">
        <v>798.367</v>
      </c>
      <c r="BW58" s="108">
        <v>885.63</v>
      </c>
      <c r="BX58" s="108">
        <v>880.18</v>
      </c>
      <c r="BY58" s="108">
        <v>874.595</v>
      </c>
      <c r="BZ58" s="108">
        <v>863.2</v>
      </c>
      <c r="CA58" s="108">
        <v>857.417</v>
      </c>
      <c r="CB58" s="108"/>
      <c r="CC58" s="108"/>
      <c r="CD58" s="108"/>
      <c r="CE58" s="108"/>
      <c r="CF58" s="108"/>
      <c r="CG58" s="108"/>
      <c r="CH58" s="108"/>
      <c r="CI58" s="108"/>
    </row>
    <row r="59" spans="1:87" s="118" customFormat="1" ht="12.75">
      <c r="A59" s="178" t="s">
        <v>147</v>
      </c>
      <c r="B59" s="176" t="s">
        <v>148</v>
      </c>
      <c r="C59" s="177"/>
      <c r="D59" s="165" t="s">
        <v>51</v>
      </c>
      <c r="E59" s="166"/>
      <c r="F59" s="143" t="s">
        <v>51</v>
      </c>
      <c r="G59" s="167"/>
      <c r="H59" s="165"/>
      <c r="I59" s="143"/>
      <c r="J59" s="143"/>
      <c r="K59" s="143" t="s">
        <v>51</v>
      </c>
      <c r="L59" s="166"/>
      <c r="M59" s="143" t="s">
        <v>51</v>
      </c>
      <c r="N59" s="167"/>
      <c r="O59" s="167"/>
      <c r="P59" s="167"/>
      <c r="Q59" s="167"/>
      <c r="R59" s="167"/>
      <c r="S59" s="167"/>
      <c r="T59" s="170"/>
      <c r="U59" s="167" t="s">
        <v>51</v>
      </c>
      <c r="V59" s="99" t="s">
        <v>149</v>
      </c>
      <c r="W59" s="171"/>
      <c r="X59" s="175"/>
      <c r="Y59" s="172"/>
      <c r="Z59" s="109"/>
      <c r="AA59" s="110" t="s">
        <v>51</v>
      </c>
      <c r="AB59" s="111"/>
      <c r="AC59" s="112"/>
      <c r="AD59" s="117" t="s">
        <v>945</v>
      </c>
      <c r="AE59" s="11" t="s">
        <v>41</v>
      </c>
      <c r="AT59" s="119">
        <v>0</v>
      </c>
      <c r="AU59" s="119">
        <v>0</v>
      </c>
      <c r="AV59" s="119">
        <v>0</v>
      </c>
      <c r="AW59" s="119">
        <v>0</v>
      </c>
      <c r="AX59" s="119">
        <v>0</v>
      </c>
      <c r="AY59" s="119">
        <v>0</v>
      </c>
      <c r="AZ59" s="119">
        <v>0</v>
      </c>
      <c r="BA59" s="119">
        <v>0</v>
      </c>
      <c r="BB59" s="119">
        <v>0</v>
      </c>
      <c r="BC59" s="119">
        <v>0</v>
      </c>
      <c r="BD59" s="119">
        <v>0</v>
      </c>
      <c r="BE59" s="119">
        <v>0</v>
      </c>
      <c r="BF59" s="119">
        <v>0</v>
      </c>
      <c r="BG59" s="119">
        <v>0</v>
      </c>
      <c r="BH59" s="119">
        <v>0</v>
      </c>
      <c r="BI59" s="119">
        <v>0</v>
      </c>
      <c r="BJ59" s="119">
        <v>0</v>
      </c>
      <c r="BK59" s="119">
        <v>0</v>
      </c>
      <c r="BL59" s="119">
        <v>9.483</v>
      </c>
      <c r="BM59" s="119">
        <v>10.394</v>
      </c>
      <c r="BN59" s="119">
        <v>33.065</v>
      </c>
      <c r="BO59" s="119">
        <v>31.07</v>
      </c>
      <c r="BP59" s="119">
        <v>31.138</v>
      </c>
      <c r="BQ59" s="119">
        <v>30.651</v>
      </c>
      <c r="BR59" s="119">
        <v>41.745</v>
      </c>
      <c r="BS59" s="119">
        <v>35.936</v>
      </c>
      <c r="BT59" s="119">
        <v>41.438</v>
      </c>
      <c r="BU59" s="119">
        <v>39.339</v>
      </c>
      <c r="BV59" s="119">
        <v>42.96</v>
      </c>
      <c r="BW59" s="119">
        <v>42.918</v>
      </c>
      <c r="BX59" s="119">
        <v>41.896</v>
      </c>
      <c r="BY59" s="119">
        <v>43.086</v>
      </c>
      <c r="BZ59" s="119">
        <v>44.458</v>
      </c>
      <c r="CA59" s="119">
        <v>54.647</v>
      </c>
      <c r="CB59" s="119"/>
      <c r="CC59" s="119"/>
      <c r="CD59" s="119"/>
      <c r="CE59" s="119"/>
      <c r="CF59" s="119"/>
      <c r="CG59" s="119"/>
      <c r="CH59" s="119"/>
      <c r="CI59" s="119"/>
    </row>
    <row r="60" spans="1:87" s="118" customFormat="1" ht="12.75">
      <c r="A60" s="178" t="s">
        <v>150</v>
      </c>
      <c r="B60" s="176" t="s">
        <v>151</v>
      </c>
      <c r="C60" s="177"/>
      <c r="D60" s="165" t="s">
        <v>51</v>
      </c>
      <c r="E60" s="166"/>
      <c r="F60" s="143" t="s">
        <v>51</v>
      </c>
      <c r="G60" s="167"/>
      <c r="H60" s="165"/>
      <c r="I60" s="143"/>
      <c r="J60" s="143" t="s">
        <v>51</v>
      </c>
      <c r="K60" s="143"/>
      <c r="L60" s="166"/>
      <c r="M60" s="143" t="s">
        <v>51</v>
      </c>
      <c r="N60" s="167"/>
      <c r="O60" s="167"/>
      <c r="P60" s="167"/>
      <c r="Q60" s="167"/>
      <c r="R60" s="167"/>
      <c r="S60" s="167"/>
      <c r="T60" s="170"/>
      <c r="U60" s="167" t="s">
        <v>51</v>
      </c>
      <c r="V60" s="99" t="s">
        <v>149</v>
      </c>
      <c r="W60" s="171"/>
      <c r="X60" s="175"/>
      <c r="Y60" s="172"/>
      <c r="Z60" s="109"/>
      <c r="AA60" s="110" t="s">
        <v>51</v>
      </c>
      <c r="AB60" s="111"/>
      <c r="AC60" s="112"/>
      <c r="AD60" s="117" t="s">
        <v>945</v>
      </c>
      <c r="AE60" s="11" t="s">
        <v>41</v>
      </c>
      <c r="AT60" s="119">
        <v>0</v>
      </c>
      <c r="AU60" s="119">
        <v>0</v>
      </c>
      <c r="AV60" s="119">
        <v>0</v>
      </c>
      <c r="AW60" s="119">
        <v>0</v>
      </c>
      <c r="AX60" s="119">
        <v>0</v>
      </c>
      <c r="AY60" s="119">
        <v>0</v>
      </c>
      <c r="AZ60" s="119">
        <v>0</v>
      </c>
      <c r="BA60" s="119">
        <v>0</v>
      </c>
      <c r="BB60" s="119">
        <v>0</v>
      </c>
      <c r="BC60" s="119">
        <v>0</v>
      </c>
      <c r="BD60" s="119">
        <v>0</v>
      </c>
      <c r="BE60" s="119">
        <v>0</v>
      </c>
      <c r="BF60" s="119">
        <v>0</v>
      </c>
      <c r="BG60" s="119">
        <v>0</v>
      </c>
      <c r="BH60" s="119">
        <v>0</v>
      </c>
      <c r="BI60" s="119">
        <v>0</v>
      </c>
      <c r="BJ60" s="119">
        <v>0</v>
      </c>
      <c r="BK60" s="119">
        <v>0</v>
      </c>
      <c r="BL60" s="119">
        <v>0</v>
      </c>
      <c r="BM60" s="119">
        <v>603.8</v>
      </c>
      <c r="BN60" s="119">
        <v>718.397</v>
      </c>
      <c r="BO60" s="119">
        <v>712.004</v>
      </c>
      <c r="BP60" s="119">
        <v>711.803</v>
      </c>
      <c r="BQ60" s="119">
        <v>622.179</v>
      </c>
      <c r="BR60" s="119">
        <v>665</v>
      </c>
      <c r="BS60" s="119">
        <v>617.444</v>
      </c>
      <c r="BT60" s="119">
        <v>610.101</v>
      </c>
      <c r="BU60" s="119">
        <v>686.614</v>
      </c>
      <c r="BV60" s="119">
        <v>755.407</v>
      </c>
      <c r="BW60" s="119">
        <v>842.712</v>
      </c>
      <c r="BX60" s="119">
        <v>838.284</v>
      </c>
      <c r="BY60" s="119">
        <v>831.509</v>
      </c>
      <c r="BZ60" s="119">
        <v>818.742</v>
      </c>
      <c r="CA60" s="119">
        <v>802.77</v>
      </c>
      <c r="CB60" s="119"/>
      <c r="CC60" s="119"/>
      <c r="CD60" s="119"/>
      <c r="CE60" s="119"/>
      <c r="CF60" s="119"/>
      <c r="CG60" s="119"/>
      <c r="CH60" s="119"/>
      <c r="CI60" s="119"/>
    </row>
    <row r="61" spans="1:87" s="69" customFormat="1" ht="13.5">
      <c r="A61" s="6" t="s">
        <v>152</v>
      </c>
      <c r="B61" s="14" t="s">
        <v>1001</v>
      </c>
      <c r="C61" s="14"/>
      <c r="D61" s="165"/>
      <c r="E61" s="166"/>
      <c r="F61" s="143"/>
      <c r="G61" s="167"/>
      <c r="H61" s="165"/>
      <c r="I61" s="143"/>
      <c r="J61" s="143"/>
      <c r="K61" s="143"/>
      <c r="L61" s="166"/>
      <c r="M61" s="143"/>
      <c r="N61" s="167"/>
      <c r="O61" s="167"/>
      <c r="P61" s="167"/>
      <c r="Q61" s="174"/>
      <c r="R61" s="167"/>
      <c r="S61" s="167"/>
      <c r="T61" s="170"/>
      <c r="U61" s="167"/>
      <c r="V61" s="99"/>
      <c r="W61" s="171"/>
      <c r="X61" s="175"/>
      <c r="Y61" s="172"/>
      <c r="Z61" s="109"/>
      <c r="AA61" s="110"/>
      <c r="AB61" s="111"/>
      <c r="AC61" s="112"/>
      <c r="AD61" s="81" t="s">
        <v>1000</v>
      </c>
      <c r="AE61" s="60" t="s">
        <v>41</v>
      </c>
      <c r="AT61" s="108">
        <v>0</v>
      </c>
      <c r="AU61" s="108">
        <v>0</v>
      </c>
      <c r="AV61" s="108">
        <v>0</v>
      </c>
      <c r="AW61" s="108">
        <v>0</v>
      </c>
      <c r="AX61" s="108">
        <v>8.753</v>
      </c>
      <c r="AY61" s="108">
        <v>2.711</v>
      </c>
      <c r="AZ61" s="108">
        <v>2.142</v>
      </c>
      <c r="BA61" s="108">
        <v>0.739</v>
      </c>
      <c r="BB61" s="108">
        <v>0</v>
      </c>
      <c r="BC61" s="108">
        <v>0</v>
      </c>
      <c r="BD61" s="108">
        <v>0</v>
      </c>
      <c r="BE61" s="108">
        <v>0.63</v>
      </c>
      <c r="BF61" s="108">
        <v>0.63</v>
      </c>
      <c r="BG61" s="108">
        <v>0.42</v>
      </c>
      <c r="BH61" s="108">
        <v>0.45</v>
      </c>
      <c r="BI61" s="108">
        <v>1.8</v>
      </c>
      <c r="BJ61" s="108">
        <v>1.8</v>
      </c>
      <c r="BK61" s="108">
        <v>2.7</v>
      </c>
      <c r="BL61" s="108">
        <v>15.5</v>
      </c>
      <c r="BM61" s="108">
        <v>4.736</v>
      </c>
      <c r="BN61" s="108">
        <v>0</v>
      </c>
      <c r="BO61" s="108">
        <v>0</v>
      </c>
      <c r="BP61" s="108">
        <v>0</v>
      </c>
      <c r="BQ61" s="108">
        <v>0</v>
      </c>
      <c r="BR61" s="108">
        <v>0</v>
      </c>
      <c r="BS61" s="108">
        <v>0</v>
      </c>
      <c r="BT61" s="108">
        <v>0</v>
      </c>
      <c r="BU61" s="108">
        <v>0</v>
      </c>
      <c r="BV61" s="108">
        <v>0</v>
      </c>
      <c r="BW61" s="108">
        <v>0</v>
      </c>
      <c r="BX61" s="108">
        <v>0</v>
      </c>
      <c r="BY61" s="108">
        <v>0</v>
      </c>
      <c r="BZ61" s="108">
        <v>0</v>
      </c>
      <c r="CA61" s="108">
        <v>0</v>
      </c>
      <c r="CB61" s="108"/>
      <c r="CC61" s="108"/>
      <c r="CD61" s="108"/>
      <c r="CE61" s="108"/>
      <c r="CF61" s="108"/>
      <c r="CG61" s="108"/>
      <c r="CH61" s="108"/>
      <c r="CI61" s="108"/>
    </row>
    <row r="62" spans="1:87" s="63" customFormat="1" ht="12.75">
      <c r="A62" s="173" t="s">
        <v>153</v>
      </c>
      <c r="B62" s="18" t="s">
        <v>999</v>
      </c>
      <c r="C62" s="18"/>
      <c r="D62" s="165"/>
      <c r="E62" s="166"/>
      <c r="F62" s="143"/>
      <c r="G62" s="167"/>
      <c r="H62" s="165"/>
      <c r="I62" s="143"/>
      <c r="J62" s="143"/>
      <c r="K62" s="143"/>
      <c r="L62" s="166"/>
      <c r="M62" s="143"/>
      <c r="N62" s="167"/>
      <c r="O62" s="167"/>
      <c r="P62" s="167"/>
      <c r="Q62" s="174"/>
      <c r="R62" s="167"/>
      <c r="S62" s="167"/>
      <c r="T62" s="170"/>
      <c r="U62" s="167"/>
      <c r="V62" s="99"/>
      <c r="W62" s="171"/>
      <c r="X62" s="175"/>
      <c r="Y62" s="172"/>
      <c r="Z62" s="109"/>
      <c r="AA62" s="110"/>
      <c r="AB62" s="111"/>
      <c r="AC62" s="112"/>
      <c r="AD62" s="113" t="s">
        <v>998</v>
      </c>
      <c r="AE62" s="64" t="s">
        <v>41</v>
      </c>
      <c r="AT62" s="98">
        <v>0</v>
      </c>
      <c r="AU62" s="98">
        <v>0</v>
      </c>
      <c r="AV62" s="98">
        <v>0</v>
      </c>
      <c r="AW62" s="98">
        <v>0</v>
      </c>
      <c r="AX62" s="98">
        <v>8.753</v>
      </c>
      <c r="AY62" s="98">
        <v>2.711</v>
      </c>
      <c r="AZ62" s="98">
        <v>2.142</v>
      </c>
      <c r="BA62" s="98">
        <v>0.739</v>
      </c>
      <c r="BB62" s="98">
        <v>0</v>
      </c>
      <c r="BC62" s="98">
        <v>0</v>
      </c>
      <c r="BD62" s="98">
        <v>0</v>
      </c>
      <c r="BE62" s="98">
        <v>0.63</v>
      </c>
      <c r="BF62" s="98">
        <v>0.63</v>
      </c>
      <c r="BG62" s="98">
        <v>0.42</v>
      </c>
      <c r="BH62" s="98">
        <v>0.45</v>
      </c>
      <c r="BI62" s="98">
        <v>1.8</v>
      </c>
      <c r="BJ62" s="98">
        <v>1.8</v>
      </c>
      <c r="BK62" s="98">
        <v>2.7</v>
      </c>
      <c r="BL62" s="98">
        <v>15.5</v>
      </c>
      <c r="BM62" s="98">
        <v>4.736</v>
      </c>
      <c r="BN62" s="98">
        <v>0</v>
      </c>
      <c r="BO62" s="98">
        <v>0</v>
      </c>
      <c r="BP62" s="98">
        <v>0</v>
      </c>
      <c r="BQ62" s="98">
        <v>0</v>
      </c>
      <c r="BR62" s="98">
        <v>0</v>
      </c>
      <c r="BS62" s="98">
        <v>0</v>
      </c>
      <c r="BT62" s="98">
        <v>0</v>
      </c>
      <c r="BU62" s="98">
        <v>0</v>
      </c>
      <c r="BV62" s="98">
        <v>0</v>
      </c>
      <c r="BW62" s="98">
        <v>0</v>
      </c>
      <c r="BX62" s="98">
        <v>0</v>
      </c>
      <c r="BY62" s="98">
        <v>0</v>
      </c>
      <c r="BZ62" s="98">
        <v>0</v>
      </c>
      <c r="CA62" s="98">
        <v>0</v>
      </c>
      <c r="CB62" s="98"/>
      <c r="CC62" s="98"/>
      <c r="CD62" s="98"/>
      <c r="CE62" s="98"/>
      <c r="CF62" s="98"/>
      <c r="CG62" s="98"/>
      <c r="CH62" s="98"/>
      <c r="CI62" s="98"/>
    </row>
    <row r="63" spans="1:87" s="118" customFormat="1" ht="12.75" customHeight="1">
      <c r="A63" s="176" t="s">
        <v>154</v>
      </c>
      <c r="B63" s="177" t="s">
        <v>155</v>
      </c>
      <c r="C63" s="177"/>
      <c r="D63" s="165"/>
      <c r="E63" s="166" t="s">
        <v>51</v>
      </c>
      <c r="F63" s="143"/>
      <c r="G63" s="167"/>
      <c r="H63" s="165"/>
      <c r="I63" s="143"/>
      <c r="J63" s="143"/>
      <c r="K63" s="143" t="s">
        <v>51</v>
      </c>
      <c r="L63" s="166"/>
      <c r="M63" s="143"/>
      <c r="N63" s="167"/>
      <c r="O63" s="167"/>
      <c r="P63" s="167"/>
      <c r="Q63" s="167"/>
      <c r="R63" s="167"/>
      <c r="S63" s="167"/>
      <c r="T63" s="170"/>
      <c r="U63" s="167"/>
      <c r="V63" s="99" t="s">
        <v>149</v>
      </c>
      <c r="W63" s="171"/>
      <c r="X63" s="175"/>
      <c r="Y63" s="172"/>
      <c r="Z63" s="109"/>
      <c r="AA63" s="110" t="s">
        <v>51</v>
      </c>
      <c r="AB63" s="111"/>
      <c r="AC63" s="112"/>
      <c r="AD63" s="120" t="s">
        <v>945</v>
      </c>
      <c r="AE63" s="11" t="s">
        <v>41</v>
      </c>
      <c r="AT63" s="119">
        <v>0</v>
      </c>
      <c r="AU63" s="119">
        <v>0</v>
      </c>
      <c r="AV63" s="119">
        <v>0</v>
      </c>
      <c r="AW63" s="119">
        <v>0</v>
      </c>
      <c r="AX63" s="119">
        <v>8.753</v>
      </c>
      <c r="AY63" s="119">
        <v>2.711</v>
      </c>
      <c r="AZ63" s="119">
        <v>2.142</v>
      </c>
      <c r="BA63" s="119">
        <v>0.739</v>
      </c>
      <c r="BB63" s="119">
        <v>0</v>
      </c>
      <c r="BC63" s="119">
        <v>0</v>
      </c>
      <c r="BD63" s="119">
        <v>0</v>
      </c>
      <c r="BE63" s="119">
        <v>0.63</v>
      </c>
      <c r="BF63" s="119">
        <v>0.63</v>
      </c>
      <c r="BG63" s="119">
        <v>0.42</v>
      </c>
      <c r="BH63" s="119">
        <v>0.45</v>
      </c>
      <c r="BI63" s="119">
        <v>1.8</v>
      </c>
      <c r="BJ63" s="119">
        <v>1.8</v>
      </c>
      <c r="BK63" s="119">
        <v>2.7</v>
      </c>
      <c r="BL63" s="119">
        <v>15.5</v>
      </c>
      <c r="BM63" s="119">
        <v>4.736</v>
      </c>
      <c r="BN63" s="119">
        <v>0</v>
      </c>
      <c r="BO63" s="119">
        <v>0</v>
      </c>
      <c r="BP63" s="119">
        <v>0</v>
      </c>
      <c r="BQ63" s="119">
        <v>0</v>
      </c>
      <c r="BR63" s="119">
        <v>0</v>
      </c>
      <c r="BS63" s="119">
        <v>0</v>
      </c>
      <c r="BT63" s="119">
        <v>0</v>
      </c>
      <c r="BU63" s="119">
        <v>0</v>
      </c>
      <c r="BV63" s="119">
        <v>0</v>
      </c>
      <c r="BW63" s="119">
        <v>0</v>
      </c>
      <c r="BX63" s="119">
        <v>0</v>
      </c>
      <c r="BY63" s="119">
        <v>0</v>
      </c>
      <c r="BZ63" s="119">
        <v>0</v>
      </c>
      <c r="CA63" s="119">
        <v>0</v>
      </c>
      <c r="CB63" s="119"/>
      <c r="CC63" s="119"/>
      <c r="CD63" s="119"/>
      <c r="CE63" s="119"/>
      <c r="CF63" s="119"/>
      <c r="CG63" s="119"/>
      <c r="CH63" s="119"/>
      <c r="CI63" s="119"/>
    </row>
    <row r="64" spans="1:87" s="63" customFormat="1" ht="12.75">
      <c r="A64" s="173" t="s">
        <v>156</v>
      </c>
      <c r="B64" s="18" t="s">
        <v>997</v>
      </c>
      <c r="C64" s="18"/>
      <c r="D64" s="165"/>
      <c r="E64" s="166"/>
      <c r="F64" s="143"/>
      <c r="G64" s="167"/>
      <c r="H64" s="165"/>
      <c r="I64" s="143"/>
      <c r="J64" s="143"/>
      <c r="K64" s="143"/>
      <c r="L64" s="166"/>
      <c r="M64" s="143"/>
      <c r="N64" s="167"/>
      <c r="O64" s="167"/>
      <c r="P64" s="167"/>
      <c r="Q64" s="167"/>
      <c r="R64" s="167"/>
      <c r="S64" s="167"/>
      <c r="T64" s="170"/>
      <c r="U64" s="167"/>
      <c r="V64" s="99"/>
      <c r="W64" s="171"/>
      <c r="X64" s="175"/>
      <c r="Y64" s="172"/>
      <c r="Z64" s="109"/>
      <c r="AA64" s="110"/>
      <c r="AB64" s="111"/>
      <c r="AC64" s="112"/>
      <c r="AD64" s="113" t="s">
        <v>996</v>
      </c>
      <c r="AE64" s="64" t="s">
        <v>41</v>
      </c>
      <c r="AT64" s="98">
        <v>0</v>
      </c>
      <c r="AU64" s="98">
        <v>0</v>
      </c>
      <c r="AV64" s="98">
        <v>0</v>
      </c>
      <c r="AW64" s="98">
        <v>0</v>
      </c>
      <c r="AX64" s="98">
        <v>0</v>
      </c>
      <c r="AY64" s="98">
        <v>0</v>
      </c>
      <c r="AZ64" s="98">
        <v>0</v>
      </c>
      <c r="BA64" s="98">
        <v>0</v>
      </c>
      <c r="BB64" s="98">
        <v>0</v>
      </c>
      <c r="BC64" s="98">
        <v>0</v>
      </c>
      <c r="BD64" s="98">
        <v>0</v>
      </c>
      <c r="BE64" s="98">
        <v>0</v>
      </c>
      <c r="BF64" s="98">
        <v>0</v>
      </c>
      <c r="BG64" s="98">
        <v>0</v>
      </c>
      <c r="BH64" s="98">
        <v>0</v>
      </c>
      <c r="BI64" s="98">
        <v>0</v>
      </c>
      <c r="BJ64" s="98">
        <v>0</v>
      </c>
      <c r="BK64" s="98">
        <v>0</v>
      </c>
      <c r="BL64" s="98">
        <v>0</v>
      </c>
      <c r="BM64" s="98">
        <v>0</v>
      </c>
      <c r="BN64" s="98">
        <v>0</v>
      </c>
      <c r="BO64" s="98">
        <v>0</v>
      </c>
      <c r="BP64" s="98">
        <v>0</v>
      </c>
      <c r="BQ64" s="98">
        <v>0</v>
      </c>
      <c r="BR64" s="98">
        <v>0</v>
      </c>
      <c r="BS64" s="98">
        <v>0</v>
      </c>
      <c r="BT64" s="98">
        <v>0</v>
      </c>
      <c r="BU64" s="98">
        <v>0</v>
      </c>
      <c r="BV64" s="98">
        <v>0</v>
      </c>
      <c r="BW64" s="98">
        <v>0</v>
      </c>
      <c r="BX64" s="98">
        <v>0</v>
      </c>
      <c r="BY64" s="98">
        <v>0</v>
      </c>
      <c r="BZ64" s="98">
        <v>0</v>
      </c>
      <c r="CA64" s="98">
        <v>0</v>
      </c>
      <c r="CB64" s="98"/>
      <c r="CC64" s="98"/>
      <c r="CD64" s="98"/>
      <c r="CE64" s="98"/>
      <c r="CF64" s="98"/>
      <c r="CG64" s="98"/>
      <c r="CH64" s="98"/>
      <c r="CI64" s="98"/>
    </row>
    <row r="65" spans="1:87" s="63" customFormat="1" ht="12.75">
      <c r="A65" s="173" t="s">
        <v>157</v>
      </c>
      <c r="B65" s="18" t="s">
        <v>995</v>
      </c>
      <c r="C65" s="18"/>
      <c r="D65" s="165"/>
      <c r="E65" s="166"/>
      <c r="F65" s="174"/>
      <c r="G65" s="167"/>
      <c r="H65" s="165"/>
      <c r="I65" s="143"/>
      <c r="J65" s="143"/>
      <c r="K65" s="143"/>
      <c r="L65" s="166"/>
      <c r="M65" s="143"/>
      <c r="N65" s="167"/>
      <c r="O65" s="167"/>
      <c r="P65" s="167"/>
      <c r="Q65" s="167"/>
      <c r="R65" s="167"/>
      <c r="S65" s="167"/>
      <c r="T65" s="170"/>
      <c r="U65" s="167"/>
      <c r="V65" s="99"/>
      <c r="W65" s="171"/>
      <c r="X65" s="175"/>
      <c r="Y65" s="172"/>
      <c r="Z65" s="109"/>
      <c r="AA65" s="110"/>
      <c r="AB65" s="111"/>
      <c r="AC65" s="112"/>
      <c r="AD65" s="113" t="s">
        <v>994</v>
      </c>
      <c r="AE65" s="64" t="s">
        <v>41</v>
      </c>
      <c r="AT65" s="98">
        <v>0</v>
      </c>
      <c r="AU65" s="98">
        <v>0</v>
      </c>
      <c r="AV65" s="98">
        <v>0</v>
      </c>
      <c r="AW65" s="98">
        <v>0</v>
      </c>
      <c r="AX65" s="98">
        <v>0</v>
      </c>
      <c r="AY65" s="98">
        <v>0</v>
      </c>
      <c r="AZ65" s="98">
        <v>0</v>
      </c>
      <c r="BA65" s="98">
        <v>0</v>
      </c>
      <c r="BB65" s="98">
        <v>0</v>
      </c>
      <c r="BC65" s="98">
        <v>0</v>
      </c>
      <c r="BD65" s="98">
        <v>0</v>
      </c>
      <c r="BE65" s="98">
        <v>0</v>
      </c>
      <c r="BF65" s="98">
        <v>0</v>
      </c>
      <c r="BG65" s="98">
        <v>0</v>
      </c>
      <c r="BH65" s="98">
        <v>0</v>
      </c>
      <c r="BI65" s="98">
        <v>0</v>
      </c>
      <c r="BJ65" s="98">
        <v>0</v>
      </c>
      <c r="BK65" s="98">
        <v>0</v>
      </c>
      <c r="BL65" s="98">
        <v>0</v>
      </c>
      <c r="BM65" s="98">
        <v>0</v>
      </c>
      <c r="BN65" s="98">
        <v>0</v>
      </c>
      <c r="BO65" s="98">
        <v>0</v>
      </c>
      <c r="BP65" s="98">
        <v>0</v>
      </c>
      <c r="BQ65" s="98">
        <v>0</v>
      </c>
      <c r="BR65" s="98">
        <v>0</v>
      </c>
      <c r="BS65" s="98">
        <v>0</v>
      </c>
      <c r="BT65" s="98">
        <v>0</v>
      </c>
      <c r="BU65" s="98">
        <v>0</v>
      </c>
      <c r="BV65" s="98">
        <v>0</v>
      </c>
      <c r="BW65" s="98">
        <v>0</v>
      </c>
      <c r="BX65" s="98">
        <v>0</v>
      </c>
      <c r="BY65" s="98">
        <v>0</v>
      </c>
      <c r="BZ65" s="98">
        <v>0</v>
      </c>
      <c r="CA65" s="98">
        <v>0</v>
      </c>
      <c r="CB65" s="98"/>
      <c r="CC65" s="98"/>
      <c r="CD65" s="98"/>
      <c r="CE65" s="98"/>
      <c r="CF65" s="98"/>
      <c r="CG65" s="98"/>
      <c r="CH65" s="98"/>
      <c r="CI65" s="98"/>
    </row>
    <row r="66" spans="1:87" s="69" customFormat="1" ht="13.5">
      <c r="A66" s="6" t="s">
        <v>158</v>
      </c>
      <c r="B66" s="14" t="s">
        <v>993</v>
      </c>
      <c r="C66" s="14"/>
      <c r="D66" s="165"/>
      <c r="E66" s="166"/>
      <c r="F66" s="143"/>
      <c r="G66" s="167"/>
      <c r="H66" s="165"/>
      <c r="I66" s="143"/>
      <c r="J66" s="143"/>
      <c r="K66" s="143"/>
      <c r="L66" s="166"/>
      <c r="M66" s="143"/>
      <c r="N66" s="167"/>
      <c r="O66" s="167"/>
      <c r="P66" s="167"/>
      <c r="Q66" s="167"/>
      <c r="R66" s="167"/>
      <c r="S66" s="167"/>
      <c r="T66" s="170"/>
      <c r="U66" s="167"/>
      <c r="V66" s="99"/>
      <c r="W66" s="171"/>
      <c r="X66" s="171"/>
      <c r="Y66" s="172"/>
      <c r="Z66" s="109"/>
      <c r="AA66" s="110"/>
      <c r="AB66" s="111"/>
      <c r="AC66" s="112"/>
      <c r="AD66" s="81" t="s">
        <v>992</v>
      </c>
      <c r="AE66" s="60" t="s">
        <v>41</v>
      </c>
      <c r="AT66" s="108">
        <v>0</v>
      </c>
      <c r="AU66" s="108">
        <v>0</v>
      </c>
      <c r="AV66" s="108">
        <v>0</v>
      </c>
      <c r="AW66" s="108">
        <v>0</v>
      </c>
      <c r="AX66" s="108">
        <v>0</v>
      </c>
      <c r="AY66" s="108">
        <v>0</v>
      </c>
      <c r="AZ66" s="108">
        <v>0</v>
      </c>
      <c r="BA66" s="108">
        <v>0</v>
      </c>
      <c r="BB66" s="108">
        <v>0</v>
      </c>
      <c r="BC66" s="108">
        <v>0</v>
      </c>
      <c r="BD66" s="108">
        <v>0</v>
      </c>
      <c r="BE66" s="108">
        <v>0</v>
      </c>
      <c r="BF66" s="108">
        <v>0</v>
      </c>
      <c r="BG66" s="108">
        <v>0</v>
      </c>
      <c r="BH66" s="108">
        <v>0</v>
      </c>
      <c r="BI66" s="108">
        <v>0</v>
      </c>
      <c r="BJ66" s="108">
        <v>0</v>
      </c>
      <c r="BK66" s="108">
        <v>0</v>
      </c>
      <c r="BL66" s="108">
        <v>0</v>
      </c>
      <c r="BM66" s="108">
        <v>0</v>
      </c>
      <c r="BN66" s="108">
        <v>0</v>
      </c>
      <c r="BO66" s="108">
        <v>0</v>
      </c>
      <c r="BP66" s="108">
        <v>0</v>
      </c>
      <c r="BQ66" s="108">
        <v>0</v>
      </c>
      <c r="BR66" s="108">
        <v>0</v>
      </c>
      <c r="BS66" s="108">
        <v>0</v>
      </c>
      <c r="BT66" s="108">
        <v>0</v>
      </c>
      <c r="BU66" s="108">
        <v>0</v>
      </c>
      <c r="BV66" s="108">
        <v>0</v>
      </c>
      <c r="BW66" s="108">
        <v>0</v>
      </c>
      <c r="BX66" s="108">
        <v>0</v>
      </c>
      <c r="BY66" s="108">
        <v>0</v>
      </c>
      <c r="BZ66" s="108">
        <v>0</v>
      </c>
      <c r="CA66" s="108">
        <v>0</v>
      </c>
      <c r="CB66" s="108"/>
      <c r="CC66" s="108"/>
      <c r="CD66" s="108"/>
      <c r="CE66" s="108"/>
      <c r="CF66" s="108"/>
      <c r="CG66" s="108"/>
      <c r="CH66" s="108"/>
      <c r="CI66" s="108"/>
    </row>
    <row r="67" spans="1:87" s="69" customFormat="1" ht="12.75">
      <c r="A67" s="136" t="s">
        <v>159</v>
      </c>
      <c r="B67" s="69" t="s">
        <v>991</v>
      </c>
      <c r="D67" s="165"/>
      <c r="E67" s="166"/>
      <c r="F67" s="143"/>
      <c r="G67" s="167"/>
      <c r="H67" s="165"/>
      <c r="I67" s="143"/>
      <c r="J67" s="143"/>
      <c r="K67" s="143"/>
      <c r="L67" s="166"/>
      <c r="M67" s="143"/>
      <c r="N67" s="167"/>
      <c r="O67" s="167"/>
      <c r="P67" s="167"/>
      <c r="Q67" s="167"/>
      <c r="R67" s="167"/>
      <c r="S67" s="167"/>
      <c r="T67" s="170"/>
      <c r="U67" s="167"/>
      <c r="V67" s="99"/>
      <c r="W67" s="171"/>
      <c r="X67" s="171"/>
      <c r="Y67" s="172"/>
      <c r="Z67" s="109"/>
      <c r="AA67" s="110"/>
      <c r="AB67" s="111"/>
      <c r="AC67" s="112"/>
      <c r="AD67" s="115" t="s">
        <v>990</v>
      </c>
      <c r="AE67" s="60" t="s">
        <v>43</v>
      </c>
      <c r="AT67" s="108">
        <v>64.8177664034651</v>
      </c>
      <c r="AU67" s="108">
        <v>67.6545311125774</v>
      </c>
      <c r="AV67" s="108">
        <v>74.4200639623224</v>
      </c>
      <c r="AW67" s="108">
        <v>74.3549120198069</v>
      </c>
      <c r="AX67" s="108">
        <v>73.8527468234567</v>
      </c>
      <c r="AY67" s="108">
        <v>74.5626852005696</v>
      </c>
      <c r="AZ67" s="108">
        <v>73.2341148616107</v>
      </c>
      <c r="BA67" s="108">
        <v>73.4726029749991</v>
      </c>
      <c r="BB67" s="108">
        <v>74.1202991860322</v>
      </c>
      <c r="BC67" s="108">
        <v>74.5140766170074</v>
      </c>
      <c r="BD67" s="108">
        <v>65.8522848865138</v>
      </c>
      <c r="BE67" s="108">
        <v>64.4983667796067</v>
      </c>
      <c r="BF67" s="108">
        <v>57.0967288093085</v>
      </c>
      <c r="BG67" s="108">
        <v>66.0198366265325</v>
      </c>
      <c r="BH67" s="108">
        <v>66.9803578797686</v>
      </c>
      <c r="BI67" s="108">
        <v>57.6930595394288</v>
      </c>
      <c r="BJ67" s="108">
        <v>58.0375912763634</v>
      </c>
      <c r="BK67" s="108">
        <v>56.2833023985749</v>
      </c>
      <c r="BL67" s="108">
        <v>61.9066457009842</v>
      </c>
      <c r="BM67" s="108">
        <v>60.6170568729543</v>
      </c>
      <c r="BN67" s="108">
        <v>59.4729020310155</v>
      </c>
      <c r="BO67" s="108">
        <v>57.2201005319491</v>
      </c>
      <c r="BP67" s="108">
        <v>47.4710454154865</v>
      </c>
      <c r="BQ67" s="108">
        <v>52.7773135410828</v>
      </c>
      <c r="BR67" s="108">
        <v>47.0744870783572</v>
      </c>
      <c r="BS67" s="108">
        <v>52.1242187513973</v>
      </c>
      <c r="BT67" s="108">
        <v>50.1608569440181</v>
      </c>
      <c r="BU67" s="108">
        <v>48.6524139745481</v>
      </c>
      <c r="BV67" s="108">
        <v>45.6341010901753</v>
      </c>
      <c r="BW67" s="108">
        <v>47.6111315811317</v>
      </c>
      <c r="BX67" s="108">
        <v>44.3001189959309</v>
      </c>
      <c r="BY67" s="108">
        <v>47.2282932372517</v>
      </c>
      <c r="BZ67" s="108">
        <v>50.3605978948749</v>
      </c>
      <c r="CA67" s="108">
        <v>46.1229815568834</v>
      </c>
      <c r="CB67" s="108"/>
      <c r="CC67" s="108"/>
      <c r="CD67" s="108"/>
      <c r="CE67" s="108"/>
      <c r="CF67" s="108"/>
      <c r="CG67" s="108"/>
      <c r="CH67" s="108"/>
      <c r="CI67" s="108"/>
    </row>
    <row r="68" spans="1:87" s="69" customFormat="1" ht="12.75">
      <c r="A68" s="136" t="s">
        <v>652</v>
      </c>
      <c r="B68" s="69" t="s">
        <v>989</v>
      </c>
      <c r="D68" s="165"/>
      <c r="E68" s="166"/>
      <c r="F68" s="143"/>
      <c r="G68" s="167"/>
      <c r="H68" s="168"/>
      <c r="I68" s="135"/>
      <c r="J68" s="135"/>
      <c r="K68" s="135"/>
      <c r="L68" s="169"/>
      <c r="M68" s="143"/>
      <c r="N68" s="167"/>
      <c r="O68" s="167"/>
      <c r="P68" s="167"/>
      <c r="Q68" s="167"/>
      <c r="R68" s="167"/>
      <c r="S68" s="167"/>
      <c r="T68" s="170"/>
      <c r="U68" s="167"/>
      <c r="V68" s="99"/>
      <c r="W68" s="171"/>
      <c r="X68" s="171"/>
      <c r="Y68" s="172"/>
      <c r="Z68" s="109"/>
      <c r="AA68" s="110"/>
      <c r="AB68" s="111"/>
      <c r="AC68" s="112"/>
      <c r="AD68" s="115" t="s">
        <v>988</v>
      </c>
      <c r="AE68" s="60" t="s">
        <v>877</v>
      </c>
      <c r="AT68" s="108">
        <v>2.8325</v>
      </c>
      <c r="AU68" s="108">
        <v>3.0659</v>
      </c>
      <c r="AV68" s="108">
        <v>3.8764</v>
      </c>
      <c r="AW68" s="108">
        <v>3.8558</v>
      </c>
      <c r="AX68" s="108">
        <v>3.7239</v>
      </c>
      <c r="AY68" s="108">
        <v>3.8246</v>
      </c>
      <c r="AZ68" s="108">
        <v>3.6216</v>
      </c>
      <c r="BA68" s="108">
        <v>3.641</v>
      </c>
      <c r="BB68" s="108">
        <v>3.7195</v>
      </c>
      <c r="BC68" s="108">
        <v>3.7745</v>
      </c>
      <c r="BD68" s="108">
        <v>2.8227</v>
      </c>
      <c r="BE68" s="108">
        <v>2.7136</v>
      </c>
      <c r="BF68" s="108">
        <v>2.258</v>
      </c>
      <c r="BG68" s="108">
        <v>2.8644</v>
      </c>
      <c r="BH68" s="108">
        <v>2.942</v>
      </c>
      <c r="BI68" s="108">
        <v>2.2816</v>
      </c>
      <c r="BJ68" s="108">
        <v>2.2811</v>
      </c>
      <c r="BK68" s="108">
        <v>2.1725</v>
      </c>
      <c r="BL68" s="108">
        <v>2.5216</v>
      </c>
      <c r="BM68" s="108">
        <v>2.3594</v>
      </c>
      <c r="BN68" s="108">
        <v>2.3167</v>
      </c>
      <c r="BO68" s="108">
        <v>2.1918</v>
      </c>
      <c r="BP68" s="108">
        <v>1.8081</v>
      </c>
      <c r="BQ68" s="108">
        <v>2.042</v>
      </c>
      <c r="BR68" s="108">
        <v>1.798</v>
      </c>
      <c r="BS68" s="108">
        <v>1.9873</v>
      </c>
      <c r="BT68" s="108">
        <v>1.9486</v>
      </c>
      <c r="BU68" s="108">
        <v>1.887</v>
      </c>
      <c r="BV68" s="108">
        <v>1.7825</v>
      </c>
      <c r="BW68" s="108">
        <v>1.8357</v>
      </c>
      <c r="BX68" s="108">
        <v>1.7056</v>
      </c>
      <c r="BY68" s="108">
        <v>1.7736</v>
      </c>
      <c r="BZ68" s="108">
        <v>1.9196</v>
      </c>
      <c r="CA68" s="108">
        <v>1.7775</v>
      </c>
      <c r="CB68" s="108"/>
      <c r="CC68" s="108"/>
      <c r="CD68" s="108"/>
      <c r="CE68" s="108"/>
      <c r="CF68" s="108"/>
      <c r="CG68" s="108"/>
      <c r="CH68" s="108"/>
      <c r="CI68" s="108"/>
    </row>
    <row r="69" spans="1:87" s="69" customFormat="1" ht="13.5" thickBot="1">
      <c r="A69" s="136" t="s">
        <v>160</v>
      </c>
      <c r="B69" s="69" t="s">
        <v>987</v>
      </c>
      <c r="D69" s="154"/>
      <c r="E69" s="155"/>
      <c r="F69" s="156"/>
      <c r="G69" s="157"/>
      <c r="H69" s="158"/>
      <c r="I69" s="159"/>
      <c r="J69" s="159"/>
      <c r="K69" s="159"/>
      <c r="L69" s="160"/>
      <c r="M69" s="156"/>
      <c r="N69" s="157"/>
      <c r="O69" s="157"/>
      <c r="P69" s="157"/>
      <c r="Q69" s="157"/>
      <c r="R69" s="157"/>
      <c r="S69" s="157"/>
      <c r="T69" s="161"/>
      <c r="U69" s="157"/>
      <c r="V69" s="162"/>
      <c r="W69" s="163"/>
      <c r="X69" s="163"/>
      <c r="Y69" s="164"/>
      <c r="Z69" s="121"/>
      <c r="AA69" s="122"/>
      <c r="AB69" s="123"/>
      <c r="AC69" s="124"/>
      <c r="AD69" s="81" t="s">
        <v>986</v>
      </c>
      <c r="AE69" s="60" t="s">
        <v>877</v>
      </c>
      <c r="AT69" s="108">
        <v>2.84234369957253</v>
      </c>
      <c r="AU69" s="108">
        <v>3.09162313732557</v>
      </c>
      <c r="AV69" s="108">
        <v>3.90931391903039</v>
      </c>
      <c r="AW69" s="108">
        <v>3.89938221608889</v>
      </c>
      <c r="AX69" s="108">
        <v>3.82449350701625</v>
      </c>
      <c r="AY69" s="108">
        <v>3.93123255298312</v>
      </c>
      <c r="AZ69" s="108">
        <v>3.7360991233043</v>
      </c>
      <c r="BA69" s="108">
        <v>3.76968761412039</v>
      </c>
      <c r="BB69" s="108">
        <v>3.86403230542867</v>
      </c>
      <c r="BC69" s="108">
        <v>3.92373462390351</v>
      </c>
      <c r="BD69" s="108">
        <v>2.9284536217917</v>
      </c>
      <c r="BE69" s="108">
        <v>2.81677181945975</v>
      </c>
      <c r="BF69" s="108">
        <v>2.3308246020573</v>
      </c>
      <c r="BG69" s="108">
        <v>2.94289344347539</v>
      </c>
      <c r="BH69" s="108">
        <v>3.02850041911051</v>
      </c>
      <c r="BI69" s="108">
        <v>2.36367836840381</v>
      </c>
      <c r="BJ69" s="108">
        <v>2.38308531473008</v>
      </c>
      <c r="BK69" s="108">
        <v>2.28745549153146</v>
      </c>
      <c r="BL69" s="108">
        <v>2.62512981175259</v>
      </c>
      <c r="BM69" s="108">
        <v>2.53917031232047</v>
      </c>
      <c r="BN69" s="108">
        <v>2.46748484375887</v>
      </c>
      <c r="BO69" s="108">
        <v>2.33754640014249</v>
      </c>
      <c r="BP69" s="108">
        <v>1.90371197734595</v>
      </c>
      <c r="BQ69" s="108">
        <v>2.11762624066291</v>
      </c>
      <c r="BR69" s="108">
        <v>1.88944791424226</v>
      </c>
      <c r="BS69" s="108">
        <v>2.08873876085142</v>
      </c>
      <c r="BT69" s="108">
        <v>2.00645504453547</v>
      </c>
      <c r="BU69" s="108">
        <v>1.94751122186021</v>
      </c>
      <c r="BV69" s="108">
        <v>1.83938832991371</v>
      </c>
      <c r="BW69" s="108">
        <v>1.90880244254301</v>
      </c>
      <c r="BX69" s="108">
        <v>1.79533597195108</v>
      </c>
      <c r="BY69" s="108">
        <v>1.89495481830029</v>
      </c>
      <c r="BZ69" s="108">
        <v>2.01452869613986</v>
      </c>
      <c r="CA69" s="108">
        <v>1.85607895332181</v>
      </c>
      <c r="CB69" s="108"/>
      <c r="CC69" s="108"/>
      <c r="CD69" s="108"/>
      <c r="CE69" s="108"/>
      <c r="CF69" s="108"/>
      <c r="CG69" s="108"/>
      <c r="CH69" s="108"/>
      <c r="CI69" s="108"/>
    </row>
    <row r="70" spans="1:87" s="69" customFormat="1" ht="12.75">
      <c r="A70" s="153" t="s">
        <v>161</v>
      </c>
      <c r="B70" s="69" t="s">
        <v>985</v>
      </c>
      <c r="D70" s="135"/>
      <c r="E70" s="135"/>
      <c r="F70" s="135"/>
      <c r="G70" s="135"/>
      <c r="H70" s="135"/>
      <c r="I70" s="135"/>
      <c r="J70" s="135"/>
      <c r="K70" s="135"/>
      <c r="L70" s="135"/>
      <c r="M70" s="135"/>
      <c r="N70" s="135"/>
      <c r="O70" s="135"/>
      <c r="P70" s="135"/>
      <c r="Q70" s="135"/>
      <c r="R70" s="135"/>
      <c r="S70" s="135"/>
      <c r="T70" s="135"/>
      <c r="U70" s="135"/>
      <c r="V70" s="135"/>
      <c r="W70" s="143"/>
      <c r="X70" s="135"/>
      <c r="Y70" s="135"/>
      <c r="Z70" s="6"/>
      <c r="AA70" s="6"/>
      <c r="AB70" s="6"/>
      <c r="AC70" s="6"/>
      <c r="AD70" s="115" t="s">
        <v>984</v>
      </c>
      <c r="AE70" s="60" t="s">
        <v>41</v>
      </c>
      <c r="AT70" s="108">
        <v>663.23355</v>
      </c>
      <c r="AU70" s="108">
        <v>682.368835</v>
      </c>
      <c r="AV70" s="108">
        <v>1180.73023</v>
      </c>
      <c r="AW70" s="108">
        <v>1811.336195</v>
      </c>
      <c r="AX70" s="108">
        <v>1813.0581175</v>
      </c>
      <c r="AY70" s="108">
        <v>1847.96157</v>
      </c>
      <c r="AZ70" s="108">
        <v>1866.6388175</v>
      </c>
      <c r="BA70" s="108">
        <v>1796.5012425</v>
      </c>
      <c r="BB70" s="108">
        <v>1939.51989</v>
      </c>
      <c r="BC70" s="108">
        <v>2337.67646</v>
      </c>
      <c r="BD70" s="108">
        <v>2504.748205</v>
      </c>
      <c r="BE70" s="108">
        <v>3714.845104</v>
      </c>
      <c r="BF70" s="108">
        <v>3675.6704278</v>
      </c>
      <c r="BG70" s="108">
        <v>2833.141869</v>
      </c>
      <c r="BH70" s="108">
        <v>3065.6232654</v>
      </c>
      <c r="BI70" s="108">
        <v>3282.543097</v>
      </c>
      <c r="BJ70" s="108">
        <v>3470.6167184</v>
      </c>
      <c r="BK70" s="108">
        <v>3764.9073514</v>
      </c>
      <c r="BL70" s="108">
        <v>3096.985008</v>
      </c>
      <c r="BM70" s="108">
        <v>3226.86532</v>
      </c>
      <c r="BN70" s="108">
        <v>3319.3257908</v>
      </c>
      <c r="BO70" s="108">
        <v>3243.9954011</v>
      </c>
      <c r="BP70" s="108">
        <v>3030.5792328</v>
      </c>
      <c r="BQ70" s="108">
        <v>3302.2100196</v>
      </c>
      <c r="BR70" s="108">
        <v>3476.000352</v>
      </c>
      <c r="BS70" s="108">
        <v>2867.1974855</v>
      </c>
      <c r="BT70" s="108">
        <v>3252.688628</v>
      </c>
      <c r="BU70" s="108">
        <v>3391.0744572</v>
      </c>
      <c r="BV70" s="108">
        <v>3117.6399625</v>
      </c>
      <c r="BW70" s="108">
        <v>3325.1555688</v>
      </c>
      <c r="BX70" s="108">
        <v>4135.6159986</v>
      </c>
      <c r="BY70" s="108">
        <v>4038.0328692</v>
      </c>
      <c r="BZ70" s="108">
        <v>4145.769586</v>
      </c>
      <c r="CA70" s="108">
        <v>4266.2564174</v>
      </c>
      <c r="CB70" s="108"/>
      <c r="CC70" s="108"/>
      <c r="CD70" s="108"/>
      <c r="CE70" s="108"/>
      <c r="CF70" s="108"/>
      <c r="CG70" s="108"/>
      <c r="CH70" s="108"/>
      <c r="CI70" s="108"/>
    </row>
    <row r="71" spans="1:87" s="69" customFormat="1" ht="13.5">
      <c r="A71" s="147" t="s">
        <v>162</v>
      </c>
      <c r="B71" s="148" t="s">
        <v>983</v>
      </c>
      <c r="C71" s="135"/>
      <c r="D71" s="135"/>
      <c r="E71" s="135"/>
      <c r="F71" s="135"/>
      <c r="G71" s="135"/>
      <c r="H71" s="135"/>
      <c r="I71" s="135"/>
      <c r="J71" s="135"/>
      <c r="K71" s="135"/>
      <c r="L71" s="135"/>
      <c r="M71" s="135"/>
      <c r="N71" s="135"/>
      <c r="O71" s="135"/>
      <c r="P71" s="135"/>
      <c r="Q71" s="135"/>
      <c r="R71" s="135"/>
      <c r="S71" s="135"/>
      <c r="T71" s="135"/>
      <c r="U71" s="135"/>
      <c r="V71" s="135"/>
      <c r="W71" s="143"/>
      <c r="X71" s="135"/>
      <c r="Y71" s="135"/>
      <c r="Z71" s="6"/>
      <c r="AA71" s="6"/>
      <c r="AB71" s="6"/>
      <c r="AC71" s="6"/>
      <c r="AD71" s="115" t="s">
        <v>982</v>
      </c>
      <c r="AE71" s="60" t="s">
        <v>41</v>
      </c>
      <c r="AT71" s="108">
        <v>46.952</v>
      </c>
      <c r="AU71" s="108">
        <v>51.32</v>
      </c>
      <c r="AV71" s="108">
        <v>62.605</v>
      </c>
      <c r="AW71" s="108">
        <v>74.788</v>
      </c>
      <c r="AX71" s="108">
        <v>96.976</v>
      </c>
      <c r="AY71" s="108">
        <v>124.236</v>
      </c>
      <c r="AZ71" s="108">
        <v>157.04</v>
      </c>
      <c r="BA71" s="108">
        <v>180.704</v>
      </c>
      <c r="BB71" s="108">
        <v>205.56</v>
      </c>
      <c r="BC71" s="108">
        <v>324.031</v>
      </c>
      <c r="BD71" s="108">
        <v>313.697</v>
      </c>
      <c r="BE71" s="108">
        <v>308.042</v>
      </c>
      <c r="BF71" s="108">
        <v>321.251</v>
      </c>
      <c r="BG71" s="108">
        <v>285.965222</v>
      </c>
      <c r="BH71" s="108">
        <v>257.4223304</v>
      </c>
      <c r="BI71" s="108">
        <v>267.4158884</v>
      </c>
      <c r="BJ71" s="108">
        <v>368.3823368</v>
      </c>
      <c r="BK71" s="108">
        <v>381.181</v>
      </c>
      <c r="BL71" s="108">
        <v>408.862</v>
      </c>
      <c r="BM71" s="108">
        <v>491.792</v>
      </c>
      <c r="BN71" s="108">
        <v>523.683</v>
      </c>
      <c r="BO71" s="108">
        <v>560.461</v>
      </c>
      <c r="BP71" s="108">
        <v>623.161</v>
      </c>
      <c r="BQ71" s="108">
        <v>696.685</v>
      </c>
      <c r="BR71" s="108">
        <v>754.644</v>
      </c>
      <c r="BS71" s="108">
        <v>718.652</v>
      </c>
      <c r="BT71" s="108">
        <v>759.138</v>
      </c>
      <c r="BU71" s="108">
        <v>866.789</v>
      </c>
      <c r="BV71" s="108">
        <v>767.802</v>
      </c>
      <c r="BW71" s="108">
        <v>932.27</v>
      </c>
      <c r="BX71" s="108">
        <v>1002.552955</v>
      </c>
      <c r="BY71" s="108">
        <v>730.447</v>
      </c>
      <c r="BZ71" s="108">
        <v>751.327</v>
      </c>
      <c r="CA71" s="108">
        <v>719.537</v>
      </c>
      <c r="CB71" s="108"/>
      <c r="CC71" s="108"/>
      <c r="CD71" s="108"/>
      <c r="CE71" s="108"/>
      <c r="CF71" s="108"/>
      <c r="CG71" s="108"/>
      <c r="CH71" s="108"/>
      <c r="CI71" s="108"/>
    </row>
    <row r="72" spans="1:87" s="63" customFormat="1" ht="12.75">
      <c r="A72" s="15" t="s">
        <v>163</v>
      </c>
      <c r="B72" s="149" t="s">
        <v>981</v>
      </c>
      <c r="C72" s="4"/>
      <c r="D72" s="4"/>
      <c r="E72" s="4"/>
      <c r="F72" s="4"/>
      <c r="G72" s="4"/>
      <c r="H72" s="4"/>
      <c r="I72" s="4"/>
      <c r="J72" s="4"/>
      <c r="K72" s="4"/>
      <c r="L72" s="4"/>
      <c r="M72" s="4"/>
      <c r="N72" s="4"/>
      <c r="O72" s="4"/>
      <c r="P72" s="4"/>
      <c r="Q72" s="4"/>
      <c r="R72" s="4"/>
      <c r="S72" s="4"/>
      <c r="T72" s="4"/>
      <c r="U72" s="4"/>
      <c r="V72" s="4"/>
      <c r="W72" s="4"/>
      <c r="X72" s="4"/>
      <c r="Y72" s="4"/>
      <c r="Z72" s="3"/>
      <c r="AA72" s="3"/>
      <c r="AB72" s="3"/>
      <c r="AC72" s="3"/>
      <c r="AD72" s="113" t="s">
        <v>980</v>
      </c>
      <c r="AE72" s="64" t="s">
        <v>41</v>
      </c>
      <c r="AT72" s="98">
        <v>42.794</v>
      </c>
      <c r="AU72" s="98">
        <v>46.403</v>
      </c>
      <c r="AV72" s="98">
        <v>56.998</v>
      </c>
      <c r="AW72" s="98">
        <v>68.329</v>
      </c>
      <c r="AX72" s="98">
        <v>82.879</v>
      </c>
      <c r="AY72" s="98">
        <v>101.253</v>
      </c>
      <c r="AZ72" s="98">
        <v>131.113</v>
      </c>
      <c r="BA72" s="98">
        <v>150.063</v>
      </c>
      <c r="BB72" s="98">
        <v>180.686</v>
      </c>
      <c r="BC72" s="98">
        <v>272.442</v>
      </c>
      <c r="BD72" s="98">
        <v>278.285</v>
      </c>
      <c r="BE72" s="98">
        <v>259.958</v>
      </c>
      <c r="BF72" s="98">
        <v>280.393</v>
      </c>
      <c r="BG72" s="98">
        <v>247.219222</v>
      </c>
      <c r="BH72" s="98">
        <v>216.4513304</v>
      </c>
      <c r="BI72" s="98">
        <v>224.2688884</v>
      </c>
      <c r="BJ72" s="98">
        <v>320.5033368</v>
      </c>
      <c r="BK72" s="98">
        <v>329.527</v>
      </c>
      <c r="BL72" s="98">
        <v>329.626</v>
      </c>
      <c r="BM72" s="98">
        <v>412.333</v>
      </c>
      <c r="BN72" s="98">
        <v>447.655</v>
      </c>
      <c r="BO72" s="98">
        <v>457.768</v>
      </c>
      <c r="BP72" s="98">
        <v>503.447</v>
      </c>
      <c r="BQ72" s="98">
        <v>555.559</v>
      </c>
      <c r="BR72" s="98">
        <v>600.373</v>
      </c>
      <c r="BS72" s="98">
        <v>671.345</v>
      </c>
      <c r="BT72" s="98">
        <v>703.635</v>
      </c>
      <c r="BU72" s="98">
        <v>709.017</v>
      </c>
      <c r="BV72" s="98">
        <v>738.017</v>
      </c>
      <c r="BW72" s="98">
        <v>763.912</v>
      </c>
      <c r="BX72" s="98">
        <v>818.301955</v>
      </c>
      <c r="BY72" s="98">
        <v>633.225</v>
      </c>
      <c r="BZ72" s="98">
        <v>666.484</v>
      </c>
      <c r="CA72" s="98">
        <v>619.68</v>
      </c>
      <c r="CB72" s="98"/>
      <c r="CC72" s="98"/>
      <c r="CD72" s="98"/>
      <c r="CE72" s="98"/>
      <c r="CF72" s="98"/>
      <c r="CG72" s="98"/>
      <c r="CH72" s="98"/>
      <c r="CI72" s="98"/>
    </row>
    <row r="73" spans="1:87" s="63" customFormat="1" ht="12.75">
      <c r="A73" s="145" t="s">
        <v>164</v>
      </c>
      <c r="B73" s="146" t="s">
        <v>165</v>
      </c>
      <c r="C73" s="4"/>
      <c r="D73" s="4"/>
      <c r="E73" s="4"/>
      <c r="F73" s="4"/>
      <c r="G73" s="4"/>
      <c r="H73" s="4"/>
      <c r="I73" s="4"/>
      <c r="J73" s="4"/>
      <c r="K73" s="4"/>
      <c r="L73" s="4"/>
      <c r="M73" s="4"/>
      <c r="N73" s="4"/>
      <c r="O73" s="4"/>
      <c r="P73" s="4"/>
      <c r="Q73" s="4"/>
      <c r="R73" s="4"/>
      <c r="S73" s="4"/>
      <c r="T73" s="4"/>
      <c r="U73" s="4"/>
      <c r="V73" s="4" t="s">
        <v>166</v>
      </c>
      <c r="W73" s="4"/>
      <c r="X73" s="4"/>
      <c r="Y73" s="4"/>
      <c r="Z73" s="3"/>
      <c r="AA73" s="3"/>
      <c r="AB73" s="3"/>
      <c r="AC73" s="3"/>
      <c r="AD73" s="120" t="s">
        <v>945</v>
      </c>
      <c r="AE73" s="64" t="s">
        <v>41</v>
      </c>
      <c r="AT73" s="98">
        <v>0.077</v>
      </c>
      <c r="AU73" s="98">
        <v>0.049</v>
      </c>
      <c r="AV73" s="98">
        <v>0.037</v>
      </c>
      <c r="AW73" s="98">
        <v>0.049</v>
      </c>
      <c r="AX73" s="98">
        <v>0.053</v>
      </c>
      <c r="AY73" s="98">
        <v>0.053</v>
      </c>
      <c r="AZ73" s="98">
        <v>0.076</v>
      </c>
      <c r="BA73" s="98">
        <v>0.083</v>
      </c>
      <c r="BB73" s="98">
        <v>0.049</v>
      </c>
      <c r="BC73" s="98">
        <v>0.026</v>
      </c>
      <c r="BD73" s="98">
        <v>0</v>
      </c>
      <c r="BE73" s="98">
        <v>0</v>
      </c>
      <c r="BF73" s="98">
        <v>0</v>
      </c>
      <c r="BG73" s="98">
        <v>0</v>
      </c>
      <c r="BH73" s="98">
        <v>0</v>
      </c>
      <c r="BI73" s="98">
        <v>0</v>
      </c>
      <c r="BJ73" s="98">
        <v>0</v>
      </c>
      <c r="BK73" s="98">
        <v>0</v>
      </c>
      <c r="BL73" s="98">
        <v>0</v>
      </c>
      <c r="BM73" s="98">
        <v>0</v>
      </c>
      <c r="BN73" s="98">
        <v>0</v>
      </c>
      <c r="BO73" s="98">
        <v>0</v>
      </c>
      <c r="BP73" s="98">
        <v>0</v>
      </c>
      <c r="BQ73" s="98">
        <v>0</v>
      </c>
      <c r="BR73" s="98">
        <v>0</v>
      </c>
      <c r="BS73" s="98">
        <v>0</v>
      </c>
      <c r="BT73" s="98">
        <v>0</v>
      </c>
      <c r="BU73" s="98">
        <v>0</v>
      </c>
      <c r="BV73" s="98">
        <v>0</v>
      </c>
      <c r="BW73" s="98">
        <v>0</v>
      </c>
      <c r="BX73" s="98">
        <v>0</v>
      </c>
      <c r="BY73" s="98">
        <v>0</v>
      </c>
      <c r="BZ73" s="98">
        <v>0</v>
      </c>
      <c r="CA73" s="98">
        <v>0</v>
      </c>
      <c r="CB73" s="98"/>
      <c r="CC73" s="98"/>
      <c r="CD73" s="98"/>
      <c r="CE73" s="98"/>
      <c r="CF73" s="98"/>
      <c r="CG73" s="98"/>
      <c r="CH73" s="98"/>
      <c r="CI73" s="98"/>
    </row>
    <row r="74" spans="1:87" s="63" customFormat="1" ht="12.75">
      <c r="A74" s="145" t="s">
        <v>167</v>
      </c>
      <c r="B74" s="146" t="s">
        <v>168</v>
      </c>
      <c r="C74" s="4"/>
      <c r="D74" s="4"/>
      <c r="E74" s="4"/>
      <c r="F74" s="4"/>
      <c r="G74" s="4"/>
      <c r="H74" s="4"/>
      <c r="I74" s="4"/>
      <c r="J74" s="4"/>
      <c r="K74" s="4"/>
      <c r="L74" s="4"/>
      <c r="M74" s="4"/>
      <c r="N74" s="4"/>
      <c r="O74" s="4"/>
      <c r="P74" s="4"/>
      <c r="Q74" s="4"/>
      <c r="R74" s="4"/>
      <c r="S74" s="4"/>
      <c r="T74" s="4"/>
      <c r="U74" s="4"/>
      <c r="V74" s="4" t="s">
        <v>166</v>
      </c>
      <c r="W74" s="4"/>
      <c r="X74" s="4"/>
      <c r="Y74" s="4"/>
      <c r="Z74" s="3"/>
      <c r="AA74" s="3"/>
      <c r="AB74" s="3"/>
      <c r="AC74" s="3"/>
      <c r="AD74" s="120" t="s">
        <v>945</v>
      </c>
      <c r="AE74" s="64" t="s">
        <v>41</v>
      </c>
      <c r="AT74" s="98">
        <v>0</v>
      </c>
      <c r="AU74" s="98">
        <v>0</v>
      </c>
      <c r="AV74" s="98">
        <v>0</v>
      </c>
      <c r="AW74" s="98">
        <v>0</v>
      </c>
      <c r="AX74" s="98">
        <v>0</v>
      </c>
      <c r="AY74" s="98">
        <v>0</v>
      </c>
      <c r="AZ74" s="98">
        <v>0</v>
      </c>
      <c r="BA74" s="98">
        <v>0.209</v>
      </c>
      <c r="BB74" s="98">
        <v>0.735</v>
      </c>
      <c r="BC74" s="98">
        <v>0.564</v>
      </c>
      <c r="BD74" s="98">
        <v>0</v>
      </c>
      <c r="BE74" s="98">
        <v>0.299</v>
      </c>
      <c r="BF74" s="98">
        <v>0</v>
      </c>
      <c r="BG74" s="98">
        <v>0</v>
      </c>
      <c r="BH74" s="98">
        <v>0</v>
      </c>
      <c r="BI74" s="98">
        <v>0</v>
      </c>
      <c r="BJ74" s="98">
        <v>0</v>
      </c>
      <c r="BK74" s="98">
        <v>0</v>
      </c>
      <c r="BL74" s="98">
        <v>0</v>
      </c>
      <c r="BM74" s="98">
        <v>0</v>
      </c>
      <c r="BN74" s="98">
        <v>0</v>
      </c>
      <c r="BO74" s="98">
        <v>0</v>
      </c>
      <c r="BP74" s="98">
        <v>0</v>
      </c>
      <c r="BQ74" s="98">
        <v>0</v>
      </c>
      <c r="BR74" s="98">
        <v>0</v>
      </c>
      <c r="BS74" s="98">
        <v>0</v>
      </c>
      <c r="BT74" s="98">
        <v>0</v>
      </c>
      <c r="BU74" s="98">
        <v>0</v>
      </c>
      <c r="BV74" s="98">
        <v>0</v>
      </c>
      <c r="BW74" s="98">
        <v>0</v>
      </c>
      <c r="BX74" s="98">
        <v>0</v>
      </c>
      <c r="BY74" s="98">
        <v>0</v>
      </c>
      <c r="BZ74" s="98">
        <v>0</v>
      </c>
      <c r="CA74" s="98">
        <v>0</v>
      </c>
      <c r="CB74" s="98"/>
      <c r="CC74" s="98"/>
      <c r="CD74" s="98"/>
      <c r="CE74" s="98"/>
      <c r="CF74" s="98"/>
      <c r="CG74" s="98"/>
      <c r="CH74" s="98"/>
      <c r="CI74" s="98"/>
    </row>
    <row r="75" spans="1:87" s="63" customFormat="1" ht="12.75">
      <c r="A75" s="145" t="s">
        <v>169</v>
      </c>
      <c r="B75" s="146" t="s">
        <v>170</v>
      </c>
      <c r="C75" s="4"/>
      <c r="D75" s="4"/>
      <c r="E75" s="4"/>
      <c r="F75" s="4"/>
      <c r="G75" s="4"/>
      <c r="H75" s="4"/>
      <c r="I75" s="4"/>
      <c r="J75" s="4"/>
      <c r="K75" s="4"/>
      <c r="L75" s="4"/>
      <c r="M75" s="4"/>
      <c r="N75" s="4"/>
      <c r="O75" s="4"/>
      <c r="P75" s="4"/>
      <c r="Q75" s="4"/>
      <c r="R75" s="4"/>
      <c r="S75" s="4"/>
      <c r="T75" s="4"/>
      <c r="U75" s="4"/>
      <c r="V75" s="4" t="s">
        <v>166</v>
      </c>
      <c r="W75" s="4"/>
      <c r="X75" s="4"/>
      <c r="Y75" s="4"/>
      <c r="Z75" s="3"/>
      <c r="AA75" s="3"/>
      <c r="AB75" s="3"/>
      <c r="AC75" s="3"/>
      <c r="AD75" s="120" t="s">
        <v>945</v>
      </c>
      <c r="AE75" s="64" t="s">
        <v>41</v>
      </c>
      <c r="AT75" s="98">
        <v>1.351</v>
      </c>
      <c r="AU75" s="98">
        <v>1.712</v>
      </c>
      <c r="AV75" s="98">
        <v>1.845</v>
      </c>
      <c r="AW75" s="98">
        <v>2.227</v>
      </c>
      <c r="AX75" s="98">
        <v>2.522</v>
      </c>
      <c r="AY75" s="98">
        <v>2.769</v>
      </c>
      <c r="AZ75" s="98">
        <v>2.942</v>
      </c>
      <c r="BA75" s="98">
        <v>3.609</v>
      </c>
      <c r="BB75" s="98">
        <v>4.047</v>
      </c>
      <c r="BC75" s="98">
        <v>8.115</v>
      </c>
      <c r="BD75" s="98">
        <v>9.942</v>
      </c>
      <c r="BE75" s="98">
        <v>9.666</v>
      </c>
      <c r="BF75" s="98">
        <v>8.424</v>
      </c>
      <c r="BG75" s="98">
        <v>8.821</v>
      </c>
      <c r="BH75" s="98">
        <v>10.283</v>
      </c>
      <c r="BI75" s="98">
        <v>10.266</v>
      </c>
      <c r="BJ75" s="98">
        <v>10.04</v>
      </c>
      <c r="BK75" s="98">
        <v>9.807</v>
      </c>
      <c r="BL75" s="98">
        <v>9.874</v>
      </c>
      <c r="BM75" s="98">
        <v>10.66</v>
      </c>
      <c r="BN75" s="98">
        <v>21.12</v>
      </c>
      <c r="BO75" s="98">
        <v>21.032</v>
      </c>
      <c r="BP75" s="98">
        <v>21.449</v>
      </c>
      <c r="BQ75" s="98">
        <v>24.007</v>
      </c>
      <c r="BR75" s="98">
        <v>26.27</v>
      </c>
      <c r="BS75" s="98">
        <v>38.057</v>
      </c>
      <c r="BT75" s="98">
        <v>31.959</v>
      </c>
      <c r="BU75" s="98">
        <v>34.437</v>
      </c>
      <c r="BV75" s="98">
        <v>41.647</v>
      </c>
      <c r="BW75" s="98">
        <v>42.33</v>
      </c>
      <c r="BX75" s="98">
        <v>54.673</v>
      </c>
      <c r="BY75" s="98">
        <v>50.991</v>
      </c>
      <c r="BZ75" s="98">
        <v>53.096</v>
      </c>
      <c r="CA75" s="98">
        <v>52.482</v>
      </c>
      <c r="CB75" s="98"/>
      <c r="CC75" s="98"/>
      <c r="CD75" s="98"/>
      <c r="CE75" s="98"/>
      <c r="CF75" s="98"/>
      <c r="CG75" s="98"/>
      <c r="CH75" s="98"/>
      <c r="CI75" s="98"/>
    </row>
    <row r="76" spans="1:87" s="63" customFormat="1" ht="12.75">
      <c r="A76" s="145" t="s">
        <v>171</v>
      </c>
      <c r="B76" s="146" t="s">
        <v>172</v>
      </c>
      <c r="C76" s="4"/>
      <c r="D76" s="4"/>
      <c r="E76" s="4"/>
      <c r="F76" s="4"/>
      <c r="G76" s="4"/>
      <c r="H76" s="4"/>
      <c r="I76" s="4"/>
      <c r="J76" s="4"/>
      <c r="K76" s="4"/>
      <c r="L76" s="4"/>
      <c r="M76" s="4"/>
      <c r="N76" s="4"/>
      <c r="O76" s="4"/>
      <c r="P76" s="4"/>
      <c r="Q76" s="4"/>
      <c r="R76" s="4"/>
      <c r="S76" s="4"/>
      <c r="T76" s="4"/>
      <c r="U76" s="4"/>
      <c r="V76" s="4" t="s">
        <v>166</v>
      </c>
      <c r="W76" s="4"/>
      <c r="X76" s="4"/>
      <c r="Y76" s="4"/>
      <c r="Z76" s="3"/>
      <c r="AA76" s="3"/>
      <c r="AB76" s="3"/>
      <c r="AC76" s="3"/>
      <c r="AD76" s="120" t="s">
        <v>945</v>
      </c>
      <c r="AE76" s="64" t="s">
        <v>41</v>
      </c>
      <c r="AT76" s="98">
        <v>0.336</v>
      </c>
      <c r="AU76" s="98">
        <v>0.42</v>
      </c>
      <c r="AV76" s="98">
        <v>0.721</v>
      </c>
      <c r="AW76" s="98">
        <v>1.954</v>
      </c>
      <c r="AX76" s="98">
        <v>1.809</v>
      </c>
      <c r="AY76" s="98">
        <v>2.393</v>
      </c>
      <c r="AZ76" s="98">
        <v>3.419</v>
      </c>
      <c r="BA76" s="98">
        <v>4.826</v>
      </c>
      <c r="BB76" s="98">
        <v>5.646</v>
      </c>
      <c r="BC76" s="98">
        <v>8.154</v>
      </c>
      <c r="BD76" s="98">
        <v>6.193</v>
      </c>
      <c r="BE76" s="98">
        <v>11.484</v>
      </c>
      <c r="BF76" s="98">
        <v>11.153</v>
      </c>
      <c r="BG76" s="98">
        <v>8.194</v>
      </c>
      <c r="BH76" s="98">
        <v>8.562</v>
      </c>
      <c r="BI76" s="98">
        <v>8.052</v>
      </c>
      <c r="BJ76" s="98">
        <v>10.646</v>
      </c>
      <c r="BK76" s="98">
        <v>8.997</v>
      </c>
      <c r="BL76" s="98">
        <v>4.74</v>
      </c>
      <c r="BM76" s="98">
        <v>0.462</v>
      </c>
      <c r="BN76" s="98">
        <v>0</v>
      </c>
      <c r="BO76" s="98">
        <v>0</v>
      </c>
      <c r="BP76" s="98">
        <v>0</v>
      </c>
      <c r="BQ76" s="98">
        <v>0</v>
      </c>
      <c r="BR76" s="98">
        <v>0</v>
      </c>
      <c r="BS76" s="98">
        <v>0</v>
      </c>
      <c r="BT76" s="98">
        <v>0</v>
      </c>
      <c r="BU76" s="98">
        <v>0</v>
      </c>
      <c r="BV76" s="98">
        <v>0</v>
      </c>
      <c r="BW76" s="98">
        <v>4.536</v>
      </c>
      <c r="BX76" s="98">
        <v>5.304</v>
      </c>
      <c r="BY76" s="98">
        <v>4.581</v>
      </c>
      <c r="BZ76" s="98">
        <v>6.987</v>
      </c>
      <c r="CA76" s="98">
        <v>4.509</v>
      </c>
      <c r="CB76" s="98"/>
      <c r="CC76" s="98"/>
      <c r="CD76" s="98"/>
      <c r="CE76" s="98"/>
      <c r="CF76" s="98"/>
      <c r="CG76" s="98"/>
      <c r="CH76" s="98"/>
      <c r="CI76" s="98"/>
    </row>
    <row r="77" spans="1:87" s="63" customFormat="1" ht="12.75">
      <c r="A77" s="145" t="s">
        <v>173</v>
      </c>
      <c r="B77" s="146" t="s">
        <v>174</v>
      </c>
      <c r="C77" s="4"/>
      <c r="D77" s="4"/>
      <c r="E77" s="4"/>
      <c r="F77" s="4"/>
      <c r="G77" s="4"/>
      <c r="H77" s="4"/>
      <c r="I77" s="4"/>
      <c r="J77" s="4"/>
      <c r="K77" s="4"/>
      <c r="L77" s="4"/>
      <c r="M77" s="4"/>
      <c r="N77" s="4"/>
      <c r="O77" s="4"/>
      <c r="P77" s="4"/>
      <c r="Q77" s="4"/>
      <c r="R77" s="4"/>
      <c r="S77" s="4"/>
      <c r="T77" s="4"/>
      <c r="U77" s="4"/>
      <c r="V77" s="4" t="s">
        <v>166</v>
      </c>
      <c r="W77" s="4"/>
      <c r="X77" s="4"/>
      <c r="Y77" s="4"/>
      <c r="Z77" s="3"/>
      <c r="AA77" s="3"/>
      <c r="AB77" s="3"/>
      <c r="AC77" s="3"/>
      <c r="AD77" s="120" t="s">
        <v>945</v>
      </c>
      <c r="AE77" s="64" t="s">
        <v>41</v>
      </c>
      <c r="AT77" s="98">
        <v>0</v>
      </c>
      <c r="AU77" s="98">
        <v>0</v>
      </c>
      <c r="AV77" s="98">
        <v>0</v>
      </c>
      <c r="AW77" s="98">
        <v>0.4</v>
      </c>
      <c r="AX77" s="98">
        <v>0</v>
      </c>
      <c r="AY77" s="98">
        <v>1.063</v>
      </c>
      <c r="AZ77" s="98">
        <v>1.913</v>
      </c>
      <c r="BA77" s="98">
        <v>0.22</v>
      </c>
      <c r="BB77" s="98">
        <v>0.098</v>
      </c>
      <c r="BC77" s="98">
        <v>0.137</v>
      </c>
      <c r="BD77" s="98">
        <v>0.192</v>
      </c>
      <c r="BE77" s="98">
        <v>0.766</v>
      </c>
      <c r="BF77" s="98">
        <v>0.339</v>
      </c>
      <c r="BG77" s="98">
        <v>0.029</v>
      </c>
      <c r="BH77" s="98">
        <v>0.454</v>
      </c>
      <c r="BI77" s="98">
        <v>0.179</v>
      </c>
      <c r="BJ77" s="98">
        <v>0.208</v>
      </c>
      <c r="BK77" s="98">
        <v>0.576</v>
      </c>
      <c r="BL77" s="98">
        <v>0.361</v>
      </c>
      <c r="BM77" s="98">
        <v>0.38</v>
      </c>
      <c r="BN77" s="98">
        <v>0.841</v>
      </c>
      <c r="BO77" s="98">
        <v>1.144</v>
      </c>
      <c r="BP77" s="98">
        <v>0.402</v>
      </c>
      <c r="BQ77" s="98">
        <v>0.6</v>
      </c>
      <c r="BR77" s="98">
        <v>0.548</v>
      </c>
      <c r="BS77" s="98">
        <v>0.49</v>
      </c>
      <c r="BT77" s="98">
        <v>0.856</v>
      </c>
      <c r="BU77" s="98">
        <v>0.826</v>
      </c>
      <c r="BV77" s="98">
        <v>0.635</v>
      </c>
      <c r="BW77" s="98">
        <v>1.512</v>
      </c>
      <c r="BX77" s="98">
        <v>1.768</v>
      </c>
      <c r="BY77" s="98">
        <v>1.527</v>
      </c>
      <c r="BZ77" s="98">
        <v>2.329</v>
      </c>
      <c r="CA77" s="98">
        <v>1.503</v>
      </c>
      <c r="CB77" s="98"/>
      <c r="CC77" s="98"/>
      <c r="CD77" s="98"/>
      <c r="CE77" s="98"/>
      <c r="CF77" s="98"/>
      <c r="CG77" s="98"/>
      <c r="CH77" s="98"/>
      <c r="CI77" s="98"/>
    </row>
    <row r="78" spans="1:87" s="63" customFormat="1" ht="12.75">
      <c r="A78" s="145" t="s">
        <v>175</v>
      </c>
      <c r="B78" s="146" t="s">
        <v>176</v>
      </c>
      <c r="C78" s="4"/>
      <c r="D78" s="4"/>
      <c r="E78" s="4"/>
      <c r="F78" s="4"/>
      <c r="G78" s="4"/>
      <c r="H78" s="4"/>
      <c r="I78" s="4"/>
      <c r="J78" s="4"/>
      <c r="K78" s="4"/>
      <c r="L78" s="4"/>
      <c r="M78" s="4"/>
      <c r="N78" s="4"/>
      <c r="O78" s="4"/>
      <c r="P78" s="4"/>
      <c r="Q78" s="4"/>
      <c r="R78" s="4"/>
      <c r="S78" s="4"/>
      <c r="T78" s="4"/>
      <c r="U78" s="4"/>
      <c r="V78" s="4" t="s">
        <v>166</v>
      </c>
      <c r="W78" s="4"/>
      <c r="X78" s="4"/>
      <c r="Y78" s="4"/>
      <c r="Z78" s="3"/>
      <c r="AA78" s="3"/>
      <c r="AB78" s="3"/>
      <c r="AC78" s="3"/>
      <c r="AD78" s="120" t="s">
        <v>945</v>
      </c>
      <c r="AE78" s="64" t="s">
        <v>41</v>
      </c>
      <c r="AT78" s="98">
        <v>0.035</v>
      </c>
      <c r="AU78" s="98">
        <v>0.035</v>
      </c>
      <c r="AV78" s="98">
        <v>0.03</v>
      </c>
      <c r="AW78" s="98">
        <v>0.03</v>
      </c>
      <c r="AX78" s="98">
        <v>0.02</v>
      </c>
      <c r="AY78" s="98">
        <v>0</v>
      </c>
      <c r="AZ78" s="98">
        <v>0.08</v>
      </c>
      <c r="BA78" s="98">
        <v>0.079</v>
      </c>
      <c r="BB78" s="98">
        <v>0.691</v>
      </c>
      <c r="BC78" s="98">
        <v>0.675</v>
      </c>
      <c r="BD78" s="98">
        <v>0.235</v>
      </c>
      <c r="BE78" s="98">
        <v>0.303</v>
      </c>
      <c r="BF78" s="98">
        <v>0.233</v>
      </c>
      <c r="BG78" s="98">
        <v>0.143</v>
      </c>
      <c r="BH78" s="98">
        <v>0.129</v>
      </c>
      <c r="BI78" s="98">
        <v>0.169</v>
      </c>
      <c r="BJ78" s="98">
        <v>0.169</v>
      </c>
      <c r="BK78" s="98">
        <v>0.313</v>
      </c>
      <c r="BL78" s="98">
        <v>0.267</v>
      </c>
      <c r="BM78" s="98">
        <v>0.23</v>
      </c>
      <c r="BN78" s="98">
        <v>0.21</v>
      </c>
      <c r="BO78" s="98">
        <v>0.181</v>
      </c>
      <c r="BP78" s="98">
        <v>0.211</v>
      </c>
      <c r="BQ78" s="98">
        <v>0.21</v>
      </c>
      <c r="BR78" s="98">
        <v>0.01</v>
      </c>
      <c r="BS78" s="98">
        <v>0.021</v>
      </c>
      <c r="BT78" s="98">
        <v>0</v>
      </c>
      <c r="BU78" s="98">
        <v>0</v>
      </c>
      <c r="BV78" s="98">
        <v>0</v>
      </c>
      <c r="BW78" s="98">
        <v>0</v>
      </c>
      <c r="BX78" s="98">
        <v>0</v>
      </c>
      <c r="BY78" s="98">
        <v>0</v>
      </c>
      <c r="BZ78" s="98">
        <v>0</v>
      </c>
      <c r="CA78" s="98">
        <v>0</v>
      </c>
      <c r="CB78" s="98"/>
      <c r="CC78" s="98"/>
      <c r="CD78" s="98"/>
      <c r="CE78" s="98"/>
      <c r="CF78" s="98"/>
      <c r="CG78" s="98"/>
      <c r="CH78" s="98"/>
      <c r="CI78" s="98"/>
    </row>
    <row r="79" spans="1:87" s="63" customFormat="1" ht="12.75">
      <c r="A79" s="145" t="s">
        <v>177</v>
      </c>
      <c r="B79" s="146" t="s">
        <v>178</v>
      </c>
      <c r="C79" s="4"/>
      <c r="D79" s="4"/>
      <c r="E79" s="4"/>
      <c r="F79" s="4"/>
      <c r="G79" s="4"/>
      <c r="H79" s="4"/>
      <c r="I79" s="4"/>
      <c r="J79" s="4"/>
      <c r="K79" s="4"/>
      <c r="L79" s="4"/>
      <c r="M79" s="4"/>
      <c r="N79" s="4"/>
      <c r="O79" s="4"/>
      <c r="P79" s="4"/>
      <c r="Q79" s="4"/>
      <c r="R79" s="4"/>
      <c r="S79" s="4"/>
      <c r="T79" s="4"/>
      <c r="U79" s="4"/>
      <c r="V79" s="4" t="s">
        <v>166</v>
      </c>
      <c r="W79" s="4"/>
      <c r="X79" s="4"/>
      <c r="Y79" s="4"/>
      <c r="Z79" s="3"/>
      <c r="AA79" s="3"/>
      <c r="AB79" s="3"/>
      <c r="AC79" s="3"/>
      <c r="AD79" s="120" t="s">
        <v>945</v>
      </c>
      <c r="AE79" s="64" t="s">
        <v>41</v>
      </c>
      <c r="AT79" s="98">
        <v>0.181</v>
      </c>
      <c r="AU79" s="98">
        <v>0.198</v>
      </c>
      <c r="AV79" s="98">
        <v>1.939</v>
      </c>
      <c r="AW79" s="98">
        <v>2.479</v>
      </c>
      <c r="AX79" s="98">
        <v>2.672</v>
      </c>
      <c r="AY79" s="98">
        <v>3.004</v>
      </c>
      <c r="AZ79" s="98">
        <v>3.652</v>
      </c>
      <c r="BA79" s="98">
        <v>4.553</v>
      </c>
      <c r="BB79" s="98">
        <v>3.493</v>
      </c>
      <c r="BC79" s="98">
        <v>3.734</v>
      </c>
      <c r="BD79" s="98">
        <v>5.552</v>
      </c>
      <c r="BE79" s="98">
        <v>5.445</v>
      </c>
      <c r="BF79" s="98">
        <v>5.091</v>
      </c>
      <c r="BG79" s="98">
        <v>8.182222</v>
      </c>
      <c r="BH79" s="98">
        <v>8.1593304</v>
      </c>
      <c r="BI79" s="98">
        <v>10.2058884</v>
      </c>
      <c r="BJ79" s="98">
        <v>10.1643368</v>
      </c>
      <c r="BK79" s="98">
        <v>4.989</v>
      </c>
      <c r="BL79" s="98">
        <v>5.108</v>
      </c>
      <c r="BM79" s="98">
        <v>6.712</v>
      </c>
      <c r="BN79" s="98">
        <v>0</v>
      </c>
      <c r="BO79" s="98">
        <v>0</v>
      </c>
      <c r="BP79" s="98">
        <v>0</v>
      </c>
      <c r="BQ79" s="98">
        <v>0</v>
      </c>
      <c r="BR79" s="98">
        <v>0</v>
      </c>
      <c r="BS79" s="98">
        <v>0</v>
      </c>
      <c r="BT79" s="98">
        <v>0</v>
      </c>
      <c r="BU79" s="98">
        <v>0</v>
      </c>
      <c r="BV79" s="98">
        <v>0</v>
      </c>
      <c r="BW79" s="98">
        <v>0</v>
      </c>
      <c r="BX79" s="98">
        <v>0</v>
      </c>
      <c r="BY79" s="98">
        <v>0</v>
      </c>
      <c r="BZ79" s="98">
        <v>0</v>
      </c>
      <c r="CA79" s="98">
        <v>0</v>
      </c>
      <c r="CB79" s="98"/>
      <c r="CC79" s="98"/>
      <c r="CD79" s="98"/>
      <c r="CE79" s="98"/>
      <c r="CF79" s="98"/>
      <c r="CG79" s="98"/>
      <c r="CH79" s="98"/>
      <c r="CI79" s="98"/>
    </row>
    <row r="80" spans="1:87" s="63" customFormat="1" ht="12.75">
      <c r="A80" s="145" t="s">
        <v>179</v>
      </c>
      <c r="B80" s="146" t="s">
        <v>180</v>
      </c>
      <c r="C80" s="4"/>
      <c r="D80" s="4"/>
      <c r="E80" s="4"/>
      <c r="F80" s="4"/>
      <c r="G80" s="4"/>
      <c r="H80" s="4"/>
      <c r="I80" s="4"/>
      <c r="J80" s="4"/>
      <c r="K80" s="4"/>
      <c r="L80" s="4"/>
      <c r="M80" s="4"/>
      <c r="N80" s="4"/>
      <c r="O80" s="4"/>
      <c r="P80" s="4"/>
      <c r="Q80" s="4"/>
      <c r="R80" s="4"/>
      <c r="S80" s="4"/>
      <c r="T80" s="4"/>
      <c r="U80" s="4"/>
      <c r="V80" s="4" t="s">
        <v>166</v>
      </c>
      <c r="W80" s="4"/>
      <c r="X80" s="4"/>
      <c r="Y80" s="4"/>
      <c r="Z80" s="3"/>
      <c r="AA80" s="3"/>
      <c r="AB80" s="3"/>
      <c r="AC80" s="3"/>
      <c r="AD80" s="120" t="s">
        <v>945</v>
      </c>
      <c r="AE80" s="64" t="s">
        <v>41</v>
      </c>
      <c r="AT80" s="98">
        <v>15.372</v>
      </c>
      <c r="AU80" s="98">
        <v>16.407</v>
      </c>
      <c r="AV80" s="98">
        <v>18.401</v>
      </c>
      <c r="AW80" s="98">
        <v>21.145</v>
      </c>
      <c r="AX80" s="98">
        <v>29.417</v>
      </c>
      <c r="AY80" s="98">
        <v>29.804</v>
      </c>
      <c r="AZ80" s="98">
        <v>33.548</v>
      </c>
      <c r="BA80" s="98">
        <v>36.28</v>
      </c>
      <c r="BB80" s="98">
        <v>42.811</v>
      </c>
      <c r="BC80" s="98">
        <v>55.059</v>
      </c>
      <c r="BD80" s="98">
        <v>53.547</v>
      </c>
      <c r="BE80" s="98">
        <v>54.841</v>
      </c>
      <c r="BF80" s="98">
        <v>41.21</v>
      </c>
      <c r="BG80" s="98">
        <v>0.558</v>
      </c>
      <c r="BH80" s="98">
        <v>0.523</v>
      </c>
      <c r="BI80" s="98">
        <v>0.599</v>
      </c>
      <c r="BJ80" s="98">
        <v>1.769</v>
      </c>
      <c r="BK80" s="98">
        <v>2.881</v>
      </c>
      <c r="BL80" s="98">
        <v>3.166</v>
      </c>
      <c r="BM80" s="98">
        <v>3.752</v>
      </c>
      <c r="BN80" s="98">
        <v>4.93</v>
      </c>
      <c r="BO80" s="98">
        <v>6.03</v>
      </c>
      <c r="BP80" s="98">
        <v>9.707</v>
      </c>
      <c r="BQ80" s="98">
        <v>1.772</v>
      </c>
      <c r="BR80" s="98">
        <v>2.428</v>
      </c>
      <c r="BS80" s="98">
        <v>1.307</v>
      </c>
      <c r="BT80" s="98">
        <v>1.491</v>
      </c>
      <c r="BU80" s="98">
        <v>2.128</v>
      </c>
      <c r="BV80" s="98">
        <v>2.22</v>
      </c>
      <c r="BW80" s="98">
        <v>2.407</v>
      </c>
      <c r="BX80" s="98">
        <v>2.057</v>
      </c>
      <c r="BY80" s="98">
        <v>1.992</v>
      </c>
      <c r="BZ80" s="98">
        <v>2.542</v>
      </c>
      <c r="CA80" s="98">
        <v>2.953</v>
      </c>
      <c r="CB80" s="98"/>
      <c r="CC80" s="98"/>
      <c r="CD80" s="98"/>
      <c r="CE80" s="98"/>
      <c r="CF80" s="98"/>
      <c r="CG80" s="98"/>
      <c r="CH80" s="98"/>
      <c r="CI80" s="98"/>
    </row>
    <row r="81" spans="1:87" s="63" customFormat="1" ht="12.75">
      <c r="A81" s="145" t="s">
        <v>181</v>
      </c>
      <c r="B81" s="146" t="s">
        <v>182</v>
      </c>
      <c r="C81" s="4"/>
      <c r="D81" s="4"/>
      <c r="E81" s="4"/>
      <c r="F81" s="4"/>
      <c r="G81" s="4"/>
      <c r="H81" s="4"/>
      <c r="I81" s="4"/>
      <c r="J81" s="4"/>
      <c r="K81" s="4"/>
      <c r="L81" s="4"/>
      <c r="M81" s="4"/>
      <c r="N81" s="4"/>
      <c r="O81" s="4"/>
      <c r="P81" s="4"/>
      <c r="Q81" s="4"/>
      <c r="R81" s="4"/>
      <c r="S81" s="4"/>
      <c r="T81" s="4"/>
      <c r="U81" s="4"/>
      <c r="V81" s="4" t="s">
        <v>166</v>
      </c>
      <c r="W81" s="4"/>
      <c r="X81" s="4"/>
      <c r="Y81" s="4"/>
      <c r="Z81" s="3"/>
      <c r="AA81" s="3"/>
      <c r="AB81" s="3"/>
      <c r="AC81" s="3"/>
      <c r="AD81" s="120" t="s">
        <v>945</v>
      </c>
      <c r="AE81" s="64" t="s">
        <v>41</v>
      </c>
      <c r="AT81" s="98">
        <v>1.618</v>
      </c>
      <c r="AU81" s="98">
        <v>2.05</v>
      </c>
      <c r="AV81" s="98">
        <v>3.036</v>
      </c>
      <c r="AW81" s="98">
        <v>2.901</v>
      </c>
      <c r="AX81" s="98">
        <v>2.964</v>
      </c>
      <c r="AY81" s="98">
        <v>3.221</v>
      </c>
      <c r="AZ81" s="98">
        <v>3.454</v>
      </c>
      <c r="BA81" s="98">
        <v>3.754</v>
      </c>
      <c r="BB81" s="98">
        <v>4.424</v>
      </c>
      <c r="BC81" s="98">
        <v>4.886</v>
      </c>
      <c r="BD81" s="98">
        <v>5.391</v>
      </c>
      <c r="BE81" s="98">
        <v>7.509</v>
      </c>
      <c r="BF81" s="98">
        <v>5.81</v>
      </c>
      <c r="BG81" s="98">
        <v>5.459</v>
      </c>
      <c r="BH81" s="98">
        <v>0</v>
      </c>
      <c r="BI81" s="98">
        <v>0</v>
      </c>
      <c r="BJ81" s="98">
        <v>0</v>
      </c>
      <c r="BK81" s="98">
        <v>0</v>
      </c>
      <c r="BL81" s="98">
        <v>0</v>
      </c>
      <c r="BM81" s="98">
        <v>0</v>
      </c>
      <c r="BN81" s="98">
        <v>0</v>
      </c>
      <c r="BO81" s="98">
        <v>0</v>
      </c>
      <c r="BP81" s="98">
        <v>0</v>
      </c>
      <c r="BQ81" s="98">
        <v>0</v>
      </c>
      <c r="BR81" s="98">
        <v>0</v>
      </c>
      <c r="BS81" s="98">
        <v>0</v>
      </c>
      <c r="BT81" s="98">
        <v>0</v>
      </c>
      <c r="BU81" s="98">
        <v>0</v>
      </c>
      <c r="BV81" s="98">
        <v>0</v>
      </c>
      <c r="BW81" s="98">
        <v>0</v>
      </c>
      <c r="BX81" s="98">
        <v>0</v>
      </c>
      <c r="BY81" s="98">
        <v>0</v>
      </c>
      <c r="BZ81" s="98">
        <v>0</v>
      </c>
      <c r="CA81" s="98">
        <v>0</v>
      </c>
      <c r="CB81" s="98"/>
      <c r="CC81" s="98"/>
      <c r="CD81" s="98"/>
      <c r="CE81" s="98"/>
      <c r="CF81" s="98"/>
      <c r="CG81" s="98"/>
      <c r="CH81" s="98"/>
      <c r="CI81" s="98"/>
    </row>
    <row r="82" spans="1:87" s="63" customFormat="1" ht="12.75">
      <c r="A82" s="145" t="s">
        <v>183</v>
      </c>
      <c r="B82" s="146" t="s">
        <v>184</v>
      </c>
      <c r="C82" s="4"/>
      <c r="D82" s="4"/>
      <c r="E82" s="4"/>
      <c r="F82" s="4"/>
      <c r="G82" s="4"/>
      <c r="H82" s="4"/>
      <c r="I82" s="4"/>
      <c r="J82" s="4"/>
      <c r="K82" s="4"/>
      <c r="L82" s="4"/>
      <c r="M82" s="4"/>
      <c r="N82" s="4"/>
      <c r="O82" s="4"/>
      <c r="P82" s="4"/>
      <c r="Q82" s="4"/>
      <c r="R82" s="4"/>
      <c r="S82" s="4"/>
      <c r="T82" s="4"/>
      <c r="U82" s="4"/>
      <c r="V82" s="4" t="s">
        <v>166</v>
      </c>
      <c r="W82" s="4"/>
      <c r="X82" s="4"/>
      <c r="Y82" s="4"/>
      <c r="Z82" s="3"/>
      <c r="AA82" s="3"/>
      <c r="AB82" s="3"/>
      <c r="AC82" s="3"/>
      <c r="AD82" s="120" t="s">
        <v>945</v>
      </c>
      <c r="AE82" s="64" t="s">
        <v>41</v>
      </c>
      <c r="AT82" s="98">
        <v>0</v>
      </c>
      <c r="AU82" s="98">
        <v>0</v>
      </c>
      <c r="AV82" s="98">
        <v>0</v>
      </c>
      <c r="AW82" s="98">
        <v>0</v>
      </c>
      <c r="AX82" s="98">
        <v>0</v>
      </c>
      <c r="AY82" s="98">
        <v>0</v>
      </c>
      <c r="AZ82" s="98">
        <v>0</v>
      </c>
      <c r="BA82" s="98">
        <v>0</v>
      </c>
      <c r="BB82" s="98">
        <v>5.972</v>
      </c>
      <c r="BC82" s="98">
        <v>26.743</v>
      </c>
      <c r="BD82" s="98">
        <v>55.346</v>
      </c>
      <c r="BE82" s="98">
        <v>19.761</v>
      </c>
      <c r="BF82" s="98">
        <v>42.909</v>
      </c>
      <c r="BG82" s="98">
        <v>61.5</v>
      </c>
      <c r="BH82" s="98">
        <v>31.471</v>
      </c>
      <c r="BI82" s="98">
        <v>30.132</v>
      </c>
      <c r="BJ82" s="98">
        <v>49.284</v>
      </c>
      <c r="BK82" s="98">
        <v>42.061</v>
      </c>
      <c r="BL82" s="98">
        <v>42.951</v>
      </c>
      <c r="BM82" s="98">
        <v>44.985</v>
      </c>
      <c r="BN82" s="98">
        <v>52.232</v>
      </c>
      <c r="BO82" s="98">
        <v>42.574</v>
      </c>
      <c r="BP82" s="98">
        <v>73.523</v>
      </c>
      <c r="BQ82" s="98">
        <v>72.989</v>
      </c>
      <c r="BR82" s="98">
        <v>74.989</v>
      </c>
      <c r="BS82" s="98">
        <v>90.227</v>
      </c>
      <c r="BT82" s="98">
        <v>94.366</v>
      </c>
      <c r="BU82" s="98">
        <v>82.058</v>
      </c>
      <c r="BV82" s="98">
        <v>88.736</v>
      </c>
      <c r="BW82" s="98">
        <v>93.03</v>
      </c>
      <c r="BX82" s="98">
        <v>99.435</v>
      </c>
      <c r="BY82" s="98">
        <v>91.996</v>
      </c>
      <c r="BZ82" s="98">
        <v>89.468</v>
      </c>
      <c r="CA82" s="98">
        <v>73.212</v>
      </c>
      <c r="CB82" s="98"/>
      <c r="CC82" s="98"/>
      <c r="CD82" s="98"/>
      <c r="CE82" s="98"/>
      <c r="CF82" s="98"/>
      <c r="CG82" s="98"/>
      <c r="CH82" s="98"/>
      <c r="CI82" s="98"/>
    </row>
    <row r="83" spans="1:87" s="63" customFormat="1" ht="12.75">
      <c r="A83" s="145" t="s">
        <v>185</v>
      </c>
      <c r="B83" s="146" t="s">
        <v>186</v>
      </c>
      <c r="C83" s="4"/>
      <c r="D83" s="4"/>
      <c r="E83" s="4"/>
      <c r="F83" s="4"/>
      <c r="G83" s="4"/>
      <c r="H83" s="4"/>
      <c r="I83" s="4"/>
      <c r="J83" s="4"/>
      <c r="K83" s="4"/>
      <c r="L83" s="4"/>
      <c r="M83" s="4"/>
      <c r="N83" s="4"/>
      <c r="O83" s="4"/>
      <c r="P83" s="4"/>
      <c r="Q83" s="4"/>
      <c r="R83" s="4"/>
      <c r="S83" s="4"/>
      <c r="T83" s="4"/>
      <c r="U83" s="4"/>
      <c r="V83" s="4" t="s">
        <v>166</v>
      </c>
      <c r="W83" s="4"/>
      <c r="X83" s="4"/>
      <c r="Y83" s="4"/>
      <c r="Z83" s="3"/>
      <c r="AA83" s="3"/>
      <c r="AB83" s="3"/>
      <c r="AC83" s="3"/>
      <c r="AD83" s="120" t="s">
        <v>945</v>
      </c>
      <c r="AE83" s="64" t="s">
        <v>41</v>
      </c>
      <c r="AT83" s="98">
        <v>0</v>
      </c>
      <c r="AU83" s="98">
        <v>0</v>
      </c>
      <c r="AV83" s="98">
        <v>0</v>
      </c>
      <c r="AW83" s="98">
        <v>0</v>
      </c>
      <c r="AX83" s="98">
        <v>0</v>
      </c>
      <c r="AY83" s="98">
        <v>0</v>
      </c>
      <c r="AZ83" s="98">
        <v>0</v>
      </c>
      <c r="BA83" s="98">
        <v>0</v>
      </c>
      <c r="BB83" s="98">
        <v>0</v>
      </c>
      <c r="BC83" s="98">
        <v>0</v>
      </c>
      <c r="BD83" s="98">
        <v>0</v>
      </c>
      <c r="BE83" s="98">
        <v>0</v>
      </c>
      <c r="BF83" s="98">
        <v>0</v>
      </c>
      <c r="BG83" s="98">
        <v>0</v>
      </c>
      <c r="BH83" s="98">
        <v>0</v>
      </c>
      <c r="BI83" s="98">
        <v>0</v>
      </c>
      <c r="BJ83" s="98">
        <v>0</v>
      </c>
      <c r="BK83" s="98">
        <v>0</v>
      </c>
      <c r="BL83" s="98">
        <v>0</v>
      </c>
      <c r="BM83" s="98">
        <v>0</v>
      </c>
      <c r="BN83" s="98">
        <v>0</v>
      </c>
      <c r="BO83" s="98">
        <v>0</v>
      </c>
      <c r="BP83" s="98">
        <v>0</v>
      </c>
      <c r="BQ83" s="98">
        <v>15.534</v>
      </c>
      <c r="BR83" s="98">
        <v>18.294</v>
      </c>
      <c r="BS83" s="98">
        <v>24.808</v>
      </c>
      <c r="BT83" s="98">
        <v>28.957</v>
      </c>
      <c r="BU83" s="98">
        <v>31.317</v>
      </c>
      <c r="BV83" s="98">
        <v>31</v>
      </c>
      <c r="BW83" s="98">
        <v>44.883</v>
      </c>
      <c r="BX83" s="98">
        <v>35.051</v>
      </c>
      <c r="BY83" s="98">
        <v>34.4</v>
      </c>
      <c r="BZ83" s="98">
        <v>32.508</v>
      </c>
      <c r="CA83" s="98">
        <v>20.981</v>
      </c>
      <c r="CB83" s="98"/>
      <c r="CC83" s="98"/>
      <c r="CD83" s="98"/>
      <c r="CE83" s="98"/>
      <c r="CF83" s="98"/>
      <c r="CG83" s="98"/>
      <c r="CH83" s="98"/>
      <c r="CI83" s="98"/>
    </row>
    <row r="84" spans="1:87" s="63" customFormat="1" ht="12.75">
      <c r="A84" s="145" t="s">
        <v>187</v>
      </c>
      <c r="B84" s="146" t="s">
        <v>188</v>
      </c>
      <c r="C84" s="4"/>
      <c r="D84" s="4"/>
      <c r="E84" s="4"/>
      <c r="F84" s="4"/>
      <c r="G84" s="4"/>
      <c r="H84" s="4"/>
      <c r="I84" s="4"/>
      <c r="J84" s="4"/>
      <c r="K84" s="4"/>
      <c r="L84" s="4"/>
      <c r="M84" s="4"/>
      <c r="N84" s="4"/>
      <c r="O84" s="4"/>
      <c r="P84" s="4"/>
      <c r="Q84" s="4"/>
      <c r="R84" s="4"/>
      <c r="S84" s="4"/>
      <c r="T84" s="4"/>
      <c r="U84" s="4"/>
      <c r="V84" s="4" t="s">
        <v>166</v>
      </c>
      <c r="W84" s="4"/>
      <c r="X84" s="4"/>
      <c r="Y84" s="4"/>
      <c r="Z84" s="3"/>
      <c r="AA84" s="3"/>
      <c r="AB84" s="3"/>
      <c r="AC84" s="3"/>
      <c r="AD84" s="120" t="s">
        <v>945</v>
      </c>
      <c r="AE84" s="64" t="s">
        <v>41</v>
      </c>
      <c r="AT84" s="98">
        <v>0</v>
      </c>
      <c r="AU84" s="98">
        <v>0</v>
      </c>
      <c r="AV84" s="98">
        <v>0</v>
      </c>
      <c r="AW84" s="98">
        <v>0</v>
      </c>
      <c r="AX84" s="98">
        <v>0</v>
      </c>
      <c r="AY84" s="98">
        <v>0</v>
      </c>
      <c r="AZ84" s="98">
        <v>0</v>
      </c>
      <c r="BA84" s="98">
        <v>0</v>
      </c>
      <c r="BB84" s="98">
        <v>0.429</v>
      </c>
      <c r="BC84" s="98">
        <v>0.429</v>
      </c>
      <c r="BD84" s="98">
        <v>0.529</v>
      </c>
      <c r="BE84" s="98">
        <v>0.626</v>
      </c>
      <c r="BF84" s="98">
        <v>0.7</v>
      </c>
      <c r="BG84" s="98">
        <v>0.7</v>
      </c>
      <c r="BH84" s="98">
        <v>0.9</v>
      </c>
      <c r="BI84" s="98">
        <v>1.013</v>
      </c>
      <c r="BJ84" s="98">
        <v>1.088</v>
      </c>
      <c r="BK84" s="98">
        <v>1.21</v>
      </c>
      <c r="BL84" s="98">
        <v>1.37</v>
      </c>
      <c r="BM84" s="98">
        <v>1.607</v>
      </c>
      <c r="BN84" s="98">
        <v>1.72</v>
      </c>
      <c r="BO84" s="98">
        <v>1.435</v>
      </c>
      <c r="BP84" s="98">
        <v>1.535</v>
      </c>
      <c r="BQ84" s="98">
        <v>1.559</v>
      </c>
      <c r="BR84" s="98">
        <v>1.403</v>
      </c>
      <c r="BS84" s="98">
        <v>1.262</v>
      </c>
      <c r="BT84" s="98">
        <v>1.562</v>
      </c>
      <c r="BU84" s="98">
        <v>1.543</v>
      </c>
      <c r="BV84" s="98">
        <v>1.716</v>
      </c>
      <c r="BW84" s="98">
        <v>2.018</v>
      </c>
      <c r="BX84" s="98">
        <v>2.018</v>
      </c>
      <c r="BY84" s="98">
        <v>2.018</v>
      </c>
      <c r="BZ84" s="98">
        <v>0.35</v>
      </c>
      <c r="CA84" s="98">
        <v>0</v>
      </c>
      <c r="CB84" s="98"/>
      <c r="CC84" s="98"/>
      <c r="CD84" s="98"/>
      <c r="CE84" s="98"/>
      <c r="CF84" s="98"/>
      <c r="CG84" s="98"/>
      <c r="CH84" s="98"/>
      <c r="CI84" s="98"/>
    </row>
    <row r="85" spans="1:87" s="63" customFormat="1" ht="12.75">
      <c r="A85" s="145" t="s">
        <v>189</v>
      </c>
      <c r="B85" s="146" t="s">
        <v>190</v>
      </c>
      <c r="C85" s="4"/>
      <c r="D85" s="4"/>
      <c r="E85" s="4"/>
      <c r="F85" s="4"/>
      <c r="G85" s="4"/>
      <c r="H85" s="4"/>
      <c r="I85" s="4"/>
      <c r="J85" s="4"/>
      <c r="K85" s="4"/>
      <c r="L85" s="4"/>
      <c r="M85" s="4"/>
      <c r="N85" s="4"/>
      <c r="O85" s="4"/>
      <c r="P85" s="4"/>
      <c r="Q85" s="4"/>
      <c r="R85" s="4"/>
      <c r="S85" s="4"/>
      <c r="T85" s="4"/>
      <c r="U85" s="4"/>
      <c r="V85" s="4" t="s">
        <v>166</v>
      </c>
      <c r="W85" s="4"/>
      <c r="X85" s="4"/>
      <c r="Y85" s="4"/>
      <c r="Z85" s="3"/>
      <c r="AA85" s="3"/>
      <c r="AB85" s="3"/>
      <c r="AC85" s="3"/>
      <c r="AD85" s="120" t="s">
        <v>945</v>
      </c>
      <c r="AE85" s="64" t="s">
        <v>41</v>
      </c>
      <c r="AT85" s="98">
        <v>0.518</v>
      </c>
      <c r="AU85" s="98">
        <v>0.548</v>
      </c>
      <c r="AV85" s="98">
        <v>0.525</v>
      </c>
      <c r="AW85" s="98">
        <v>0.415</v>
      </c>
      <c r="AX85" s="98">
        <v>0.448</v>
      </c>
      <c r="AY85" s="98">
        <v>0.434</v>
      </c>
      <c r="AZ85" s="98">
        <v>0.501</v>
      </c>
      <c r="BA85" s="98">
        <v>1.261</v>
      </c>
      <c r="BB85" s="98">
        <v>0.921</v>
      </c>
      <c r="BC85" s="98">
        <v>1.565</v>
      </c>
      <c r="BD85" s="98">
        <v>2.016</v>
      </c>
      <c r="BE85" s="98">
        <v>1.07</v>
      </c>
      <c r="BF85" s="98">
        <v>0.582</v>
      </c>
      <c r="BG85" s="98">
        <v>0.384</v>
      </c>
      <c r="BH85" s="98">
        <v>0.229</v>
      </c>
      <c r="BI85" s="98">
        <v>0.2</v>
      </c>
      <c r="BJ85" s="98">
        <v>0.165</v>
      </c>
      <c r="BK85" s="98">
        <v>0.177</v>
      </c>
      <c r="BL85" s="98">
        <v>0.485</v>
      </c>
      <c r="BM85" s="98">
        <v>0.548</v>
      </c>
      <c r="BN85" s="98">
        <v>0.488</v>
      </c>
      <c r="BO85" s="98">
        <v>0.105</v>
      </c>
      <c r="BP85" s="98">
        <v>0.103</v>
      </c>
      <c r="BQ85" s="98">
        <v>0.101</v>
      </c>
      <c r="BR85" s="98">
        <v>0.09</v>
      </c>
      <c r="BS85" s="98">
        <v>0.079</v>
      </c>
      <c r="BT85" s="98">
        <v>0.09</v>
      </c>
      <c r="BU85" s="98">
        <v>0.086</v>
      </c>
      <c r="BV85" s="98">
        <v>0.09</v>
      </c>
      <c r="BW85" s="98">
        <v>0.085</v>
      </c>
      <c r="BX85" s="98">
        <v>0.085</v>
      </c>
      <c r="BY85" s="98">
        <v>0</v>
      </c>
      <c r="BZ85" s="98">
        <v>0</v>
      </c>
      <c r="CA85" s="98">
        <v>0</v>
      </c>
      <c r="CB85" s="98"/>
      <c r="CC85" s="98"/>
      <c r="CD85" s="98"/>
      <c r="CE85" s="98"/>
      <c r="CF85" s="98"/>
      <c r="CG85" s="98"/>
      <c r="CH85" s="98"/>
      <c r="CI85" s="98"/>
    </row>
    <row r="86" spans="1:87" s="63" customFormat="1" ht="12.75">
      <c r="A86" s="145" t="s">
        <v>191</v>
      </c>
      <c r="B86" s="146" t="s">
        <v>192</v>
      </c>
      <c r="C86" s="4"/>
      <c r="D86" s="4"/>
      <c r="E86" s="4"/>
      <c r="F86" s="4"/>
      <c r="G86" s="4"/>
      <c r="H86" s="4"/>
      <c r="I86" s="4"/>
      <c r="J86" s="4"/>
      <c r="K86" s="4"/>
      <c r="L86" s="4"/>
      <c r="M86" s="4"/>
      <c r="N86" s="4"/>
      <c r="O86" s="4"/>
      <c r="P86" s="4"/>
      <c r="Q86" s="4"/>
      <c r="R86" s="4"/>
      <c r="S86" s="4"/>
      <c r="T86" s="4"/>
      <c r="U86" s="4"/>
      <c r="V86" s="4" t="s">
        <v>166</v>
      </c>
      <c r="W86" s="4"/>
      <c r="X86" s="4"/>
      <c r="Y86" s="4"/>
      <c r="Z86" s="3"/>
      <c r="AA86" s="3"/>
      <c r="AB86" s="3"/>
      <c r="AC86" s="3"/>
      <c r="AD86" s="120" t="s">
        <v>945</v>
      </c>
      <c r="AE86" s="64" t="s">
        <v>41</v>
      </c>
      <c r="AT86" s="98">
        <v>1.312</v>
      </c>
      <c r="AU86" s="98">
        <v>0.259</v>
      </c>
      <c r="AV86" s="98">
        <v>1.368</v>
      </c>
      <c r="AW86" s="98">
        <v>0.002</v>
      </c>
      <c r="AX86" s="98">
        <v>0.161</v>
      </c>
      <c r="AY86" s="98">
        <v>0</v>
      </c>
      <c r="AZ86" s="98">
        <v>0</v>
      </c>
      <c r="BA86" s="98">
        <v>0.14</v>
      </c>
      <c r="BB86" s="98">
        <v>0</v>
      </c>
      <c r="BC86" s="98">
        <v>0</v>
      </c>
      <c r="BD86" s="98">
        <v>0</v>
      </c>
      <c r="BE86" s="98">
        <v>0</v>
      </c>
      <c r="BF86" s="98">
        <v>0</v>
      </c>
      <c r="BG86" s="98">
        <v>0</v>
      </c>
      <c r="BH86" s="98">
        <v>0</v>
      </c>
      <c r="BI86" s="98">
        <v>0</v>
      </c>
      <c r="BJ86" s="98">
        <v>0</v>
      </c>
      <c r="BK86" s="98">
        <v>0</v>
      </c>
      <c r="BL86" s="98">
        <v>0</v>
      </c>
      <c r="BM86" s="98">
        <v>0</v>
      </c>
      <c r="BN86" s="98">
        <v>0</v>
      </c>
      <c r="BO86" s="98">
        <v>0</v>
      </c>
      <c r="BP86" s="98">
        <v>0</v>
      </c>
      <c r="BQ86" s="98">
        <v>0</v>
      </c>
      <c r="BR86" s="98">
        <v>0</v>
      </c>
      <c r="BS86" s="98">
        <v>0</v>
      </c>
      <c r="BT86" s="98">
        <v>0</v>
      </c>
      <c r="BU86" s="98">
        <v>0</v>
      </c>
      <c r="BV86" s="98">
        <v>0</v>
      </c>
      <c r="BW86" s="98">
        <v>0</v>
      </c>
      <c r="BX86" s="98">
        <v>0</v>
      </c>
      <c r="BY86" s="98">
        <v>0</v>
      </c>
      <c r="BZ86" s="98">
        <v>0</v>
      </c>
      <c r="CA86" s="98">
        <v>0</v>
      </c>
      <c r="CB86" s="98"/>
      <c r="CC86" s="98"/>
      <c r="CD86" s="98"/>
      <c r="CE86" s="98"/>
      <c r="CF86" s="98"/>
      <c r="CG86" s="98"/>
      <c r="CH86" s="98"/>
      <c r="CI86" s="98"/>
    </row>
    <row r="87" spans="1:87" s="63" customFormat="1" ht="12.75">
      <c r="A87" s="145" t="s">
        <v>193</v>
      </c>
      <c r="B87" s="146" t="s">
        <v>194</v>
      </c>
      <c r="C87" s="4"/>
      <c r="D87" s="4"/>
      <c r="E87" s="4"/>
      <c r="F87" s="4"/>
      <c r="G87" s="4"/>
      <c r="H87" s="4"/>
      <c r="I87" s="4"/>
      <c r="J87" s="4"/>
      <c r="K87" s="4"/>
      <c r="L87" s="4"/>
      <c r="M87" s="4"/>
      <c r="N87" s="4"/>
      <c r="O87" s="4"/>
      <c r="P87" s="4"/>
      <c r="Q87" s="4"/>
      <c r="R87" s="4"/>
      <c r="S87" s="4"/>
      <c r="T87" s="4"/>
      <c r="U87" s="4"/>
      <c r="V87" s="4" t="s">
        <v>166</v>
      </c>
      <c r="W87" s="4"/>
      <c r="X87" s="4"/>
      <c r="Y87" s="4"/>
      <c r="Z87" s="3"/>
      <c r="AA87" s="3"/>
      <c r="AB87" s="3"/>
      <c r="AC87" s="3"/>
      <c r="AD87" s="120" t="s">
        <v>945</v>
      </c>
      <c r="AE87" s="64" t="s">
        <v>41</v>
      </c>
      <c r="AT87" s="98">
        <v>0.284</v>
      </c>
      <c r="AU87" s="98">
        <v>0.117</v>
      </c>
      <c r="AV87" s="98">
        <v>0.752</v>
      </c>
      <c r="AW87" s="98">
        <v>0</v>
      </c>
      <c r="AX87" s="98">
        <v>0</v>
      </c>
      <c r="AY87" s="98">
        <v>0</v>
      </c>
      <c r="AZ87" s="98">
        <v>0</v>
      </c>
      <c r="BA87" s="98">
        <v>0</v>
      </c>
      <c r="BB87" s="98">
        <v>0</v>
      </c>
      <c r="BC87" s="98">
        <v>0</v>
      </c>
      <c r="BD87" s="98">
        <v>0</v>
      </c>
      <c r="BE87" s="98">
        <v>0</v>
      </c>
      <c r="BF87" s="98">
        <v>0</v>
      </c>
      <c r="BG87" s="98">
        <v>0</v>
      </c>
      <c r="BH87" s="98">
        <v>0</v>
      </c>
      <c r="BI87" s="98">
        <v>0</v>
      </c>
      <c r="BJ87" s="98">
        <v>0</v>
      </c>
      <c r="BK87" s="98">
        <v>0</v>
      </c>
      <c r="BL87" s="98">
        <v>0</v>
      </c>
      <c r="BM87" s="98">
        <v>0</v>
      </c>
      <c r="BN87" s="98">
        <v>0</v>
      </c>
      <c r="BO87" s="98">
        <v>0</v>
      </c>
      <c r="BP87" s="98">
        <v>3.383</v>
      </c>
      <c r="BQ87" s="98">
        <v>5.742</v>
      </c>
      <c r="BR87" s="98">
        <v>15.76</v>
      </c>
      <c r="BS87" s="98">
        <v>6.45</v>
      </c>
      <c r="BT87" s="98">
        <v>24.4</v>
      </c>
      <c r="BU87" s="98">
        <v>10.1</v>
      </c>
      <c r="BV87" s="98">
        <v>8.9</v>
      </c>
      <c r="BW87" s="98">
        <v>0</v>
      </c>
      <c r="BX87" s="98">
        <v>0</v>
      </c>
      <c r="BY87" s="98">
        <v>0</v>
      </c>
      <c r="BZ87" s="98">
        <v>0</v>
      </c>
      <c r="CA87" s="98">
        <v>0</v>
      </c>
      <c r="CB87" s="98"/>
      <c r="CC87" s="98"/>
      <c r="CD87" s="98"/>
      <c r="CE87" s="98"/>
      <c r="CF87" s="98"/>
      <c r="CG87" s="98"/>
      <c r="CH87" s="98"/>
      <c r="CI87" s="98"/>
    </row>
    <row r="88" spans="1:87" s="63" customFormat="1" ht="12.75">
      <c r="A88" s="145" t="s">
        <v>195</v>
      </c>
      <c r="B88" s="146" t="s">
        <v>196</v>
      </c>
      <c r="C88" s="4"/>
      <c r="D88" s="4"/>
      <c r="E88" s="4"/>
      <c r="F88" s="4"/>
      <c r="G88" s="4"/>
      <c r="H88" s="4"/>
      <c r="I88" s="4"/>
      <c r="J88" s="4"/>
      <c r="K88" s="4"/>
      <c r="L88" s="4"/>
      <c r="M88" s="4"/>
      <c r="N88" s="4"/>
      <c r="O88" s="4"/>
      <c r="P88" s="4"/>
      <c r="Q88" s="4"/>
      <c r="R88" s="4"/>
      <c r="S88" s="4"/>
      <c r="T88" s="4"/>
      <c r="U88" s="4"/>
      <c r="V88" s="4" t="s">
        <v>166</v>
      </c>
      <c r="W88" s="4"/>
      <c r="X88" s="4"/>
      <c r="Y88" s="4"/>
      <c r="Z88" s="3"/>
      <c r="AA88" s="3"/>
      <c r="AB88" s="3"/>
      <c r="AC88" s="3"/>
      <c r="AD88" s="120" t="s">
        <v>945</v>
      </c>
      <c r="AE88" s="64" t="s">
        <v>41</v>
      </c>
      <c r="AT88" s="98">
        <v>0.21</v>
      </c>
      <c r="AU88" s="98">
        <v>0.59</v>
      </c>
      <c r="AV88" s="98">
        <v>0.338</v>
      </c>
      <c r="AW88" s="98">
        <v>0.149</v>
      </c>
      <c r="AX88" s="98">
        <v>0.193</v>
      </c>
      <c r="AY88" s="98">
        <v>0.287</v>
      </c>
      <c r="AZ88" s="98">
        <v>0.499</v>
      </c>
      <c r="BA88" s="98">
        <v>0.74</v>
      </c>
      <c r="BB88" s="98">
        <v>0.87</v>
      </c>
      <c r="BC88" s="98">
        <v>1.496</v>
      </c>
      <c r="BD88" s="98">
        <v>1.377</v>
      </c>
      <c r="BE88" s="98">
        <v>0.681</v>
      </c>
      <c r="BF88" s="98">
        <v>0.67</v>
      </c>
      <c r="BG88" s="98">
        <v>0.275</v>
      </c>
      <c r="BH88" s="98">
        <v>0.404</v>
      </c>
      <c r="BI88" s="98">
        <v>0.98</v>
      </c>
      <c r="BJ88" s="98">
        <v>0.08</v>
      </c>
      <c r="BK88" s="98">
        <v>0.29</v>
      </c>
      <c r="BL88" s="98">
        <v>0.216</v>
      </c>
      <c r="BM88" s="98">
        <v>0.132</v>
      </c>
      <c r="BN88" s="98">
        <v>0.104</v>
      </c>
      <c r="BO88" s="98">
        <v>0.105</v>
      </c>
      <c r="BP88" s="98">
        <v>0.27</v>
      </c>
      <c r="BQ88" s="98">
        <v>0.41</v>
      </c>
      <c r="BR88" s="98">
        <v>0.693</v>
      </c>
      <c r="BS88" s="98">
        <v>0.685</v>
      </c>
      <c r="BT88" s="98">
        <v>0.941</v>
      </c>
      <c r="BU88" s="98">
        <v>0.08</v>
      </c>
      <c r="BV88" s="98">
        <v>0.33</v>
      </c>
      <c r="BW88" s="98">
        <v>0.174</v>
      </c>
      <c r="BX88" s="98">
        <v>0.174</v>
      </c>
      <c r="BY88" s="98">
        <v>0.18</v>
      </c>
      <c r="BZ88" s="98">
        <v>0.18</v>
      </c>
      <c r="CA88" s="98">
        <v>0.454</v>
      </c>
      <c r="CB88" s="98"/>
      <c r="CC88" s="98"/>
      <c r="CD88" s="98"/>
      <c r="CE88" s="98"/>
      <c r="CF88" s="98"/>
      <c r="CG88" s="98"/>
      <c r="CH88" s="98"/>
      <c r="CI88" s="98"/>
    </row>
    <row r="89" spans="1:87" s="63" customFormat="1" ht="12.75">
      <c r="A89" s="145" t="s">
        <v>197</v>
      </c>
      <c r="B89" s="146" t="s">
        <v>198</v>
      </c>
      <c r="C89" s="4"/>
      <c r="D89" s="4"/>
      <c r="E89" s="4"/>
      <c r="F89" s="4"/>
      <c r="G89" s="4"/>
      <c r="H89" s="4"/>
      <c r="I89" s="4"/>
      <c r="J89" s="4"/>
      <c r="K89" s="4"/>
      <c r="L89" s="4"/>
      <c r="M89" s="4"/>
      <c r="N89" s="4"/>
      <c r="O89" s="4"/>
      <c r="P89" s="4"/>
      <c r="Q89" s="4"/>
      <c r="R89" s="4"/>
      <c r="S89" s="4"/>
      <c r="T89" s="4"/>
      <c r="U89" s="4"/>
      <c r="V89" s="4" t="s">
        <v>166</v>
      </c>
      <c r="W89" s="4"/>
      <c r="X89" s="4"/>
      <c r="Y89" s="4"/>
      <c r="Z89" s="3"/>
      <c r="AA89" s="3"/>
      <c r="AB89" s="3"/>
      <c r="AC89" s="3"/>
      <c r="AD89" s="120" t="s">
        <v>945</v>
      </c>
      <c r="AE89" s="64" t="s">
        <v>41</v>
      </c>
      <c r="AT89" s="98">
        <v>3.3</v>
      </c>
      <c r="AU89" s="98">
        <v>3.442</v>
      </c>
      <c r="AV89" s="98">
        <v>4.116</v>
      </c>
      <c r="AW89" s="98">
        <v>4.664</v>
      </c>
      <c r="AX89" s="98">
        <v>5.172</v>
      </c>
      <c r="AY89" s="98">
        <v>5.682</v>
      </c>
      <c r="AZ89" s="98">
        <v>7.407</v>
      </c>
      <c r="BA89" s="98">
        <v>7.241</v>
      </c>
      <c r="BB89" s="98">
        <v>7.462</v>
      </c>
      <c r="BC89" s="98">
        <v>0</v>
      </c>
      <c r="BD89" s="98">
        <v>0</v>
      </c>
      <c r="BE89" s="98">
        <v>0</v>
      </c>
      <c r="BF89" s="98">
        <v>0</v>
      </c>
      <c r="BG89" s="98">
        <v>0</v>
      </c>
      <c r="BH89" s="98">
        <v>0</v>
      </c>
      <c r="BI89" s="98">
        <v>0</v>
      </c>
      <c r="BJ89" s="98">
        <v>0</v>
      </c>
      <c r="BK89" s="98">
        <v>0</v>
      </c>
      <c r="BL89" s="98">
        <v>0</v>
      </c>
      <c r="BM89" s="98">
        <v>0</v>
      </c>
      <c r="BN89" s="98">
        <v>0</v>
      </c>
      <c r="BO89" s="98">
        <v>0</v>
      </c>
      <c r="BP89" s="98">
        <v>0</v>
      </c>
      <c r="BQ89" s="98">
        <v>0</v>
      </c>
      <c r="BR89" s="98">
        <v>0</v>
      </c>
      <c r="BS89" s="98">
        <v>0</v>
      </c>
      <c r="BT89" s="98">
        <v>0</v>
      </c>
      <c r="BU89" s="98">
        <v>0</v>
      </c>
      <c r="BV89" s="98">
        <v>0</v>
      </c>
      <c r="BW89" s="98">
        <v>0</v>
      </c>
      <c r="BX89" s="98">
        <v>0</v>
      </c>
      <c r="BY89" s="98">
        <v>0</v>
      </c>
      <c r="BZ89" s="98">
        <v>0</v>
      </c>
      <c r="CA89" s="98">
        <v>0</v>
      </c>
      <c r="CB89" s="98"/>
      <c r="CC89" s="98"/>
      <c r="CD89" s="98"/>
      <c r="CE89" s="98"/>
      <c r="CF89" s="98"/>
      <c r="CG89" s="98"/>
      <c r="CH89" s="98"/>
      <c r="CI89" s="98"/>
    </row>
    <row r="90" spans="1:87" s="63" customFormat="1" ht="12.75">
      <c r="A90" s="145" t="s">
        <v>199</v>
      </c>
      <c r="B90" s="146" t="s">
        <v>200</v>
      </c>
      <c r="C90" s="4"/>
      <c r="D90" s="4"/>
      <c r="E90" s="4"/>
      <c r="F90" s="4"/>
      <c r="G90" s="4"/>
      <c r="H90" s="4"/>
      <c r="I90" s="4"/>
      <c r="J90" s="4"/>
      <c r="K90" s="4"/>
      <c r="L90" s="4"/>
      <c r="M90" s="4"/>
      <c r="N90" s="4"/>
      <c r="O90" s="4"/>
      <c r="P90" s="4"/>
      <c r="Q90" s="4"/>
      <c r="R90" s="4"/>
      <c r="S90" s="4"/>
      <c r="T90" s="4"/>
      <c r="U90" s="4"/>
      <c r="V90" s="4" t="s">
        <v>166</v>
      </c>
      <c r="W90" s="4"/>
      <c r="X90" s="4"/>
      <c r="Y90" s="4"/>
      <c r="Z90" s="3"/>
      <c r="AA90" s="3"/>
      <c r="AB90" s="3"/>
      <c r="AC90" s="3"/>
      <c r="AD90" s="120" t="s">
        <v>945</v>
      </c>
      <c r="AE90" s="64" t="s">
        <v>41</v>
      </c>
      <c r="AT90" s="98">
        <v>0</v>
      </c>
      <c r="AU90" s="98">
        <v>0</v>
      </c>
      <c r="AV90" s="98">
        <v>0</v>
      </c>
      <c r="AW90" s="98">
        <v>0</v>
      </c>
      <c r="AX90" s="98">
        <v>0</v>
      </c>
      <c r="AY90" s="98">
        <v>0</v>
      </c>
      <c r="AZ90" s="98">
        <v>0</v>
      </c>
      <c r="BA90" s="98">
        <v>0</v>
      </c>
      <c r="BB90" s="98">
        <v>0</v>
      </c>
      <c r="BC90" s="98">
        <v>2.28</v>
      </c>
      <c r="BD90" s="98">
        <v>18.134</v>
      </c>
      <c r="BE90" s="98">
        <v>13.519</v>
      </c>
      <c r="BF90" s="98">
        <v>2.912</v>
      </c>
      <c r="BG90" s="98">
        <v>0.321</v>
      </c>
      <c r="BH90" s="98">
        <v>0</v>
      </c>
      <c r="BI90" s="98">
        <v>0</v>
      </c>
      <c r="BJ90" s="98">
        <v>0</v>
      </c>
      <c r="BK90" s="98">
        <v>0</v>
      </c>
      <c r="BL90" s="98">
        <v>0</v>
      </c>
      <c r="BM90" s="98">
        <v>0</v>
      </c>
      <c r="BN90" s="98">
        <v>0</v>
      </c>
      <c r="BO90" s="98">
        <v>0</v>
      </c>
      <c r="BP90" s="98">
        <v>0</v>
      </c>
      <c r="BQ90" s="98">
        <v>0</v>
      </c>
      <c r="BR90" s="98">
        <v>0</v>
      </c>
      <c r="BS90" s="98">
        <v>0</v>
      </c>
      <c r="BT90" s="98">
        <v>0</v>
      </c>
      <c r="BU90" s="98">
        <v>0</v>
      </c>
      <c r="BV90" s="98">
        <v>0</v>
      </c>
      <c r="BW90" s="98">
        <v>0</v>
      </c>
      <c r="BX90" s="98">
        <v>0</v>
      </c>
      <c r="BY90" s="98">
        <v>0</v>
      </c>
      <c r="BZ90" s="98">
        <v>0</v>
      </c>
      <c r="CA90" s="98">
        <v>0</v>
      </c>
      <c r="CB90" s="98"/>
      <c r="CC90" s="98"/>
      <c r="CD90" s="98"/>
      <c r="CE90" s="98"/>
      <c r="CF90" s="98"/>
      <c r="CG90" s="98"/>
      <c r="CH90" s="98"/>
      <c r="CI90" s="98"/>
    </row>
    <row r="91" spans="1:87" s="63" customFormat="1" ht="12.75">
      <c r="A91" s="145" t="s">
        <v>201</v>
      </c>
      <c r="B91" s="146" t="s">
        <v>202</v>
      </c>
      <c r="C91" s="4"/>
      <c r="D91" s="4"/>
      <c r="E91" s="4"/>
      <c r="F91" s="4"/>
      <c r="G91" s="4"/>
      <c r="H91" s="4"/>
      <c r="I91" s="4"/>
      <c r="J91" s="4"/>
      <c r="K91" s="4"/>
      <c r="L91" s="4"/>
      <c r="M91" s="4"/>
      <c r="N91" s="4"/>
      <c r="O91" s="4"/>
      <c r="P91" s="4"/>
      <c r="Q91" s="4"/>
      <c r="R91" s="4"/>
      <c r="S91" s="4"/>
      <c r="T91" s="4"/>
      <c r="U91" s="4"/>
      <c r="V91" s="4" t="s">
        <v>166</v>
      </c>
      <c r="W91" s="4"/>
      <c r="X91" s="4"/>
      <c r="Y91" s="4"/>
      <c r="Z91" s="3"/>
      <c r="AA91" s="3"/>
      <c r="AB91" s="3"/>
      <c r="AC91" s="3"/>
      <c r="AD91" s="120" t="s">
        <v>945</v>
      </c>
      <c r="AE91" s="64" t="s">
        <v>41</v>
      </c>
      <c r="AT91" s="98">
        <v>2.641</v>
      </c>
      <c r="AU91" s="98">
        <v>2.963</v>
      </c>
      <c r="AV91" s="98">
        <v>3.425</v>
      </c>
      <c r="AW91" s="98">
        <v>4.265</v>
      </c>
      <c r="AX91" s="98">
        <v>5.03</v>
      </c>
      <c r="AY91" s="98">
        <v>5.946</v>
      </c>
      <c r="AZ91" s="98">
        <v>8.338</v>
      </c>
      <c r="BA91" s="98">
        <v>10.268</v>
      </c>
      <c r="BB91" s="98">
        <v>12.642</v>
      </c>
      <c r="BC91" s="98">
        <v>22.549</v>
      </c>
      <c r="BD91" s="98">
        <v>0</v>
      </c>
      <c r="BE91" s="98">
        <v>0</v>
      </c>
      <c r="BF91" s="98">
        <v>23.72</v>
      </c>
      <c r="BG91" s="98">
        <v>22.151</v>
      </c>
      <c r="BH91" s="98">
        <v>32.234</v>
      </c>
      <c r="BI91" s="98">
        <v>38.243</v>
      </c>
      <c r="BJ91" s="98">
        <v>38.266</v>
      </c>
      <c r="BK91" s="98">
        <v>40.348</v>
      </c>
      <c r="BL91" s="98">
        <v>46.7</v>
      </c>
      <c r="BM91" s="98">
        <v>31.008</v>
      </c>
      <c r="BN91" s="98">
        <v>30.658</v>
      </c>
      <c r="BO91" s="98">
        <v>47.466</v>
      </c>
      <c r="BP91" s="98">
        <v>62.469</v>
      </c>
      <c r="BQ91" s="98">
        <v>88.248</v>
      </c>
      <c r="BR91" s="98">
        <v>116.317</v>
      </c>
      <c r="BS91" s="98">
        <v>153.005</v>
      </c>
      <c r="BT91" s="98">
        <v>159.617</v>
      </c>
      <c r="BU91" s="98">
        <v>170.8</v>
      </c>
      <c r="BV91" s="98">
        <v>171.463</v>
      </c>
      <c r="BW91" s="98">
        <v>190.968</v>
      </c>
      <c r="BX91" s="98">
        <v>180.023</v>
      </c>
      <c r="BY91" s="98">
        <v>19.562</v>
      </c>
      <c r="BZ91" s="98">
        <v>35.655</v>
      </c>
      <c r="CA91" s="98">
        <v>99.047</v>
      </c>
      <c r="CB91" s="98"/>
      <c r="CC91" s="98"/>
      <c r="CD91" s="98"/>
      <c r="CE91" s="98"/>
      <c r="CF91" s="98"/>
      <c r="CG91" s="98"/>
      <c r="CH91" s="98"/>
      <c r="CI91" s="98"/>
    </row>
    <row r="92" spans="1:87" s="63" customFormat="1" ht="12.75">
      <c r="A92" s="145" t="s">
        <v>203</v>
      </c>
      <c r="B92" s="146" t="s">
        <v>204</v>
      </c>
      <c r="C92" s="4"/>
      <c r="D92" s="4"/>
      <c r="E92" s="4"/>
      <c r="F92" s="4"/>
      <c r="G92" s="4"/>
      <c r="H92" s="4"/>
      <c r="I92" s="4"/>
      <c r="J92" s="4"/>
      <c r="K92" s="4"/>
      <c r="L92" s="4"/>
      <c r="M92" s="4"/>
      <c r="N92" s="4"/>
      <c r="O92" s="4"/>
      <c r="P92" s="4"/>
      <c r="Q92" s="4"/>
      <c r="R92" s="4"/>
      <c r="S92" s="4"/>
      <c r="T92" s="4"/>
      <c r="U92" s="4"/>
      <c r="V92" s="4" t="s">
        <v>166</v>
      </c>
      <c r="W92" s="4"/>
      <c r="X92" s="4"/>
      <c r="Y92" s="4"/>
      <c r="Z92" s="3"/>
      <c r="AA92" s="3"/>
      <c r="AB92" s="3"/>
      <c r="AC92" s="3"/>
      <c r="AD92" s="120" t="s">
        <v>945</v>
      </c>
      <c r="AE92" s="64" t="s">
        <v>41</v>
      </c>
      <c r="AT92" s="98">
        <v>1.641</v>
      </c>
      <c r="AU92" s="98">
        <v>1.867</v>
      </c>
      <c r="AV92" s="98">
        <v>2.019</v>
      </c>
      <c r="AW92" s="98">
        <v>2.451</v>
      </c>
      <c r="AX92" s="98">
        <v>2.491</v>
      </c>
      <c r="AY92" s="98">
        <v>3.379</v>
      </c>
      <c r="AZ92" s="98">
        <v>4.072</v>
      </c>
      <c r="BA92" s="98">
        <v>4.923</v>
      </c>
      <c r="BB92" s="98">
        <v>6.79</v>
      </c>
      <c r="BC92" s="98">
        <v>9.13</v>
      </c>
      <c r="BD92" s="98">
        <v>0</v>
      </c>
      <c r="BE92" s="98">
        <v>0</v>
      </c>
      <c r="BF92" s="98">
        <v>0.997</v>
      </c>
      <c r="BG92" s="98">
        <v>0.04</v>
      </c>
      <c r="BH92" s="98">
        <v>0.04</v>
      </c>
      <c r="BI92" s="98">
        <v>0</v>
      </c>
      <c r="BJ92" s="98">
        <v>0</v>
      </c>
      <c r="BK92" s="98">
        <v>0</v>
      </c>
      <c r="BL92" s="98">
        <v>0</v>
      </c>
      <c r="BM92" s="98">
        <v>0</v>
      </c>
      <c r="BN92" s="98">
        <v>0</v>
      </c>
      <c r="BO92" s="98">
        <v>0</v>
      </c>
      <c r="BP92" s="98">
        <v>0</v>
      </c>
      <c r="BQ92" s="98">
        <v>0</v>
      </c>
      <c r="BR92" s="98">
        <v>0</v>
      </c>
      <c r="BS92" s="98">
        <v>0</v>
      </c>
      <c r="BT92" s="98">
        <v>0</v>
      </c>
      <c r="BU92" s="98">
        <v>0</v>
      </c>
      <c r="BV92" s="98">
        <v>0</v>
      </c>
      <c r="BW92" s="98">
        <v>0</v>
      </c>
      <c r="BX92" s="98">
        <v>0</v>
      </c>
      <c r="BY92" s="98">
        <v>0</v>
      </c>
      <c r="BZ92" s="98">
        <v>0</v>
      </c>
      <c r="CA92" s="98">
        <v>0</v>
      </c>
      <c r="CB92" s="98"/>
      <c r="CC92" s="98"/>
      <c r="CD92" s="98"/>
      <c r="CE92" s="98"/>
      <c r="CF92" s="98"/>
      <c r="CG92" s="98"/>
      <c r="CH92" s="98"/>
      <c r="CI92" s="98"/>
    </row>
    <row r="93" spans="1:87" s="63" customFormat="1" ht="12.75">
      <c r="A93" s="145" t="s">
        <v>205</v>
      </c>
      <c r="B93" s="146" t="s">
        <v>206</v>
      </c>
      <c r="C93" s="4"/>
      <c r="D93" s="4"/>
      <c r="E93" s="4"/>
      <c r="F93" s="4"/>
      <c r="G93" s="4"/>
      <c r="H93" s="4"/>
      <c r="I93" s="4"/>
      <c r="J93" s="4"/>
      <c r="K93" s="4"/>
      <c r="L93" s="4"/>
      <c r="M93" s="4"/>
      <c r="N93" s="4"/>
      <c r="O93" s="4"/>
      <c r="P93" s="4"/>
      <c r="Q93" s="4"/>
      <c r="R93" s="4"/>
      <c r="S93" s="4"/>
      <c r="T93" s="4"/>
      <c r="U93" s="4"/>
      <c r="V93" s="4" t="s">
        <v>166</v>
      </c>
      <c r="W93" s="4"/>
      <c r="X93" s="4"/>
      <c r="Y93" s="4"/>
      <c r="Z93" s="3"/>
      <c r="AA93" s="3"/>
      <c r="AB93" s="3"/>
      <c r="AC93" s="3"/>
      <c r="AD93" s="120" t="s">
        <v>945</v>
      </c>
      <c r="AE93" s="64" t="s">
        <v>41</v>
      </c>
      <c r="AT93" s="98">
        <v>0.699</v>
      </c>
      <c r="AU93" s="98">
        <v>0.828</v>
      </c>
      <c r="AV93" s="98">
        <v>0.912</v>
      </c>
      <c r="AW93" s="98">
        <v>1.052</v>
      </c>
      <c r="AX93" s="98">
        <v>1.161</v>
      </c>
      <c r="AY93" s="98">
        <v>1.43</v>
      </c>
      <c r="AZ93" s="98">
        <v>0</v>
      </c>
      <c r="BA93" s="98">
        <v>0</v>
      </c>
      <c r="BB93" s="98">
        <v>0</v>
      </c>
      <c r="BC93" s="98">
        <v>0</v>
      </c>
      <c r="BD93" s="98">
        <v>0</v>
      </c>
      <c r="BE93" s="98">
        <v>0</v>
      </c>
      <c r="BF93" s="98">
        <v>0</v>
      </c>
      <c r="BG93" s="98">
        <v>0</v>
      </c>
      <c r="BH93" s="98">
        <v>0</v>
      </c>
      <c r="BI93" s="98">
        <v>0</v>
      </c>
      <c r="BJ93" s="98">
        <v>0</v>
      </c>
      <c r="BK93" s="98">
        <v>0</v>
      </c>
      <c r="BL93" s="98">
        <v>0</v>
      </c>
      <c r="BM93" s="98">
        <v>0</v>
      </c>
      <c r="BN93" s="98">
        <v>0</v>
      </c>
      <c r="BO93" s="98">
        <v>0</v>
      </c>
      <c r="BP93" s="98">
        <v>0</v>
      </c>
      <c r="BQ93" s="98">
        <v>0</v>
      </c>
      <c r="BR93" s="98">
        <v>0</v>
      </c>
      <c r="BS93" s="98">
        <v>0</v>
      </c>
      <c r="BT93" s="98">
        <v>0</v>
      </c>
      <c r="BU93" s="98">
        <v>0</v>
      </c>
      <c r="BV93" s="98">
        <v>0</v>
      </c>
      <c r="BW93" s="98">
        <v>0</v>
      </c>
      <c r="BX93" s="98">
        <v>0</v>
      </c>
      <c r="BY93" s="98">
        <v>0</v>
      </c>
      <c r="BZ93" s="98">
        <v>0</v>
      </c>
      <c r="CA93" s="98">
        <v>0</v>
      </c>
      <c r="CB93" s="98"/>
      <c r="CC93" s="98"/>
      <c r="CD93" s="98"/>
      <c r="CE93" s="98"/>
      <c r="CF93" s="98"/>
      <c r="CG93" s="98"/>
      <c r="CH93" s="98"/>
      <c r="CI93" s="98"/>
    </row>
    <row r="94" spans="1:87" s="63" customFormat="1" ht="12.75">
      <c r="A94" s="145" t="s">
        <v>207</v>
      </c>
      <c r="B94" s="146" t="s">
        <v>208</v>
      </c>
      <c r="C94" s="4"/>
      <c r="D94" s="4"/>
      <c r="E94" s="4"/>
      <c r="F94" s="4"/>
      <c r="G94" s="4"/>
      <c r="H94" s="4"/>
      <c r="I94" s="4"/>
      <c r="J94" s="4"/>
      <c r="K94" s="4"/>
      <c r="L94" s="4"/>
      <c r="M94" s="4"/>
      <c r="N94" s="4"/>
      <c r="O94" s="4"/>
      <c r="P94" s="4"/>
      <c r="Q94" s="4"/>
      <c r="R94" s="4"/>
      <c r="S94" s="4"/>
      <c r="T94" s="4"/>
      <c r="U94" s="4"/>
      <c r="V94" s="4" t="s">
        <v>166</v>
      </c>
      <c r="W94" s="4"/>
      <c r="X94" s="4"/>
      <c r="Y94" s="4"/>
      <c r="Z94" s="3"/>
      <c r="AA94" s="3"/>
      <c r="AB94" s="3"/>
      <c r="AC94" s="3"/>
      <c r="AD94" s="120" t="s">
        <v>945</v>
      </c>
      <c r="AE94" s="64" t="s">
        <v>41</v>
      </c>
      <c r="AT94" s="98">
        <v>2</v>
      </c>
      <c r="AU94" s="98">
        <v>2.29</v>
      </c>
      <c r="AV94" s="98">
        <v>2.531</v>
      </c>
      <c r="AW94" s="98">
        <v>2.949</v>
      </c>
      <c r="AX94" s="98">
        <v>3.398</v>
      </c>
      <c r="AY94" s="98">
        <v>3.809</v>
      </c>
      <c r="AZ94" s="98">
        <v>6.762</v>
      </c>
      <c r="BA94" s="98">
        <v>7.906</v>
      </c>
      <c r="BB94" s="98">
        <v>9.019</v>
      </c>
      <c r="BC94" s="98">
        <v>8.862</v>
      </c>
      <c r="BD94" s="98">
        <v>0</v>
      </c>
      <c r="BE94" s="98">
        <v>0</v>
      </c>
      <c r="BF94" s="98">
        <v>16.168</v>
      </c>
      <c r="BG94" s="98">
        <v>14.016</v>
      </c>
      <c r="BH94" s="98">
        <v>15.452</v>
      </c>
      <c r="BI94" s="98">
        <v>17.636</v>
      </c>
      <c r="BJ94" s="98">
        <v>18.262</v>
      </c>
      <c r="BK94" s="98">
        <v>19.253</v>
      </c>
      <c r="BL94" s="98">
        <v>6.114</v>
      </c>
      <c r="BM94" s="98">
        <v>28.018</v>
      </c>
      <c r="BN94" s="98">
        <v>35.099</v>
      </c>
      <c r="BO94" s="98">
        <v>55.577</v>
      </c>
      <c r="BP94" s="98">
        <v>55.155</v>
      </c>
      <c r="BQ94" s="98">
        <v>46.154</v>
      </c>
      <c r="BR94" s="98">
        <v>53.012</v>
      </c>
      <c r="BS94" s="98">
        <v>54.855</v>
      </c>
      <c r="BT94" s="98">
        <v>61.729</v>
      </c>
      <c r="BU94" s="98">
        <v>63.65</v>
      </c>
      <c r="BV94" s="98">
        <v>64.772</v>
      </c>
      <c r="BW94" s="98">
        <v>68.442</v>
      </c>
      <c r="BX94" s="98">
        <v>72.979</v>
      </c>
      <c r="BY94" s="98">
        <v>45.004</v>
      </c>
      <c r="BZ94" s="98">
        <v>47.59</v>
      </c>
      <c r="CA94" s="98">
        <v>92.023</v>
      </c>
      <c r="CB94" s="98"/>
      <c r="CC94" s="98"/>
      <c r="CD94" s="98"/>
      <c r="CE94" s="98"/>
      <c r="CF94" s="98"/>
      <c r="CG94" s="98"/>
      <c r="CH94" s="98"/>
      <c r="CI94" s="98"/>
    </row>
    <row r="95" spans="1:87" s="63" customFormat="1" ht="12.75">
      <c r="A95" s="145" t="s">
        <v>209</v>
      </c>
      <c r="B95" s="146" t="s">
        <v>210</v>
      </c>
      <c r="C95" s="4"/>
      <c r="D95" s="4"/>
      <c r="E95" s="4"/>
      <c r="F95" s="4"/>
      <c r="G95" s="4"/>
      <c r="H95" s="4"/>
      <c r="I95" s="4"/>
      <c r="J95" s="4"/>
      <c r="K95" s="4"/>
      <c r="L95" s="4"/>
      <c r="M95" s="4"/>
      <c r="N95" s="4"/>
      <c r="O95" s="4"/>
      <c r="P95" s="4"/>
      <c r="Q95" s="4"/>
      <c r="R95" s="4"/>
      <c r="S95" s="4"/>
      <c r="T95" s="4"/>
      <c r="U95" s="4"/>
      <c r="V95" s="4" t="s">
        <v>166</v>
      </c>
      <c r="W95" s="4"/>
      <c r="X95" s="4"/>
      <c r="Y95" s="4"/>
      <c r="Z95" s="3"/>
      <c r="AA95" s="3"/>
      <c r="AB95" s="3"/>
      <c r="AC95" s="3"/>
      <c r="AD95" s="120" t="s">
        <v>945</v>
      </c>
      <c r="AE95" s="64" t="s">
        <v>41</v>
      </c>
      <c r="AT95" s="98">
        <v>2.302</v>
      </c>
      <c r="AU95" s="98">
        <v>2.548</v>
      </c>
      <c r="AV95" s="98">
        <v>3.057</v>
      </c>
      <c r="AW95" s="98">
        <v>3.911</v>
      </c>
      <c r="AX95" s="98">
        <v>3.982</v>
      </c>
      <c r="AY95" s="98">
        <v>4.481</v>
      </c>
      <c r="AZ95" s="98">
        <v>6.394</v>
      </c>
      <c r="BA95" s="98">
        <v>6.896</v>
      </c>
      <c r="BB95" s="98">
        <v>8.643</v>
      </c>
      <c r="BC95" s="98">
        <v>13.424</v>
      </c>
      <c r="BD95" s="98">
        <v>9.211</v>
      </c>
      <c r="BE95" s="98">
        <v>19.203</v>
      </c>
      <c r="BF95" s="98">
        <v>19.066</v>
      </c>
      <c r="BG95" s="98">
        <v>18.631</v>
      </c>
      <c r="BH95" s="98">
        <v>20.446</v>
      </c>
      <c r="BI95" s="98">
        <v>22.654</v>
      </c>
      <c r="BJ95" s="98">
        <v>25.327</v>
      </c>
      <c r="BK95" s="98">
        <v>27.432</v>
      </c>
      <c r="BL95" s="98">
        <v>0</v>
      </c>
      <c r="BM95" s="98">
        <v>0</v>
      </c>
      <c r="BN95" s="98">
        <v>0</v>
      </c>
      <c r="BO95" s="98">
        <v>0</v>
      </c>
      <c r="BP95" s="98">
        <v>0</v>
      </c>
      <c r="BQ95" s="98">
        <v>0</v>
      </c>
      <c r="BR95" s="98">
        <v>0</v>
      </c>
      <c r="BS95" s="98">
        <v>0</v>
      </c>
      <c r="BT95" s="98">
        <v>0</v>
      </c>
      <c r="BU95" s="98">
        <v>0</v>
      </c>
      <c r="BV95" s="98">
        <v>0</v>
      </c>
      <c r="BW95" s="98">
        <v>0</v>
      </c>
      <c r="BX95" s="98">
        <v>0</v>
      </c>
      <c r="BY95" s="98">
        <v>0</v>
      </c>
      <c r="BZ95" s="98">
        <v>0</v>
      </c>
      <c r="CA95" s="98">
        <v>0</v>
      </c>
      <c r="CB95" s="98"/>
      <c r="CC95" s="98"/>
      <c r="CD95" s="98"/>
      <c r="CE95" s="98"/>
      <c r="CF95" s="98"/>
      <c r="CG95" s="98"/>
      <c r="CH95" s="98"/>
      <c r="CI95" s="98"/>
    </row>
    <row r="96" spans="1:87" s="63" customFormat="1" ht="12.75">
      <c r="A96" s="145" t="s">
        <v>211</v>
      </c>
      <c r="B96" s="146" t="s">
        <v>212</v>
      </c>
      <c r="C96" s="4"/>
      <c r="D96" s="4"/>
      <c r="E96" s="4"/>
      <c r="F96" s="4"/>
      <c r="G96" s="4"/>
      <c r="H96" s="4"/>
      <c r="I96" s="4"/>
      <c r="J96" s="4"/>
      <c r="K96" s="4"/>
      <c r="L96" s="4"/>
      <c r="M96" s="4"/>
      <c r="N96" s="4"/>
      <c r="O96" s="4"/>
      <c r="P96" s="4"/>
      <c r="Q96" s="4"/>
      <c r="R96" s="4"/>
      <c r="S96" s="4"/>
      <c r="T96" s="4"/>
      <c r="U96" s="4"/>
      <c r="V96" s="4" t="s">
        <v>166</v>
      </c>
      <c r="W96" s="4"/>
      <c r="X96" s="4"/>
      <c r="Y96" s="4"/>
      <c r="Z96" s="3"/>
      <c r="AA96" s="3"/>
      <c r="AB96" s="3"/>
      <c r="AC96" s="3"/>
      <c r="AD96" s="120" t="s">
        <v>945</v>
      </c>
      <c r="AE96" s="64" t="s">
        <v>41</v>
      </c>
      <c r="AT96" s="98">
        <v>2.216</v>
      </c>
      <c r="AU96" s="98">
        <v>2.541</v>
      </c>
      <c r="AV96" s="98">
        <v>2.808</v>
      </c>
      <c r="AW96" s="98">
        <v>3.095</v>
      </c>
      <c r="AX96" s="98">
        <v>4.282</v>
      </c>
      <c r="AY96" s="98">
        <v>4.921</v>
      </c>
      <c r="AZ96" s="98">
        <v>7.435</v>
      </c>
      <c r="BA96" s="98">
        <v>9.017</v>
      </c>
      <c r="BB96" s="98">
        <v>10.585</v>
      </c>
      <c r="BC96" s="98">
        <v>21.812</v>
      </c>
      <c r="BD96" s="98">
        <v>14.518</v>
      </c>
      <c r="BE96" s="98">
        <v>29.483</v>
      </c>
      <c r="BF96" s="98">
        <v>29.297</v>
      </c>
      <c r="BG96" s="98">
        <v>29.064</v>
      </c>
      <c r="BH96" s="98">
        <v>31.532</v>
      </c>
      <c r="BI96" s="98">
        <v>0</v>
      </c>
      <c r="BJ96" s="98">
        <v>36.344</v>
      </c>
      <c r="BK96" s="98">
        <v>40.251</v>
      </c>
      <c r="BL96" s="98">
        <v>45.711</v>
      </c>
      <c r="BM96" s="98">
        <v>43.285</v>
      </c>
      <c r="BN96" s="98">
        <v>46.541</v>
      </c>
      <c r="BO96" s="98">
        <v>49.185</v>
      </c>
      <c r="BP96" s="98">
        <v>48.447</v>
      </c>
      <c r="BQ96" s="98">
        <v>47.749</v>
      </c>
      <c r="BR96" s="98">
        <v>52.655</v>
      </c>
      <c r="BS96" s="98">
        <v>55.598</v>
      </c>
      <c r="BT96" s="98">
        <v>58.512</v>
      </c>
      <c r="BU96" s="98">
        <v>61.77</v>
      </c>
      <c r="BV96" s="98">
        <v>75.851</v>
      </c>
      <c r="BW96" s="98">
        <v>76.708</v>
      </c>
      <c r="BX96" s="98">
        <v>99.757</v>
      </c>
      <c r="BY96" s="98">
        <v>94.769</v>
      </c>
      <c r="BZ96" s="98">
        <v>105.123</v>
      </c>
      <c r="CA96" s="98">
        <v>98.11</v>
      </c>
      <c r="CB96" s="98"/>
      <c r="CC96" s="98"/>
      <c r="CD96" s="98"/>
      <c r="CE96" s="98"/>
      <c r="CF96" s="98"/>
      <c r="CG96" s="98"/>
      <c r="CH96" s="98"/>
      <c r="CI96" s="98"/>
    </row>
    <row r="97" spans="1:87" s="63" customFormat="1" ht="12.75">
      <c r="A97" s="145" t="s">
        <v>213</v>
      </c>
      <c r="B97" s="146" t="s">
        <v>214</v>
      </c>
      <c r="C97" s="4"/>
      <c r="D97" s="4"/>
      <c r="E97" s="4"/>
      <c r="F97" s="4"/>
      <c r="G97" s="4"/>
      <c r="H97" s="4"/>
      <c r="I97" s="4"/>
      <c r="J97" s="4"/>
      <c r="K97" s="4"/>
      <c r="L97" s="4"/>
      <c r="M97" s="4"/>
      <c r="N97" s="4"/>
      <c r="O97" s="4"/>
      <c r="P97" s="4"/>
      <c r="Q97" s="4"/>
      <c r="R97" s="4"/>
      <c r="S97" s="4"/>
      <c r="T97" s="4"/>
      <c r="U97" s="4"/>
      <c r="V97" s="4" t="s">
        <v>166</v>
      </c>
      <c r="W97" s="4"/>
      <c r="X97" s="4"/>
      <c r="Y97" s="4"/>
      <c r="Z97" s="3"/>
      <c r="AA97" s="3"/>
      <c r="AB97" s="3"/>
      <c r="AC97" s="3"/>
      <c r="AD97" s="120" t="s">
        <v>945</v>
      </c>
      <c r="AE97" s="64" t="s">
        <v>41</v>
      </c>
      <c r="AT97" s="98">
        <v>0.626</v>
      </c>
      <c r="AU97" s="98">
        <v>0.735</v>
      </c>
      <c r="AV97" s="98">
        <v>0.842</v>
      </c>
      <c r="AW97" s="98">
        <v>0.923</v>
      </c>
      <c r="AX97" s="98">
        <v>1.081</v>
      </c>
      <c r="AY97" s="98">
        <v>1.257</v>
      </c>
      <c r="AZ97" s="98">
        <v>2.016</v>
      </c>
      <c r="BA97" s="98">
        <v>2.321</v>
      </c>
      <c r="BB97" s="98">
        <v>2.936</v>
      </c>
      <c r="BC97" s="98">
        <v>3.418</v>
      </c>
      <c r="BD97" s="98">
        <v>2.508</v>
      </c>
      <c r="BE97" s="98">
        <v>4.354</v>
      </c>
      <c r="BF97" s="98">
        <v>4.184</v>
      </c>
      <c r="BG97" s="98">
        <v>6.227</v>
      </c>
      <c r="BH97" s="98">
        <v>7.244</v>
      </c>
      <c r="BI97" s="98">
        <v>9.182</v>
      </c>
      <c r="BJ97" s="98">
        <v>10.219</v>
      </c>
      <c r="BK97" s="98">
        <v>10.516</v>
      </c>
      <c r="BL97" s="98">
        <v>10.878</v>
      </c>
      <c r="BM97" s="98">
        <v>7.815</v>
      </c>
      <c r="BN97" s="98">
        <v>8.426</v>
      </c>
      <c r="BO97" s="98">
        <v>12.993</v>
      </c>
      <c r="BP97" s="98">
        <v>14.39</v>
      </c>
      <c r="BQ97" s="98">
        <v>12.948</v>
      </c>
      <c r="BR97" s="98">
        <v>8.355</v>
      </c>
      <c r="BS97" s="98">
        <v>9.561</v>
      </c>
      <c r="BT97" s="98">
        <v>0</v>
      </c>
      <c r="BU97" s="98">
        <v>0</v>
      </c>
      <c r="BV97" s="98">
        <v>0</v>
      </c>
      <c r="BW97" s="98">
        <v>0</v>
      </c>
      <c r="BX97" s="98">
        <v>0</v>
      </c>
      <c r="BY97" s="98">
        <v>0</v>
      </c>
      <c r="BZ97" s="98">
        <v>0</v>
      </c>
      <c r="CA97" s="98">
        <v>0</v>
      </c>
      <c r="CB97" s="98"/>
      <c r="CC97" s="98"/>
      <c r="CD97" s="98"/>
      <c r="CE97" s="98"/>
      <c r="CF97" s="98"/>
      <c r="CG97" s="98"/>
      <c r="CH97" s="98"/>
      <c r="CI97" s="98"/>
    </row>
    <row r="98" spans="1:87" s="63" customFormat="1" ht="12.75">
      <c r="A98" s="145" t="s">
        <v>215</v>
      </c>
      <c r="B98" s="146" t="s">
        <v>216</v>
      </c>
      <c r="C98" s="4"/>
      <c r="D98" s="4"/>
      <c r="E98" s="4"/>
      <c r="F98" s="4"/>
      <c r="G98" s="4"/>
      <c r="H98" s="4"/>
      <c r="I98" s="4"/>
      <c r="J98" s="4"/>
      <c r="K98" s="4"/>
      <c r="L98" s="4"/>
      <c r="M98" s="4"/>
      <c r="N98" s="4"/>
      <c r="O98" s="4"/>
      <c r="P98" s="4"/>
      <c r="Q98" s="4"/>
      <c r="R98" s="4"/>
      <c r="S98" s="4"/>
      <c r="T98" s="4"/>
      <c r="U98" s="4"/>
      <c r="V98" s="4" t="s">
        <v>166</v>
      </c>
      <c r="W98" s="4"/>
      <c r="X98" s="4"/>
      <c r="Y98" s="4"/>
      <c r="Z98" s="3"/>
      <c r="AA98" s="3"/>
      <c r="AB98" s="3"/>
      <c r="AC98" s="3"/>
      <c r="AD98" s="120" t="s">
        <v>945</v>
      </c>
      <c r="AE98" s="64" t="s">
        <v>41</v>
      </c>
      <c r="AT98" s="98">
        <v>0</v>
      </c>
      <c r="AU98" s="98">
        <v>0</v>
      </c>
      <c r="AV98" s="98">
        <v>0</v>
      </c>
      <c r="AW98" s="98">
        <v>0</v>
      </c>
      <c r="AX98" s="98">
        <v>0</v>
      </c>
      <c r="AY98" s="98">
        <v>0</v>
      </c>
      <c r="AZ98" s="98">
        <v>0</v>
      </c>
      <c r="BA98" s="98">
        <v>0</v>
      </c>
      <c r="BB98" s="98">
        <v>0</v>
      </c>
      <c r="BC98" s="98">
        <v>26.536</v>
      </c>
      <c r="BD98" s="98">
        <v>0</v>
      </c>
      <c r="BE98" s="98">
        <v>0</v>
      </c>
      <c r="BF98" s="98">
        <v>0</v>
      </c>
      <c r="BG98" s="98">
        <v>0</v>
      </c>
      <c r="BH98" s="98">
        <v>0</v>
      </c>
      <c r="BI98" s="98">
        <v>0</v>
      </c>
      <c r="BJ98" s="98">
        <v>0</v>
      </c>
      <c r="BK98" s="98">
        <v>0</v>
      </c>
      <c r="BL98" s="98">
        <v>0</v>
      </c>
      <c r="BM98" s="98">
        <v>0</v>
      </c>
      <c r="BN98" s="98">
        <v>0</v>
      </c>
      <c r="BO98" s="98">
        <v>0</v>
      </c>
      <c r="BP98" s="98">
        <v>0</v>
      </c>
      <c r="BQ98" s="98">
        <v>0</v>
      </c>
      <c r="BR98" s="98">
        <v>0</v>
      </c>
      <c r="BS98" s="98">
        <v>0</v>
      </c>
      <c r="BT98" s="98">
        <v>0</v>
      </c>
      <c r="BU98" s="98">
        <v>0</v>
      </c>
      <c r="BV98" s="98">
        <v>0</v>
      </c>
      <c r="BW98" s="98">
        <v>0</v>
      </c>
      <c r="BX98" s="98">
        <v>0</v>
      </c>
      <c r="BY98" s="98">
        <v>0</v>
      </c>
      <c r="BZ98" s="98">
        <v>0</v>
      </c>
      <c r="CA98" s="98">
        <v>0</v>
      </c>
      <c r="CB98" s="98"/>
      <c r="CC98" s="98"/>
      <c r="CD98" s="98"/>
      <c r="CE98" s="98"/>
      <c r="CF98" s="98"/>
      <c r="CG98" s="98"/>
      <c r="CH98" s="98"/>
      <c r="CI98" s="98"/>
    </row>
    <row r="99" spans="1:87" s="63" customFormat="1" ht="12.75">
      <c r="A99" s="145" t="s">
        <v>217</v>
      </c>
      <c r="B99" s="146" t="s">
        <v>218</v>
      </c>
      <c r="C99" s="4"/>
      <c r="D99" s="4"/>
      <c r="E99" s="4"/>
      <c r="F99" s="4"/>
      <c r="G99" s="4"/>
      <c r="H99" s="4"/>
      <c r="I99" s="4"/>
      <c r="J99" s="4"/>
      <c r="K99" s="4"/>
      <c r="L99" s="4"/>
      <c r="M99" s="4"/>
      <c r="N99" s="4"/>
      <c r="O99" s="4"/>
      <c r="P99" s="4"/>
      <c r="Q99" s="4"/>
      <c r="R99" s="4"/>
      <c r="S99" s="4"/>
      <c r="T99" s="4"/>
      <c r="U99" s="4"/>
      <c r="V99" s="4" t="s">
        <v>166</v>
      </c>
      <c r="W99" s="4"/>
      <c r="X99" s="4"/>
      <c r="Y99" s="4"/>
      <c r="Z99" s="3"/>
      <c r="AA99" s="3"/>
      <c r="AB99" s="3"/>
      <c r="AC99" s="3"/>
      <c r="AD99" s="120" t="s">
        <v>945</v>
      </c>
      <c r="AE99" s="64" t="s">
        <v>41</v>
      </c>
      <c r="AT99" s="98">
        <v>0</v>
      </c>
      <c r="AU99" s="98">
        <v>0</v>
      </c>
      <c r="AV99" s="98">
        <v>0</v>
      </c>
      <c r="AW99" s="98">
        <v>0</v>
      </c>
      <c r="AX99" s="98">
        <v>0</v>
      </c>
      <c r="AY99" s="98">
        <v>0</v>
      </c>
      <c r="AZ99" s="98">
        <v>0</v>
      </c>
      <c r="BA99" s="98">
        <v>0</v>
      </c>
      <c r="BB99" s="98">
        <v>0</v>
      </c>
      <c r="BC99" s="98">
        <v>0</v>
      </c>
      <c r="BD99" s="98">
        <v>4.061</v>
      </c>
      <c r="BE99" s="98">
        <v>0</v>
      </c>
      <c r="BF99" s="98">
        <v>0</v>
      </c>
      <c r="BG99" s="98">
        <v>0</v>
      </c>
      <c r="BH99" s="98">
        <v>0</v>
      </c>
      <c r="BI99" s="98">
        <v>0</v>
      </c>
      <c r="BJ99" s="98">
        <v>0</v>
      </c>
      <c r="BK99" s="98">
        <v>0</v>
      </c>
      <c r="BL99" s="98">
        <v>0</v>
      </c>
      <c r="BM99" s="98">
        <v>0</v>
      </c>
      <c r="BN99" s="98">
        <v>0</v>
      </c>
      <c r="BO99" s="98">
        <v>0</v>
      </c>
      <c r="BP99" s="98">
        <v>14.565</v>
      </c>
      <c r="BQ99" s="98">
        <v>15.895</v>
      </c>
      <c r="BR99" s="98">
        <v>14.92</v>
      </c>
      <c r="BS99" s="98">
        <v>8.288</v>
      </c>
      <c r="BT99" s="98">
        <v>8.599</v>
      </c>
      <c r="BU99" s="98">
        <v>9.63</v>
      </c>
      <c r="BV99" s="98">
        <v>10.595</v>
      </c>
      <c r="BW99" s="98">
        <v>10.608</v>
      </c>
      <c r="BX99" s="98">
        <v>12.244</v>
      </c>
      <c r="BY99" s="98">
        <v>15.625</v>
      </c>
      <c r="BZ99" s="98">
        <v>17.379</v>
      </c>
      <c r="CA99" s="98">
        <v>17.349</v>
      </c>
      <c r="CB99" s="98"/>
      <c r="CC99" s="98"/>
      <c r="CD99" s="98"/>
      <c r="CE99" s="98"/>
      <c r="CF99" s="98"/>
      <c r="CG99" s="98"/>
      <c r="CH99" s="98"/>
      <c r="CI99" s="98"/>
    </row>
    <row r="100" spans="1:87" s="63" customFormat="1" ht="12.75">
      <c r="A100" s="145" t="s">
        <v>219</v>
      </c>
      <c r="B100" s="146" t="s">
        <v>220</v>
      </c>
      <c r="C100" s="4"/>
      <c r="D100" s="4"/>
      <c r="E100" s="4"/>
      <c r="F100" s="4"/>
      <c r="G100" s="4"/>
      <c r="H100" s="4"/>
      <c r="I100" s="4"/>
      <c r="J100" s="4"/>
      <c r="K100" s="4"/>
      <c r="L100" s="4"/>
      <c r="M100" s="4"/>
      <c r="N100" s="4"/>
      <c r="O100" s="4"/>
      <c r="P100" s="4"/>
      <c r="Q100" s="4"/>
      <c r="R100" s="4"/>
      <c r="S100" s="4"/>
      <c r="T100" s="4"/>
      <c r="U100" s="4"/>
      <c r="V100" s="4" t="s">
        <v>166</v>
      </c>
      <c r="W100" s="4"/>
      <c r="X100" s="4"/>
      <c r="Y100" s="4"/>
      <c r="Z100" s="3"/>
      <c r="AA100" s="3"/>
      <c r="AB100" s="3"/>
      <c r="AC100" s="3"/>
      <c r="AD100" s="120" t="s">
        <v>945</v>
      </c>
      <c r="AE100" s="64" t="s">
        <v>41</v>
      </c>
      <c r="AT100" s="98">
        <v>0</v>
      </c>
      <c r="AU100" s="98">
        <v>0</v>
      </c>
      <c r="AV100" s="98">
        <v>0</v>
      </c>
      <c r="AW100" s="98">
        <v>0</v>
      </c>
      <c r="AX100" s="98">
        <v>0</v>
      </c>
      <c r="AY100" s="98">
        <v>0</v>
      </c>
      <c r="AZ100" s="98">
        <v>0</v>
      </c>
      <c r="BA100" s="98">
        <v>0</v>
      </c>
      <c r="BB100" s="98">
        <v>0</v>
      </c>
      <c r="BC100" s="98">
        <v>0</v>
      </c>
      <c r="BD100" s="98">
        <v>3.776</v>
      </c>
      <c r="BE100" s="98">
        <v>0</v>
      </c>
      <c r="BF100" s="98">
        <v>0</v>
      </c>
      <c r="BG100" s="98">
        <v>0</v>
      </c>
      <c r="BH100" s="98">
        <v>0</v>
      </c>
      <c r="BI100" s="98">
        <v>0</v>
      </c>
      <c r="BJ100" s="98">
        <v>10.55</v>
      </c>
      <c r="BK100" s="98">
        <v>13.937</v>
      </c>
      <c r="BL100" s="98">
        <v>15.573</v>
      </c>
      <c r="BM100" s="98">
        <v>22.935</v>
      </c>
      <c r="BN100" s="98">
        <v>28.274</v>
      </c>
      <c r="BO100" s="98">
        <v>18.255</v>
      </c>
      <c r="BP100" s="98">
        <v>44.464</v>
      </c>
      <c r="BQ100" s="98">
        <v>50</v>
      </c>
      <c r="BR100" s="98">
        <v>47.5</v>
      </c>
      <c r="BS100" s="98">
        <v>65</v>
      </c>
      <c r="BT100" s="98">
        <v>70.1</v>
      </c>
      <c r="BU100" s="98">
        <v>77.499</v>
      </c>
      <c r="BV100" s="98">
        <v>82.051</v>
      </c>
      <c r="BW100" s="98">
        <v>61.8</v>
      </c>
      <c r="BX100" s="98">
        <v>72.443</v>
      </c>
      <c r="BY100" s="98">
        <v>0.392</v>
      </c>
      <c r="BZ100" s="98">
        <v>3.727</v>
      </c>
      <c r="CA100" s="98">
        <v>8.94</v>
      </c>
      <c r="CB100" s="98"/>
      <c r="CC100" s="98"/>
      <c r="CD100" s="98"/>
      <c r="CE100" s="98"/>
      <c r="CF100" s="98"/>
      <c r="CG100" s="98"/>
      <c r="CH100" s="98"/>
      <c r="CI100" s="98"/>
    </row>
    <row r="101" spans="1:87" s="63" customFormat="1" ht="12.75">
      <c r="A101" s="145" t="s">
        <v>221</v>
      </c>
      <c r="B101" s="146" t="s">
        <v>222</v>
      </c>
      <c r="C101" s="4"/>
      <c r="D101" s="4"/>
      <c r="E101" s="4"/>
      <c r="F101" s="4"/>
      <c r="G101" s="4"/>
      <c r="H101" s="4"/>
      <c r="I101" s="4"/>
      <c r="J101" s="4"/>
      <c r="K101" s="4"/>
      <c r="L101" s="4"/>
      <c r="M101" s="4"/>
      <c r="N101" s="4"/>
      <c r="O101" s="4"/>
      <c r="P101" s="4"/>
      <c r="Q101" s="4"/>
      <c r="R101" s="4"/>
      <c r="S101" s="4"/>
      <c r="T101" s="4"/>
      <c r="U101" s="4"/>
      <c r="V101" s="4" t="s">
        <v>166</v>
      </c>
      <c r="W101" s="4"/>
      <c r="X101" s="4"/>
      <c r="Y101" s="4"/>
      <c r="Z101" s="3"/>
      <c r="AA101" s="3"/>
      <c r="AB101" s="3"/>
      <c r="AC101" s="3"/>
      <c r="AD101" s="120" t="s">
        <v>945</v>
      </c>
      <c r="AE101" s="64" t="s">
        <v>41</v>
      </c>
      <c r="AT101" s="98">
        <v>0</v>
      </c>
      <c r="AU101" s="98">
        <v>0</v>
      </c>
      <c r="AV101" s="98">
        <v>0</v>
      </c>
      <c r="AW101" s="98">
        <v>0</v>
      </c>
      <c r="AX101" s="98">
        <v>0</v>
      </c>
      <c r="AY101" s="98">
        <v>0</v>
      </c>
      <c r="AZ101" s="98">
        <v>0</v>
      </c>
      <c r="BA101" s="98">
        <v>0</v>
      </c>
      <c r="BB101" s="98">
        <v>0</v>
      </c>
      <c r="BC101" s="98">
        <v>0</v>
      </c>
      <c r="BD101" s="98">
        <v>5.006</v>
      </c>
      <c r="BE101" s="98">
        <v>0</v>
      </c>
      <c r="BF101" s="98">
        <v>0</v>
      </c>
      <c r="BG101" s="98">
        <v>0</v>
      </c>
      <c r="BH101" s="98">
        <v>0</v>
      </c>
      <c r="BI101" s="98">
        <v>0</v>
      </c>
      <c r="BJ101" s="98">
        <v>0</v>
      </c>
      <c r="BK101" s="98">
        <v>0</v>
      </c>
      <c r="BL101" s="98">
        <v>0</v>
      </c>
      <c r="BM101" s="98">
        <v>0</v>
      </c>
      <c r="BN101" s="98">
        <v>0</v>
      </c>
      <c r="BO101" s="98">
        <v>0</v>
      </c>
      <c r="BP101" s="98">
        <v>14.735</v>
      </c>
      <c r="BQ101" s="98">
        <v>12.018</v>
      </c>
      <c r="BR101" s="98">
        <v>12.971</v>
      </c>
      <c r="BS101" s="98">
        <v>7.212</v>
      </c>
      <c r="BT101" s="98">
        <v>7.877</v>
      </c>
      <c r="BU101" s="98">
        <v>6.513</v>
      </c>
      <c r="BV101" s="98">
        <v>7.089</v>
      </c>
      <c r="BW101" s="98">
        <v>7.672</v>
      </c>
      <c r="BX101" s="98">
        <v>9.297</v>
      </c>
      <c r="BY101" s="98">
        <v>45.004</v>
      </c>
      <c r="BZ101" s="98">
        <v>47.59</v>
      </c>
      <c r="CA101" s="98">
        <v>8.823</v>
      </c>
      <c r="CB101" s="98"/>
      <c r="CC101" s="98"/>
      <c r="CD101" s="98"/>
      <c r="CE101" s="98"/>
      <c r="CF101" s="98"/>
      <c r="CG101" s="98"/>
      <c r="CH101" s="98"/>
      <c r="CI101" s="98"/>
    </row>
    <row r="102" spans="1:87" s="63" customFormat="1" ht="12.75">
      <c r="A102" s="145" t="s">
        <v>223</v>
      </c>
      <c r="B102" s="146" t="s">
        <v>224</v>
      </c>
      <c r="C102" s="4"/>
      <c r="D102" s="4"/>
      <c r="E102" s="4"/>
      <c r="F102" s="4"/>
      <c r="G102" s="4"/>
      <c r="H102" s="4"/>
      <c r="I102" s="4"/>
      <c r="J102" s="4"/>
      <c r="K102" s="4"/>
      <c r="L102" s="4"/>
      <c r="M102" s="4"/>
      <c r="N102" s="4"/>
      <c r="O102" s="4"/>
      <c r="P102" s="4"/>
      <c r="Q102" s="4"/>
      <c r="R102" s="4"/>
      <c r="S102" s="4"/>
      <c r="T102" s="4"/>
      <c r="U102" s="4"/>
      <c r="V102" s="4" t="s">
        <v>166</v>
      </c>
      <c r="W102" s="4"/>
      <c r="X102" s="4"/>
      <c r="Y102" s="4"/>
      <c r="Z102" s="3"/>
      <c r="AA102" s="3"/>
      <c r="AB102" s="3"/>
      <c r="AC102" s="3"/>
      <c r="AD102" s="120" t="s">
        <v>945</v>
      </c>
      <c r="AE102" s="64" t="s">
        <v>41</v>
      </c>
      <c r="AT102" s="98">
        <v>0</v>
      </c>
      <c r="AU102" s="98">
        <v>0</v>
      </c>
      <c r="AV102" s="98">
        <v>0</v>
      </c>
      <c r="AW102" s="98">
        <v>0</v>
      </c>
      <c r="AX102" s="98">
        <v>0</v>
      </c>
      <c r="AY102" s="98">
        <v>0</v>
      </c>
      <c r="AZ102" s="98">
        <v>0</v>
      </c>
      <c r="BA102" s="98">
        <v>0</v>
      </c>
      <c r="BB102" s="98">
        <v>0</v>
      </c>
      <c r="BC102" s="98">
        <v>0</v>
      </c>
      <c r="BD102" s="98">
        <v>4.962</v>
      </c>
      <c r="BE102" s="98">
        <v>0</v>
      </c>
      <c r="BF102" s="98">
        <v>0</v>
      </c>
      <c r="BG102" s="98">
        <v>0</v>
      </c>
      <c r="BH102" s="98">
        <v>0</v>
      </c>
      <c r="BI102" s="98">
        <v>0</v>
      </c>
      <c r="BJ102" s="98">
        <v>0</v>
      </c>
      <c r="BK102" s="98">
        <v>0</v>
      </c>
      <c r="BL102" s="98">
        <v>0</v>
      </c>
      <c r="BM102" s="98">
        <v>0</v>
      </c>
      <c r="BN102" s="98">
        <v>0</v>
      </c>
      <c r="BO102" s="98">
        <v>0</v>
      </c>
      <c r="BP102" s="98">
        <v>0</v>
      </c>
      <c r="BQ102" s="98">
        <v>0</v>
      </c>
      <c r="BR102" s="98">
        <v>0</v>
      </c>
      <c r="BS102" s="98">
        <v>0</v>
      </c>
      <c r="BT102" s="98">
        <v>0</v>
      </c>
      <c r="BU102" s="98">
        <v>0</v>
      </c>
      <c r="BV102" s="98">
        <v>0</v>
      </c>
      <c r="BW102" s="98">
        <v>0</v>
      </c>
      <c r="BX102" s="98">
        <v>0</v>
      </c>
      <c r="BY102" s="98">
        <v>0</v>
      </c>
      <c r="BZ102" s="98">
        <v>0</v>
      </c>
      <c r="CA102" s="98">
        <v>0</v>
      </c>
      <c r="CB102" s="98"/>
      <c r="CC102" s="98"/>
      <c r="CD102" s="98"/>
      <c r="CE102" s="98"/>
      <c r="CF102" s="98"/>
      <c r="CG102" s="98"/>
      <c r="CH102" s="98"/>
      <c r="CI102" s="98"/>
    </row>
    <row r="103" spans="1:87" s="63" customFormat="1" ht="12.75">
      <c r="A103" s="145" t="s">
        <v>225</v>
      </c>
      <c r="B103" s="146" t="s">
        <v>226</v>
      </c>
      <c r="C103" s="4"/>
      <c r="D103" s="4"/>
      <c r="E103" s="4"/>
      <c r="F103" s="4"/>
      <c r="G103" s="4"/>
      <c r="H103" s="4"/>
      <c r="I103" s="4"/>
      <c r="J103" s="4"/>
      <c r="K103" s="4"/>
      <c r="L103" s="4"/>
      <c r="M103" s="4"/>
      <c r="N103" s="4"/>
      <c r="O103" s="4"/>
      <c r="P103" s="4"/>
      <c r="Q103" s="4"/>
      <c r="R103" s="4"/>
      <c r="S103" s="4"/>
      <c r="T103" s="4"/>
      <c r="U103" s="4"/>
      <c r="V103" s="4" t="s">
        <v>166</v>
      </c>
      <c r="W103" s="4"/>
      <c r="X103" s="4"/>
      <c r="Y103" s="4"/>
      <c r="Z103" s="3"/>
      <c r="AA103" s="3"/>
      <c r="AB103" s="3"/>
      <c r="AC103" s="3"/>
      <c r="AD103" s="120" t="s">
        <v>945</v>
      </c>
      <c r="AE103" s="64" t="s">
        <v>41</v>
      </c>
      <c r="AT103" s="98">
        <v>0</v>
      </c>
      <c r="AU103" s="98">
        <v>0</v>
      </c>
      <c r="AV103" s="98">
        <v>0</v>
      </c>
      <c r="AW103" s="98">
        <v>0</v>
      </c>
      <c r="AX103" s="98">
        <v>0</v>
      </c>
      <c r="AY103" s="98">
        <v>0</v>
      </c>
      <c r="AZ103" s="98">
        <v>0</v>
      </c>
      <c r="BA103" s="98">
        <v>0</v>
      </c>
      <c r="BB103" s="98">
        <v>0</v>
      </c>
      <c r="BC103" s="98">
        <v>0</v>
      </c>
      <c r="BD103" s="98">
        <v>5.451</v>
      </c>
      <c r="BE103" s="98">
        <v>0</v>
      </c>
      <c r="BF103" s="98">
        <v>0</v>
      </c>
      <c r="BG103" s="98">
        <v>0</v>
      </c>
      <c r="BH103" s="98">
        <v>0</v>
      </c>
      <c r="BI103" s="98">
        <v>0</v>
      </c>
      <c r="BJ103" s="98">
        <v>0</v>
      </c>
      <c r="BK103" s="98">
        <v>0</v>
      </c>
      <c r="BL103" s="98">
        <v>0</v>
      </c>
      <c r="BM103" s="98">
        <v>0</v>
      </c>
      <c r="BN103" s="98">
        <v>0</v>
      </c>
      <c r="BO103" s="98">
        <v>0</v>
      </c>
      <c r="BP103" s="98">
        <v>0</v>
      </c>
      <c r="BQ103" s="98">
        <v>0</v>
      </c>
      <c r="BR103" s="98">
        <v>0</v>
      </c>
      <c r="BS103" s="98">
        <v>0</v>
      </c>
      <c r="BT103" s="98">
        <v>0</v>
      </c>
      <c r="BU103" s="98">
        <v>0</v>
      </c>
      <c r="BV103" s="98">
        <v>0</v>
      </c>
      <c r="BW103" s="98">
        <v>0</v>
      </c>
      <c r="BX103" s="98">
        <v>0</v>
      </c>
      <c r="BY103" s="98">
        <v>0</v>
      </c>
      <c r="BZ103" s="98">
        <v>0</v>
      </c>
      <c r="CA103" s="98">
        <v>0</v>
      </c>
      <c r="CB103" s="98"/>
      <c r="CC103" s="98"/>
      <c r="CD103" s="98"/>
      <c r="CE103" s="98"/>
      <c r="CF103" s="98"/>
      <c r="CG103" s="98"/>
      <c r="CH103" s="98"/>
      <c r="CI103" s="98"/>
    </row>
    <row r="104" spans="1:87" s="63" customFormat="1" ht="12.75">
      <c r="A104" s="145" t="s">
        <v>227</v>
      </c>
      <c r="B104" s="146" t="s">
        <v>228</v>
      </c>
      <c r="C104" s="4"/>
      <c r="D104" s="4"/>
      <c r="E104" s="4"/>
      <c r="F104" s="4"/>
      <c r="G104" s="4"/>
      <c r="H104" s="4"/>
      <c r="I104" s="4"/>
      <c r="J104" s="4"/>
      <c r="K104" s="4"/>
      <c r="L104" s="4"/>
      <c r="M104" s="4"/>
      <c r="N104" s="4"/>
      <c r="O104" s="4"/>
      <c r="P104" s="4"/>
      <c r="Q104" s="4"/>
      <c r="R104" s="4"/>
      <c r="S104" s="4"/>
      <c r="T104" s="4"/>
      <c r="U104" s="4"/>
      <c r="V104" s="4" t="s">
        <v>166</v>
      </c>
      <c r="W104" s="4"/>
      <c r="X104" s="4"/>
      <c r="Y104" s="4"/>
      <c r="Z104" s="3"/>
      <c r="AA104" s="3"/>
      <c r="AB104" s="3"/>
      <c r="AC104" s="3"/>
      <c r="AD104" s="120" t="s">
        <v>945</v>
      </c>
      <c r="AE104" s="64" t="s">
        <v>41</v>
      </c>
      <c r="AT104" s="98">
        <v>0</v>
      </c>
      <c r="AU104" s="98">
        <v>0</v>
      </c>
      <c r="AV104" s="98">
        <v>0</v>
      </c>
      <c r="AW104" s="98">
        <v>0</v>
      </c>
      <c r="AX104" s="98">
        <v>0</v>
      </c>
      <c r="AY104" s="98">
        <v>0</v>
      </c>
      <c r="AZ104" s="98">
        <v>0</v>
      </c>
      <c r="BA104" s="98">
        <v>0</v>
      </c>
      <c r="BB104" s="98">
        <v>0</v>
      </c>
      <c r="BC104" s="98">
        <v>0</v>
      </c>
      <c r="BD104" s="98">
        <v>11.432</v>
      </c>
      <c r="BE104" s="98">
        <v>0</v>
      </c>
      <c r="BF104" s="98">
        <v>0</v>
      </c>
      <c r="BG104" s="98">
        <v>0</v>
      </c>
      <c r="BH104" s="98">
        <v>0</v>
      </c>
      <c r="BI104" s="98">
        <v>0</v>
      </c>
      <c r="BJ104" s="98">
        <v>0</v>
      </c>
      <c r="BK104" s="98">
        <v>0</v>
      </c>
      <c r="BL104" s="98">
        <v>0</v>
      </c>
      <c r="BM104" s="98">
        <v>0</v>
      </c>
      <c r="BN104" s="98">
        <v>0</v>
      </c>
      <c r="BO104" s="98">
        <v>0</v>
      </c>
      <c r="BP104" s="98">
        <v>0</v>
      </c>
      <c r="BQ104" s="98">
        <v>0</v>
      </c>
      <c r="BR104" s="98">
        <v>0</v>
      </c>
      <c r="BS104" s="98">
        <v>0</v>
      </c>
      <c r="BT104" s="98">
        <v>0</v>
      </c>
      <c r="BU104" s="98">
        <v>0</v>
      </c>
      <c r="BV104" s="98">
        <v>0</v>
      </c>
      <c r="BW104" s="98">
        <v>0</v>
      </c>
      <c r="BX104" s="98">
        <v>0</v>
      </c>
      <c r="BY104" s="98">
        <v>0</v>
      </c>
      <c r="BZ104" s="98">
        <v>0</v>
      </c>
      <c r="CA104" s="98">
        <v>0</v>
      </c>
      <c r="CB104" s="98"/>
      <c r="CC104" s="98"/>
      <c r="CD104" s="98"/>
      <c r="CE104" s="98"/>
      <c r="CF104" s="98"/>
      <c r="CG104" s="98"/>
      <c r="CH104" s="98"/>
      <c r="CI104" s="98"/>
    </row>
    <row r="105" spans="1:87" s="63" customFormat="1" ht="12.75">
      <c r="A105" s="145" t="s">
        <v>229</v>
      </c>
      <c r="B105" s="146" t="s">
        <v>230</v>
      </c>
      <c r="C105" s="4"/>
      <c r="D105" s="4"/>
      <c r="E105" s="4"/>
      <c r="F105" s="4"/>
      <c r="G105" s="4"/>
      <c r="H105" s="4"/>
      <c r="I105" s="4"/>
      <c r="J105" s="4"/>
      <c r="K105" s="4"/>
      <c r="L105" s="4"/>
      <c r="M105" s="4"/>
      <c r="N105" s="4"/>
      <c r="O105" s="4"/>
      <c r="P105" s="4"/>
      <c r="Q105" s="4"/>
      <c r="R105" s="4"/>
      <c r="S105" s="4"/>
      <c r="T105" s="4"/>
      <c r="U105" s="4"/>
      <c r="V105" s="4" t="s">
        <v>166</v>
      </c>
      <c r="W105" s="4"/>
      <c r="X105" s="4"/>
      <c r="Y105" s="4"/>
      <c r="Z105" s="3"/>
      <c r="AA105" s="3"/>
      <c r="AB105" s="3"/>
      <c r="AC105" s="3"/>
      <c r="AD105" s="120" t="s">
        <v>945</v>
      </c>
      <c r="AE105" s="64" t="s">
        <v>41</v>
      </c>
      <c r="AT105" s="98">
        <v>0</v>
      </c>
      <c r="AU105" s="98">
        <v>0</v>
      </c>
      <c r="AV105" s="98">
        <v>0</v>
      </c>
      <c r="AW105" s="98">
        <v>0</v>
      </c>
      <c r="AX105" s="98">
        <v>0</v>
      </c>
      <c r="AY105" s="98">
        <v>0</v>
      </c>
      <c r="AZ105" s="98">
        <v>0</v>
      </c>
      <c r="BA105" s="98">
        <v>0</v>
      </c>
      <c r="BB105" s="98">
        <v>0</v>
      </c>
      <c r="BC105" s="98">
        <v>0</v>
      </c>
      <c r="BD105" s="98">
        <v>10.25</v>
      </c>
      <c r="BE105" s="98">
        <v>9.484</v>
      </c>
      <c r="BF105" s="98">
        <v>7.894</v>
      </c>
      <c r="BG105" s="98">
        <v>6.449</v>
      </c>
      <c r="BH105" s="98">
        <v>8.743</v>
      </c>
      <c r="BI105" s="98">
        <v>6.824</v>
      </c>
      <c r="BJ105" s="98">
        <v>7.714</v>
      </c>
      <c r="BK105" s="98">
        <v>6.711</v>
      </c>
      <c r="BL105" s="98">
        <v>6.76</v>
      </c>
      <c r="BM105" s="98">
        <v>11.963</v>
      </c>
      <c r="BN105" s="98">
        <v>17.2</v>
      </c>
      <c r="BO105" s="98">
        <v>17.798</v>
      </c>
      <c r="BP105" s="98">
        <v>21.685</v>
      </c>
      <c r="BQ105" s="98">
        <v>24.202</v>
      </c>
      <c r="BR105" s="98">
        <v>23.868</v>
      </c>
      <c r="BS105" s="98">
        <v>25.929</v>
      </c>
      <c r="BT105" s="98">
        <v>25.818</v>
      </c>
      <c r="BU105" s="98">
        <v>25.827</v>
      </c>
      <c r="BV105" s="98">
        <v>25.227</v>
      </c>
      <c r="BW105" s="98">
        <v>24.215</v>
      </c>
      <c r="BX105" s="98">
        <v>23.006</v>
      </c>
      <c r="BY105" s="98">
        <v>20.541</v>
      </c>
      <c r="BZ105" s="98">
        <v>20.72</v>
      </c>
      <c r="CA105" s="98">
        <v>21.574</v>
      </c>
      <c r="CB105" s="98"/>
      <c r="CC105" s="98"/>
      <c r="CD105" s="98"/>
      <c r="CE105" s="98"/>
      <c r="CF105" s="98"/>
      <c r="CG105" s="98"/>
      <c r="CH105" s="98"/>
      <c r="CI105" s="98"/>
    </row>
    <row r="106" spans="1:87" s="63" customFormat="1" ht="12.75">
      <c r="A106" s="145" t="s">
        <v>231</v>
      </c>
      <c r="B106" s="146" t="s">
        <v>232</v>
      </c>
      <c r="C106" s="4"/>
      <c r="D106" s="4"/>
      <c r="E106" s="4"/>
      <c r="F106" s="4"/>
      <c r="G106" s="4"/>
      <c r="H106" s="4"/>
      <c r="I106" s="4"/>
      <c r="J106" s="4"/>
      <c r="K106" s="4"/>
      <c r="L106" s="4"/>
      <c r="M106" s="4"/>
      <c r="N106" s="4"/>
      <c r="O106" s="4"/>
      <c r="P106" s="4"/>
      <c r="Q106" s="4"/>
      <c r="R106" s="4"/>
      <c r="S106" s="4"/>
      <c r="T106" s="4"/>
      <c r="U106" s="4"/>
      <c r="V106" s="4" t="s">
        <v>166</v>
      </c>
      <c r="W106" s="4"/>
      <c r="X106" s="4"/>
      <c r="Y106" s="4"/>
      <c r="Z106" s="3"/>
      <c r="AA106" s="3"/>
      <c r="AB106" s="3"/>
      <c r="AC106" s="3"/>
      <c r="AD106" s="120" t="s">
        <v>945</v>
      </c>
      <c r="AE106" s="64" t="s">
        <v>41</v>
      </c>
      <c r="AT106" s="98">
        <v>0</v>
      </c>
      <c r="AU106" s="98">
        <v>0</v>
      </c>
      <c r="AV106" s="98">
        <v>0</v>
      </c>
      <c r="AW106" s="98">
        <v>0</v>
      </c>
      <c r="AX106" s="98">
        <v>0</v>
      </c>
      <c r="AY106" s="98">
        <v>0</v>
      </c>
      <c r="AZ106" s="98">
        <v>0</v>
      </c>
      <c r="BA106" s="98">
        <v>0</v>
      </c>
      <c r="BB106" s="98">
        <v>0</v>
      </c>
      <c r="BC106" s="98">
        <v>0</v>
      </c>
      <c r="BD106" s="98">
        <v>2.332</v>
      </c>
      <c r="BE106" s="98">
        <v>2.448</v>
      </c>
      <c r="BF106" s="98">
        <v>0.103</v>
      </c>
      <c r="BG106" s="98">
        <v>0</v>
      </c>
      <c r="BH106" s="98">
        <v>0</v>
      </c>
      <c r="BI106" s="98">
        <v>0</v>
      </c>
      <c r="BJ106" s="98">
        <v>0</v>
      </c>
      <c r="BK106" s="98">
        <v>0</v>
      </c>
      <c r="BL106" s="98">
        <v>0</v>
      </c>
      <c r="BM106" s="98">
        <v>0</v>
      </c>
      <c r="BN106" s="98">
        <v>0</v>
      </c>
      <c r="BO106" s="98">
        <v>0</v>
      </c>
      <c r="BP106" s="98">
        <v>0</v>
      </c>
      <c r="BQ106" s="98">
        <v>0</v>
      </c>
      <c r="BR106" s="98">
        <v>0</v>
      </c>
      <c r="BS106" s="98">
        <v>0</v>
      </c>
      <c r="BT106" s="98">
        <v>0</v>
      </c>
      <c r="BU106" s="98">
        <v>0</v>
      </c>
      <c r="BV106" s="98">
        <v>0</v>
      </c>
      <c r="BW106" s="98">
        <v>0</v>
      </c>
      <c r="BX106" s="98">
        <v>0</v>
      </c>
      <c r="BY106" s="98">
        <v>0</v>
      </c>
      <c r="BZ106" s="98">
        <v>0</v>
      </c>
      <c r="CA106" s="98">
        <v>0</v>
      </c>
      <c r="CB106" s="98"/>
      <c r="CC106" s="98"/>
      <c r="CD106" s="98"/>
      <c r="CE106" s="98"/>
      <c r="CF106" s="98"/>
      <c r="CG106" s="98"/>
      <c r="CH106" s="98"/>
      <c r="CI106" s="98"/>
    </row>
    <row r="107" spans="1:87" s="63" customFormat="1" ht="12.75">
      <c r="A107" s="145" t="s">
        <v>233</v>
      </c>
      <c r="B107" s="146" t="s">
        <v>234</v>
      </c>
      <c r="C107" s="4"/>
      <c r="D107" s="4"/>
      <c r="E107" s="4"/>
      <c r="F107" s="4"/>
      <c r="G107" s="4"/>
      <c r="H107" s="4"/>
      <c r="I107" s="4"/>
      <c r="J107" s="4"/>
      <c r="K107" s="4"/>
      <c r="L107" s="4"/>
      <c r="M107" s="4"/>
      <c r="N107" s="4"/>
      <c r="O107" s="4"/>
      <c r="P107" s="4"/>
      <c r="Q107" s="4"/>
      <c r="R107" s="4"/>
      <c r="S107" s="4"/>
      <c r="T107" s="4"/>
      <c r="U107" s="4"/>
      <c r="V107" s="4" t="s">
        <v>166</v>
      </c>
      <c r="W107" s="4"/>
      <c r="X107" s="4"/>
      <c r="Y107" s="4"/>
      <c r="Z107" s="3"/>
      <c r="AA107" s="3"/>
      <c r="AB107" s="3"/>
      <c r="AC107" s="3"/>
      <c r="AD107" s="120" t="s">
        <v>945</v>
      </c>
      <c r="AE107" s="64" t="s">
        <v>41</v>
      </c>
      <c r="AT107" s="98">
        <v>0</v>
      </c>
      <c r="AU107" s="98">
        <v>0</v>
      </c>
      <c r="AV107" s="98">
        <v>0</v>
      </c>
      <c r="AW107" s="98">
        <v>0</v>
      </c>
      <c r="AX107" s="98">
        <v>0</v>
      </c>
      <c r="AY107" s="98">
        <v>0</v>
      </c>
      <c r="AZ107" s="98">
        <v>0</v>
      </c>
      <c r="BA107" s="98">
        <v>0</v>
      </c>
      <c r="BB107" s="98">
        <v>0</v>
      </c>
      <c r="BC107" s="98">
        <v>0</v>
      </c>
      <c r="BD107" s="98">
        <v>2.862</v>
      </c>
      <c r="BE107" s="98">
        <v>3.028</v>
      </c>
      <c r="BF107" s="98">
        <v>1.919</v>
      </c>
      <c r="BG107" s="98">
        <v>1.83</v>
      </c>
      <c r="BH107" s="98">
        <v>1.3</v>
      </c>
      <c r="BI107" s="98">
        <v>1.072</v>
      </c>
      <c r="BJ107" s="98">
        <v>1.182</v>
      </c>
      <c r="BK107" s="98">
        <v>1.182</v>
      </c>
      <c r="BL107" s="98">
        <v>1.182</v>
      </c>
      <c r="BM107" s="98">
        <v>0</v>
      </c>
      <c r="BN107" s="98">
        <v>0</v>
      </c>
      <c r="BO107" s="98">
        <v>0</v>
      </c>
      <c r="BP107" s="98">
        <v>0</v>
      </c>
      <c r="BQ107" s="98">
        <v>0</v>
      </c>
      <c r="BR107" s="98">
        <v>0</v>
      </c>
      <c r="BS107" s="98">
        <v>0</v>
      </c>
      <c r="BT107" s="98">
        <v>0</v>
      </c>
      <c r="BU107" s="98">
        <v>0</v>
      </c>
      <c r="BV107" s="98">
        <v>0</v>
      </c>
      <c r="BW107" s="98">
        <v>0</v>
      </c>
      <c r="BX107" s="98">
        <v>0</v>
      </c>
      <c r="BY107" s="98">
        <v>0</v>
      </c>
      <c r="BZ107" s="98">
        <v>0</v>
      </c>
      <c r="CA107" s="98">
        <v>0</v>
      </c>
      <c r="CB107" s="98"/>
      <c r="CC107" s="98"/>
      <c r="CD107" s="98"/>
      <c r="CE107" s="98"/>
      <c r="CF107" s="98"/>
      <c r="CG107" s="98"/>
      <c r="CH107" s="98"/>
      <c r="CI107" s="98"/>
    </row>
    <row r="108" spans="1:87" s="63" customFormat="1" ht="12.75">
      <c r="A108" s="145" t="s">
        <v>235</v>
      </c>
      <c r="B108" s="146" t="s">
        <v>236</v>
      </c>
      <c r="C108" s="4"/>
      <c r="D108" s="4"/>
      <c r="E108" s="4"/>
      <c r="F108" s="4"/>
      <c r="G108" s="4"/>
      <c r="H108" s="4"/>
      <c r="I108" s="4"/>
      <c r="J108" s="4"/>
      <c r="K108" s="4"/>
      <c r="L108" s="4"/>
      <c r="M108" s="4"/>
      <c r="N108" s="4"/>
      <c r="O108" s="4"/>
      <c r="P108" s="4"/>
      <c r="Q108" s="4"/>
      <c r="R108" s="4"/>
      <c r="S108" s="4"/>
      <c r="T108" s="4"/>
      <c r="U108" s="4"/>
      <c r="V108" s="4" t="s">
        <v>166</v>
      </c>
      <c r="W108" s="4"/>
      <c r="X108" s="4"/>
      <c r="Y108" s="4"/>
      <c r="Z108" s="3"/>
      <c r="AA108" s="3"/>
      <c r="AB108" s="3"/>
      <c r="AC108" s="3"/>
      <c r="AD108" s="120" t="s">
        <v>945</v>
      </c>
      <c r="AE108" s="64" t="s">
        <v>41</v>
      </c>
      <c r="AT108" s="98">
        <v>0.615</v>
      </c>
      <c r="AU108" s="98">
        <v>0.662</v>
      </c>
      <c r="AV108" s="98">
        <v>0.757</v>
      </c>
      <c r="AW108" s="98">
        <v>0.861</v>
      </c>
      <c r="AX108" s="98">
        <v>1.01</v>
      </c>
      <c r="AY108" s="98">
        <v>1.271</v>
      </c>
      <c r="AZ108" s="98">
        <v>2.013</v>
      </c>
      <c r="BA108" s="98">
        <v>2.287</v>
      </c>
      <c r="BB108" s="98">
        <v>2.961</v>
      </c>
      <c r="BC108" s="98">
        <v>4.896</v>
      </c>
      <c r="BD108" s="98">
        <v>4.081</v>
      </c>
      <c r="BE108" s="98">
        <v>8.075</v>
      </c>
      <c r="BF108" s="98">
        <v>7.662</v>
      </c>
      <c r="BG108" s="98">
        <v>8.576</v>
      </c>
      <c r="BH108" s="98">
        <v>0</v>
      </c>
      <c r="BI108" s="98">
        <v>0</v>
      </c>
      <c r="BJ108" s="98">
        <v>10.387</v>
      </c>
      <c r="BK108" s="98">
        <v>11.25</v>
      </c>
      <c r="BL108" s="98">
        <v>15.669</v>
      </c>
      <c r="BM108" s="98">
        <v>12.719</v>
      </c>
      <c r="BN108" s="98">
        <v>10.839</v>
      </c>
      <c r="BO108" s="98">
        <v>11.566</v>
      </c>
      <c r="BP108" s="98">
        <v>12.616</v>
      </c>
      <c r="BQ108" s="98">
        <v>13.819</v>
      </c>
      <c r="BR108" s="98">
        <v>10.839</v>
      </c>
      <c r="BS108" s="98">
        <v>6.08</v>
      </c>
      <c r="BT108" s="98">
        <v>6.402</v>
      </c>
      <c r="BU108" s="98">
        <v>7.409</v>
      </c>
      <c r="BV108" s="98">
        <v>8.676</v>
      </c>
      <c r="BW108" s="98">
        <v>10.132</v>
      </c>
      <c r="BX108" s="98">
        <v>17.356</v>
      </c>
      <c r="BY108" s="98">
        <v>2.827</v>
      </c>
      <c r="BZ108" s="98">
        <v>2.814</v>
      </c>
      <c r="CA108" s="98">
        <v>4.871</v>
      </c>
      <c r="CB108" s="98"/>
      <c r="CC108" s="98"/>
      <c r="CD108" s="98"/>
      <c r="CE108" s="98"/>
      <c r="CF108" s="98"/>
      <c r="CG108" s="98"/>
      <c r="CH108" s="98"/>
      <c r="CI108" s="98"/>
    </row>
    <row r="109" spans="1:87" s="63" customFormat="1" ht="12.75">
      <c r="A109" s="145" t="s">
        <v>237</v>
      </c>
      <c r="B109" s="146" t="s">
        <v>238</v>
      </c>
      <c r="C109" s="4"/>
      <c r="D109" s="4"/>
      <c r="E109" s="4"/>
      <c r="F109" s="4"/>
      <c r="G109" s="4"/>
      <c r="H109" s="4"/>
      <c r="I109" s="4"/>
      <c r="J109" s="4"/>
      <c r="K109" s="4"/>
      <c r="L109" s="4"/>
      <c r="M109" s="4"/>
      <c r="N109" s="4"/>
      <c r="O109" s="4"/>
      <c r="P109" s="4"/>
      <c r="Q109" s="4"/>
      <c r="R109" s="4"/>
      <c r="S109" s="4"/>
      <c r="T109" s="4"/>
      <c r="U109" s="4"/>
      <c r="V109" s="4" t="s">
        <v>166</v>
      </c>
      <c r="W109" s="4"/>
      <c r="X109" s="4"/>
      <c r="Y109" s="4"/>
      <c r="Z109" s="3"/>
      <c r="AA109" s="3"/>
      <c r="AB109" s="3"/>
      <c r="AC109" s="3"/>
      <c r="AD109" s="120" t="s">
        <v>945</v>
      </c>
      <c r="AE109" s="64" t="s">
        <v>41</v>
      </c>
      <c r="AT109" s="98">
        <v>0.066</v>
      </c>
      <c r="AU109" s="98">
        <v>0.068</v>
      </c>
      <c r="AV109" s="98">
        <v>0.07</v>
      </c>
      <c r="AW109" s="98">
        <v>0.065</v>
      </c>
      <c r="AX109" s="98">
        <v>0.066</v>
      </c>
      <c r="AY109" s="98">
        <v>0.065</v>
      </c>
      <c r="AZ109" s="98">
        <v>0.083</v>
      </c>
      <c r="BA109" s="98">
        <v>0.076</v>
      </c>
      <c r="BB109" s="98">
        <v>0.081</v>
      </c>
      <c r="BC109" s="98">
        <v>0.072</v>
      </c>
      <c r="BD109" s="98">
        <v>0</v>
      </c>
      <c r="BE109" s="98">
        <v>0</v>
      </c>
      <c r="BF109" s="98">
        <v>0</v>
      </c>
      <c r="BG109" s="98">
        <v>0</v>
      </c>
      <c r="BH109" s="98">
        <v>0</v>
      </c>
      <c r="BI109" s="98">
        <v>0</v>
      </c>
      <c r="BJ109" s="98">
        <v>0</v>
      </c>
      <c r="BK109" s="98">
        <v>0</v>
      </c>
      <c r="BL109" s="98">
        <v>0</v>
      </c>
      <c r="BM109" s="98">
        <v>0</v>
      </c>
      <c r="BN109" s="98">
        <v>0</v>
      </c>
      <c r="BO109" s="98">
        <v>0</v>
      </c>
      <c r="BP109" s="98">
        <v>0</v>
      </c>
      <c r="BQ109" s="98">
        <v>0</v>
      </c>
      <c r="BR109" s="98">
        <v>0</v>
      </c>
      <c r="BS109" s="98">
        <v>0</v>
      </c>
      <c r="BT109" s="98">
        <v>0</v>
      </c>
      <c r="BU109" s="98">
        <v>0</v>
      </c>
      <c r="BV109" s="98">
        <v>0</v>
      </c>
      <c r="BW109" s="98">
        <v>0</v>
      </c>
      <c r="BX109" s="98">
        <v>0</v>
      </c>
      <c r="BY109" s="98">
        <v>0</v>
      </c>
      <c r="BZ109" s="98">
        <v>0</v>
      </c>
      <c r="CA109" s="98">
        <v>0</v>
      </c>
      <c r="CB109" s="98"/>
      <c r="CC109" s="98"/>
      <c r="CD109" s="98"/>
      <c r="CE109" s="98"/>
      <c r="CF109" s="98"/>
      <c r="CG109" s="98"/>
      <c r="CH109" s="98"/>
      <c r="CI109" s="98"/>
    </row>
    <row r="110" spans="1:87" s="63" customFormat="1" ht="12.75">
      <c r="A110" s="145" t="s">
        <v>239</v>
      </c>
      <c r="B110" s="146" t="s">
        <v>240</v>
      </c>
      <c r="C110" s="4"/>
      <c r="D110" s="4"/>
      <c r="E110" s="4"/>
      <c r="F110" s="4"/>
      <c r="G110" s="4"/>
      <c r="H110" s="4"/>
      <c r="I110" s="4"/>
      <c r="J110" s="4"/>
      <c r="K110" s="4"/>
      <c r="L110" s="4"/>
      <c r="M110" s="4"/>
      <c r="N110" s="4"/>
      <c r="O110" s="4"/>
      <c r="P110" s="4"/>
      <c r="Q110" s="4"/>
      <c r="R110" s="4"/>
      <c r="S110" s="4"/>
      <c r="T110" s="4"/>
      <c r="U110" s="4"/>
      <c r="V110" s="4" t="s">
        <v>166</v>
      </c>
      <c r="W110" s="4"/>
      <c r="X110" s="4"/>
      <c r="Y110" s="4"/>
      <c r="Z110" s="3"/>
      <c r="AA110" s="3"/>
      <c r="AB110" s="3"/>
      <c r="AC110" s="3"/>
      <c r="AD110" s="120" t="s">
        <v>945</v>
      </c>
      <c r="AE110" s="64" t="s">
        <v>41</v>
      </c>
      <c r="AT110" s="98">
        <v>0.676</v>
      </c>
      <c r="AU110" s="98">
        <v>0.73</v>
      </c>
      <c r="AV110" s="98">
        <v>0.818</v>
      </c>
      <c r="AW110" s="98">
        <v>0.935</v>
      </c>
      <c r="AX110" s="98">
        <v>1.086</v>
      </c>
      <c r="AY110" s="98">
        <v>1.812</v>
      </c>
      <c r="AZ110" s="98">
        <v>3.123</v>
      </c>
      <c r="BA110" s="98">
        <v>3.201</v>
      </c>
      <c r="BB110" s="98">
        <v>3.808</v>
      </c>
      <c r="BC110" s="98">
        <v>0</v>
      </c>
      <c r="BD110" s="98">
        <v>0</v>
      </c>
      <c r="BE110" s="98">
        <v>0</v>
      </c>
      <c r="BF110" s="98">
        <v>0</v>
      </c>
      <c r="BG110" s="98">
        <v>0</v>
      </c>
      <c r="BH110" s="98">
        <v>0</v>
      </c>
      <c r="BI110" s="98">
        <v>0</v>
      </c>
      <c r="BJ110" s="98">
        <v>0</v>
      </c>
      <c r="BK110" s="98">
        <v>0</v>
      </c>
      <c r="BL110" s="98">
        <v>0</v>
      </c>
      <c r="BM110" s="98">
        <v>0</v>
      </c>
      <c r="BN110" s="98">
        <v>0</v>
      </c>
      <c r="BO110" s="98">
        <v>0</v>
      </c>
      <c r="BP110" s="98">
        <v>12.488</v>
      </c>
      <c r="BQ110" s="98">
        <v>10.359</v>
      </c>
      <c r="BR110" s="98">
        <v>10.094</v>
      </c>
      <c r="BS110" s="98">
        <v>5.705</v>
      </c>
      <c r="BT110" s="98">
        <v>6.022</v>
      </c>
      <c r="BU110" s="98">
        <v>6.576</v>
      </c>
      <c r="BV110" s="98">
        <v>0</v>
      </c>
      <c r="BW110" s="98">
        <v>0</v>
      </c>
      <c r="BX110" s="98">
        <v>0</v>
      </c>
      <c r="BY110" s="98">
        <v>0</v>
      </c>
      <c r="BZ110" s="98">
        <v>0</v>
      </c>
      <c r="CA110" s="98">
        <v>0</v>
      </c>
      <c r="CB110" s="98"/>
      <c r="CC110" s="98"/>
      <c r="CD110" s="98"/>
      <c r="CE110" s="98"/>
      <c r="CF110" s="98"/>
      <c r="CG110" s="98"/>
      <c r="CH110" s="98"/>
      <c r="CI110" s="98"/>
    </row>
    <row r="111" spans="1:87" s="63" customFormat="1" ht="12.75">
      <c r="A111" s="145" t="s">
        <v>241</v>
      </c>
      <c r="B111" s="146" t="s">
        <v>242</v>
      </c>
      <c r="C111" s="4"/>
      <c r="D111" s="4"/>
      <c r="E111" s="4"/>
      <c r="F111" s="4"/>
      <c r="G111" s="4"/>
      <c r="H111" s="4"/>
      <c r="I111" s="4"/>
      <c r="J111" s="4"/>
      <c r="K111" s="4"/>
      <c r="L111" s="4"/>
      <c r="M111" s="4"/>
      <c r="N111" s="4"/>
      <c r="O111" s="4"/>
      <c r="P111" s="4"/>
      <c r="Q111" s="4"/>
      <c r="R111" s="4"/>
      <c r="S111" s="4"/>
      <c r="T111" s="4"/>
      <c r="U111" s="4"/>
      <c r="V111" s="4" t="s">
        <v>166</v>
      </c>
      <c r="W111" s="4"/>
      <c r="X111" s="4"/>
      <c r="Y111" s="4"/>
      <c r="Z111" s="3"/>
      <c r="AA111" s="3"/>
      <c r="AB111" s="3"/>
      <c r="AC111" s="3"/>
      <c r="AD111" s="120" t="s">
        <v>945</v>
      </c>
      <c r="AE111" s="64" t="s">
        <v>41</v>
      </c>
      <c r="AT111" s="98">
        <v>0</v>
      </c>
      <c r="AU111" s="98">
        <v>0</v>
      </c>
      <c r="AV111" s="98">
        <v>0.639</v>
      </c>
      <c r="AW111" s="98">
        <v>3.417</v>
      </c>
      <c r="AX111" s="98">
        <v>5.122</v>
      </c>
      <c r="AY111" s="98">
        <v>7.856</v>
      </c>
      <c r="AZ111" s="98">
        <v>7.503</v>
      </c>
      <c r="BA111" s="98">
        <v>6.747</v>
      </c>
      <c r="BB111" s="98">
        <v>6.542</v>
      </c>
      <c r="BC111" s="98">
        <v>7.17</v>
      </c>
      <c r="BD111" s="98">
        <v>10.646</v>
      </c>
      <c r="BE111" s="98">
        <v>10.338</v>
      </c>
      <c r="BF111" s="98">
        <v>8.494</v>
      </c>
      <c r="BG111" s="98">
        <v>6.569</v>
      </c>
      <c r="BH111" s="98">
        <v>0</v>
      </c>
      <c r="BI111" s="98">
        <v>0</v>
      </c>
      <c r="BJ111" s="98">
        <v>0</v>
      </c>
      <c r="BK111" s="98">
        <v>0</v>
      </c>
      <c r="BL111" s="98">
        <v>0</v>
      </c>
      <c r="BM111" s="98">
        <v>0</v>
      </c>
      <c r="BN111" s="98">
        <v>0</v>
      </c>
      <c r="BO111" s="98">
        <v>0</v>
      </c>
      <c r="BP111" s="98">
        <v>0</v>
      </c>
      <c r="BQ111" s="98">
        <v>0</v>
      </c>
      <c r="BR111" s="98">
        <v>0</v>
      </c>
      <c r="BS111" s="98">
        <v>0</v>
      </c>
      <c r="BT111" s="98">
        <v>0</v>
      </c>
      <c r="BU111" s="98">
        <v>0</v>
      </c>
      <c r="BV111" s="98">
        <v>0</v>
      </c>
      <c r="BW111" s="98">
        <v>0</v>
      </c>
      <c r="BX111" s="98">
        <v>0</v>
      </c>
      <c r="BY111" s="98">
        <v>0</v>
      </c>
      <c r="BZ111" s="98">
        <v>0</v>
      </c>
      <c r="CA111" s="98">
        <v>0</v>
      </c>
      <c r="CB111" s="98"/>
      <c r="CC111" s="98"/>
      <c r="CD111" s="98"/>
      <c r="CE111" s="98"/>
      <c r="CF111" s="98"/>
      <c r="CG111" s="98"/>
      <c r="CH111" s="98"/>
      <c r="CI111" s="98"/>
    </row>
    <row r="112" spans="1:87" s="63" customFormat="1" ht="12.75">
      <c r="A112" s="145" t="s">
        <v>243</v>
      </c>
      <c r="B112" s="146" t="s">
        <v>244</v>
      </c>
      <c r="C112" s="4"/>
      <c r="D112" s="4"/>
      <c r="E112" s="4"/>
      <c r="F112" s="4"/>
      <c r="G112" s="4"/>
      <c r="H112" s="4"/>
      <c r="I112" s="4"/>
      <c r="J112" s="4"/>
      <c r="K112" s="4"/>
      <c r="L112" s="4"/>
      <c r="M112" s="4"/>
      <c r="N112" s="4"/>
      <c r="O112" s="4"/>
      <c r="P112" s="4"/>
      <c r="Q112" s="4"/>
      <c r="R112" s="4"/>
      <c r="S112" s="4"/>
      <c r="T112" s="4"/>
      <c r="U112" s="4"/>
      <c r="V112" s="4" t="s">
        <v>166</v>
      </c>
      <c r="W112" s="4"/>
      <c r="X112" s="4"/>
      <c r="Y112" s="4"/>
      <c r="Z112" s="3"/>
      <c r="AA112" s="3"/>
      <c r="AB112" s="3"/>
      <c r="AC112" s="3"/>
      <c r="AD112" s="120" t="s">
        <v>945</v>
      </c>
      <c r="AE112" s="64" t="s">
        <v>41</v>
      </c>
      <c r="AT112" s="98">
        <v>0.985</v>
      </c>
      <c r="AU112" s="98">
        <v>1.096</v>
      </c>
      <c r="AV112" s="98">
        <v>1.235</v>
      </c>
      <c r="AW112" s="98">
        <v>1.408</v>
      </c>
      <c r="AX112" s="98">
        <v>1.622</v>
      </c>
      <c r="AY112" s="98">
        <v>2.153</v>
      </c>
      <c r="AZ112" s="98">
        <v>2.615</v>
      </c>
      <c r="BA112" s="98">
        <v>2.773</v>
      </c>
      <c r="BB112" s="98">
        <v>2.986</v>
      </c>
      <c r="BC112" s="98">
        <v>0</v>
      </c>
      <c r="BD112" s="98">
        <v>0</v>
      </c>
      <c r="BE112" s="98">
        <v>0</v>
      </c>
      <c r="BF112" s="98">
        <v>0</v>
      </c>
      <c r="BG112" s="98">
        <v>0</v>
      </c>
      <c r="BH112" s="98">
        <v>0</v>
      </c>
      <c r="BI112" s="98">
        <v>0</v>
      </c>
      <c r="BJ112" s="98">
        <v>0</v>
      </c>
      <c r="BK112" s="98">
        <v>0</v>
      </c>
      <c r="BL112" s="98">
        <v>0</v>
      </c>
      <c r="BM112" s="98">
        <v>0</v>
      </c>
      <c r="BN112" s="98">
        <v>0</v>
      </c>
      <c r="BO112" s="98">
        <v>0</v>
      </c>
      <c r="BP112" s="98">
        <v>0</v>
      </c>
      <c r="BQ112" s="98">
        <v>0</v>
      </c>
      <c r="BR112" s="98">
        <v>0</v>
      </c>
      <c r="BS112" s="98">
        <v>0</v>
      </c>
      <c r="BT112" s="98">
        <v>0</v>
      </c>
      <c r="BU112" s="98">
        <v>0</v>
      </c>
      <c r="BV112" s="98">
        <v>0</v>
      </c>
      <c r="BW112" s="98">
        <v>0</v>
      </c>
      <c r="BX112" s="98">
        <v>0</v>
      </c>
      <c r="BY112" s="98">
        <v>0</v>
      </c>
      <c r="BZ112" s="98">
        <v>0</v>
      </c>
      <c r="CA112" s="98">
        <v>0</v>
      </c>
      <c r="CB112" s="98"/>
      <c r="CC112" s="98"/>
      <c r="CD112" s="98"/>
      <c r="CE112" s="98"/>
      <c r="CF112" s="98"/>
      <c r="CG112" s="98"/>
      <c r="CH112" s="98"/>
      <c r="CI112" s="98"/>
    </row>
    <row r="113" spans="1:87" s="63" customFormat="1" ht="12.75">
      <c r="A113" s="145" t="s">
        <v>245</v>
      </c>
      <c r="B113" s="146" t="s">
        <v>246</v>
      </c>
      <c r="C113" s="4"/>
      <c r="D113" s="4"/>
      <c r="E113" s="4"/>
      <c r="F113" s="4"/>
      <c r="G113" s="4"/>
      <c r="H113" s="4"/>
      <c r="I113" s="4"/>
      <c r="J113" s="4"/>
      <c r="K113" s="4"/>
      <c r="L113" s="4"/>
      <c r="M113" s="4"/>
      <c r="N113" s="4"/>
      <c r="O113" s="4"/>
      <c r="P113" s="4"/>
      <c r="Q113" s="4"/>
      <c r="R113" s="4"/>
      <c r="S113" s="4"/>
      <c r="T113" s="4"/>
      <c r="U113" s="4"/>
      <c r="V113" s="4" t="s">
        <v>166</v>
      </c>
      <c r="W113" s="4"/>
      <c r="X113" s="4"/>
      <c r="Y113" s="4"/>
      <c r="Z113" s="3"/>
      <c r="AA113" s="3"/>
      <c r="AB113" s="3"/>
      <c r="AC113" s="3"/>
      <c r="AD113" s="120" t="s">
        <v>945</v>
      </c>
      <c r="AE113" s="64" t="s">
        <v>41</v>
      </c>
      <c r="AT113" s="98">
        <v>0.804</v>
      </c>
      <c r="AU113" s="98">
        <v>0.922</v>
      </c>
      <c r="AV113" s="98">
        <v>1.123</v>
      </c>
      <c r="AW113" s="98">
        <v>1.285</v>
      </c>
      <c r="AX113" s="98">
        <v>1.499</v>
      </c>
      <c r="AY113" s="98">
        <v>1.851</v>
      </c>
      <c r="AZ113" s="98">
        <v>2.51</v>
      </c>
      <c r="BA113" s="98">
        <v>3.045</v>
      </c>
      <c r="BB113" s="98">
        <v>3.937</v>
      </c>
      <c r="BC113" s="98">
        <v>5.398</v>
      </c>
      <c r="BD113" s="98">
        <v>0</v>
      </c>
      <c r="BE113" s="98">
        <v>0</v>
      </c>
      <c r="BF113" s="98">
        <v>0</v>
      </c>
      <c r="BG113" s="98">
        <v>0</v>
      </c>
      <c r="BH113" s="98">
        <v>0</v>
      </c>
      <c r="BI113" s="98">
        <v>0</v>
      </c>
      <c r="BJ113" s="98">
        <v>0</v>
      </c>
      <c r="BK113" s="98">
        <v>0</v>
      </c>
      <c r="BL113" s="98">
        <v>0</v>
      </c>
      <c r="BM113" s="98">
        <v>0</v>
      </c>
      <c r="BN113" s="98">
        <v>0</v>
      </c>
      <c r="BO113" s="98">
        <v>0</v>
      </c>
      <c r="BP113" s="98">
        <v>0</v>
      </c>
      <c r="BQ113" s="98">
        <v>0</v>
      </c>
      <c r="BR113" s="98">
        <v>0</v>
      </c>
      <c r="BS113" s="98">
        <v>0</v>
      </c>
      <c r="BT113" s="98">
        <v>0</v>
      </c>
      <c r="BU113" s="98">
        <v>0</v>
      </c>
      <c r="BV113" s="98">
        <v>0</v>
      </c>
      <c r="BW113" s="98">
        <v>0</v>
      </c>
      <c r="BX113" s="98">
        <v>0</v>
      </c>
      <c r="BY113" s="98">
        <v>0</v>
      </c>
      <c r="BZ113" s="98">
        <v>0</v>
      </c>
      <c r="CA113" s="98">
        <v>0</v>
      </c>
      <c r="CB113" s="98"/>
      <c r="CC113" s="98"/>
      <c r="CD113" s="98"/>
      <c r="CE113" s="98"/>
      <c r="CF113" s="98"/>
      <c r="CG113" s="98"/>
      <c r="CH113" s="98"/>
      <c r="CI113" s="98"/>
    </row>
    <row r="114" spans="1:87" s="63" customFormat="1" ht="12.75">
      <c r="A114" s="145" t="s">
        <v>247</v>
      </c>
      <c r="B114" s="146" t="s">
        <v>248</v>
      </c>
      <c r="C114" s="4"/>
      <c r="D114" s="4"/>
      <c r="E114" s="4"/>
      <c r="F114" s="4"/>
      <c r="G114" s="4"/>
      <c r="H114" s="4"/>
      <c r="I114" s="4"/>
      <c r="J114" s="4"/>
      <c r="K114" s="4"/>
      <c r="L114" s="4"/>
      <c r="M114" s="4"/>
      <c r="N114" s="4"/>
      <c r="O114" s="4"/>
      <c r="P114" s="4"/>
      <c r="Q114" s="4"/>
      <c r="R114" s="4"/>
      <c r="S114" s="4"/>
      <c r="T114" s="4"/>
      <c r="U114" s="4"/>
      <c r="V114" s="4" t="s">
        <v>166</v>
      </c>
      <c r="W114" s="4"/>
      <c r="X114" s="4"/>
      <c r="Y114" s="4"/>
      <c r="Z114" s="3"/>
      <c r="AA114" s="3"/>
      <c r="AB114" s="3"/>
      <c r="AC114" s="3"/>
      <c r="AD114" s="120" t="s">
        <v>945</v>
      </c>
      <c r="AE114" s="64" t="s">
        <v>41</v>
      </c>
      <c r="AT114" s="98">
        <v>0.937</v>
      </c>
      <c r="AU114" s="98">
        <v>1.047</v>
      </c>
      <c r="AV114" s="98">
        <v>1.161</v>
      </c>
      <c r="AW114" s="98">
        <v>1.409</v>
      </c>
      <c r="AX114" s="98">
        <v>1.471</v>
      </c>
      <c r="AY114" s="98">
        <v>1.843</v>
      </c>
      <c r="AZ114" s="98">
        <v>3.354</v>
      </c>
      <c r="BA114" s="98">
        <v>3.605</v>
      </c>
      <c r="BB114" s="98">
        <v>4.04</v>
      </c>
      <c r="BC114" s="98">
        <v>3.383</v>
      </c>
      <c r="BD114" s="98">
        <v>1.919</v>
      </c>
      <c r="BE114" s="98">
        <v>4.347</v>
      </c>
      <c r="BF114" s="98">
        <v>3.928</v>
      </c>
      <c r="BG114" s="98">
        <v>4.076</v>
      </c>
      <c r="BH114" s="98">
        <v>4.753</v>
      </c>
      <c r="BI114" s="98">
        <v>5.585</v>
      </c>
      <c r="BJ114" s="98">
        <v>6.07</v>
      </c>
      <c r="BK114" s="98">
        <v>7.742</v>
      </c>
      <c r="BL114" s="98">
        <v>7.367</v>
      </c>
      <c r="BM114" s="98">
        <v>9.227</v>
      </c>
      <c r="BN114" s="98">
        <v>8.442</v>
      </c>
      <c r="BO114" s="98">
        <v>10.057</v>
      </c>
      <c r="BP114" s="98">
        <v>10.724</v>
      </c>
      <c r="BQ114" s="98">
        <v>9.099</v>
      </c>
      <c r="BR114" s="98">
        <v>4.435</v>
      </c>
      <c r="BS114" s="98">
        <v>5.983</v>
      </c>
      <c r="BT114" s="98">
        <v>0</v>
      </c>
      <c r="BU114" s="98">
        <v>0</v>
      </c>
      <c r="BV114" s="98">
        <v>0</v>
      </c>
      <c r="BW114" s="98">
        <v>0</v>
      </c>
      <c r="BX114" s="98">
        <v>0</v>
      </c>
      <c r="BY114" s="98">
        <v>0</v>
      </c>
      <c r="BZ114" s="98">
        <v>0</v>
      </c>
      <c r="CA114" s="98">
        <v>0</v>
      </c>
      <c r="CB114" s="98"/>
      <c r="CC114" s="98"/>
      <c r="CD114" s="98"/>
      <c r="CE114" s="98"/>
      <c r="CF114" s="98"/>
      <c r="CG114" s="98"/>
      <c r="CH114" s="98"/>
      <c r="CI114" s="98"/>
    </row>
    <row r="115" spans="1:87" s="63" customFormat="1" ht="12.75">
      <c r="A115" s="145" t="s">
        <v>249</v>
      </c>
      <c r="B115" s="146" t="s">
        <v>250</v>
      </c>
      <c r="C115" s="4"/>
      <c r="D115" s="4"/>
      <c r="E115" s="4"/>
      <c r="F115" s="4"/>
      <c r="G115" s="4"/>
      <c r="H115" s="4"/>
      <c r="I115" s="4"/>
      <c r="J115" s="4"/>
      <c r="K115" s="4"/>
      <c r="L115" s="4"/>
      <c r="M115" s="4"/>
      <c r="N115" s="4"/>
      <c r="O115" s="4"/>
      <c r="P115" s="4"/>
      <c r="Q115" s="4"/>
      <c r="R115" s="4"/>
      <c r="S115" s="4"/>
      <c r="T115" s="4"/>
      <c r="U115" s="4"/>
      <c r="V115" s="4" t="s">
        <v>166</v>
      </c>
      <c r="W115" s="4"/>
      <c r="X115" s="4"/>
      <c r="Y115" s="4"/>
      <c r="Z115" s="3"/>
      <c r="AA115" s="3"/>
      <c r="AB115" s="3"/>
      <c r="AC115" s="3"/>
      <c r="AD115" s="120" t="s">
        <v>945</v>
      </c>
      <c r="AE115" s="64" t="s">
        <v>41</v>
      </c>
      <c r="AT115" s="98">
        <v>1.992</v>
      </c>
      <c r="AU115" s="98">
        <v>2.279</v>
      </c>
      <c r="AV115" s="98">
        <v>2.493</v>
      </c>
      <c r="AW115" s="98">
        <v>2.966</v>
      </c>
      <c r="AX115" s="98">
        <v>3.5</v>
      </c>
      <c r="AY115" s="98">
        <v>4.413</v>
      </c>
      <c r="AZ115" s="98">
        <v>4.998</v>
      </c>
      <c r="BA115" s="98">
        <v>8.138</v>
      </c>
      <c r="BB115" s="98">
        <v>8.696</v>
      </c>
      <c r="BC115" s="98">
        <v>21.694</v>
      </c>
      <c r="BD115" s="98">
        <v>3.143</v>
      </c>
      <c r="BE115" s="98">
        <v>25.878</v>
      </c>
      <c r="BF115" s="98">
        <v>24.712</v>
      </c>
      <c r="BG115" s="98">
        <v>23.001</v>
      </c>
      <c r="BH115" s="98">
        <v>22.903</v>
      </c>
      <c r="BI115" s="98">
        <v>25.641</v>
      </c>
      <c r="BJ115" s="98">
        <v>26.7</v>
      </c>
      <c r="BK115" s="98">
        <v>28.324</v>
      </c>
      <c r="BL115" s="98">
        <v>31.391</v>
      </c>
      <c r="BM115" s="98">
        <v>22.786</v>
      </c>
      <c r="BN115" s="98">
        <v>35.56</v>
      </c>
      <c r="BO115" s="98">
        <v>38.392</v>
      </c>
      <c r="BP115" s="98">
        <v>38.733</v>
      </c>
      <c r="BQ115" s="98">
        <v>53.319</v>
      </c>
      <c r="BR115" s="98">
        <v>56.465</v>
      </c>
      <c r="BS115" s="98">
        <v>60.948</v>
      </c>
      <c r="BT115" s="98">
        <v>71.632</v>
      </c>
      <c r="BU115" s="98">
        <v>72.281</v>
      </c>
      <c r="BV115" s="98">
        <v>73.605</v>
      </c>
      <c r="BW115" s="98">
        <v>76.065</v>
      </c>
      <c r="BX115" s="98">
        <v>85.303</v>
      </c>
      <c r="BY115" s="98">
        <v>179.716</v>
      </c>
      <c r="BZ115" s="98">
        <v>192.036</v>
      </c>
      <c r="CA115" s="98">
        <v>106.229</v>
      </c>
      <c r="CB115" s="98"/>
      <c r="CC115" s="98"/>
      <c r="CD115" s="98"/>
      <c r="CE115" s="98"/>
      <c r="CF115" s="98"/>
      <c r="CG115" s="98"/>
      <c r="CH115" s="98"/>
      <c r="CI115" s="98"/>
    </row>
    <row r="116" spans="1:87" s="63" customFormat="1" ht="12.75">
      <c r="A116" s="145" t="s">
        <v>251</v>
      </c>
      <c r="B116" s="146" t="s">
        <v>252</v>
      </c>
      <c r="C116" s="4"/>
      <c r="D116" s="4"/>
      <c r="E116" s="4"/>
      <c r="F116" s="4"/>
      <c r="G116" s="4"/>
      <c r="H116" s="4"/>
      <c r="I116" s="4"/>
      <c r="J116" s="4"/>
      <c r="K116" s="4"/>
      <c r="L116" s="4"/>
      <c r="M116" s="4"/>
      <c r="N116" s="4"/>
      <c r="O116" s="4"/>
      <c r="P116" s="4"/>
      <c r="Q116" s="4"/>
      <c r="R116" s="4"/>
      <c r="S116" s="4"/>
      <c r="T116" s="4"/>
      <c r="U116" s="4"/>
      <c r="V116" s="4" t="s">
        <v>166</v>
      </c>
      <c r="W116" s="4"/>
      <c r="X116" s="4"/>
      <c r="Y116" s="4"/>
      <c r="Z116" s="3"/>
      <c r="AA116" s="3"/>
      <c r="AB116" s="3"/>
      <c r="AC116" s="3"/>
      <c r="AD116" s="120" t="s">
        <v>945</v>
      </c>
      <c r="AE116" s="64" t="s">
        <v>41</v>
      </c>
      <c r="AT116" s="98">
        <v>0</v>
      </c>
      <c r="AU116" s="98">
        <v>0</v>
      </c>
      <c r="AV116" s="98">
        <v>0</v>
      </c>
      <c r="AW116" s="98">
        <v>0</v>
      </c>
      <c r="AX116" s="98">
        <v>0</v>
      </c>
      <c r="AY116" s="98">
        <v>0</v>
      </c>
      <c r="AZ116" s="98">
        <v>5.351</v>
      </c>
      <c r="BA116" s="98">
        <v>8.169</v>
      </c>
      <c r="BB116" s="98">
        <v>9.122</v>
      </c>
      <c r="BC116" s="98">
        <v>0</v>
      </c>
      <c r="BD116" s="98">
        <v>7.443</v>
      </c>
      <c r="BE116" s="98">
        <v>0</v>
      </c>
      <c r="BF116" s="98">
        <v>0</v>
      </c>
      <c r="BG116" s="98">
        <v>0</v>
      </c>
      <c r="BH116" s="98">
        <v>0</v>
      </c>
      <c r="BI116" s="98">
        <v>0</v>
      </c>
      <c r="BJ116" s="98">
        <v>0</v>
      </c>
      <c r="BK116" s="98">
        <v>0</v>
      </c>
      <c r="BL116" s="98">
        <v>0</v>
      </c>
      <c r="BM116" s="98">
        <v>0</v>
      </c>
      <c r="BN116" s="98">
        <v>0</v>
      </c>
      <c r="BO116" s="98">
        <v>0</v>
      </c>
      <c r="BP116" s="98">
        <v>0</v>
      </c>
      <c r="BQ116" s="98">
        <v>0</v>
      </c>
      <c r="BR116" s="98">
        <v>0</v>
      </c>
      <c r="BS116" s="98">
        <v>0</v>
      </c>
      <c r="BT116" s="98">
        <v>0</v>
      </c>
      <c r="BU116" s="98">
        <v>0</v>
      </c>
      <c r="BV116" s="98">
        <v>0</v>
      </c>
      <c r="BW116" s="98">
        <v>0</v>
      </c>
      <c r="BX116" s="98">
        <v>0</v>
      </c>
      <c r="BY116" s="98">
        <v>0</v>
      </c>
      <c r="BZ116" s="98">
        <v>0</v>
      </c>
      <c r="CA116" s="98">
        <v>0</v>
      </c>
      <c r="CB116" s="98"/>
      <c r="CC116" s="98"/>
      <c r="CD116" s="98"/>
      <c r="CE116" s="98"/>
      <c r="CF116" s="98"/>
      <c r="CG116" s="98"/>
      <c r="CH116" s="98"/>
      <c r="CI116" s="98"/>
    </row>
    <row r="117" spans="1:87" s="63" customFormat="1" ht="12.75">
      <c r="A117" s="145" t="s">
        <v>253</v>
      </c>
      <c r="B117" s="146" t="s">
        <v>254</v>
      </c>
      <c r="C117" s="4"/>
      <c r="D117" s="4"/>
      <c r="E117" s="4"/>
      <c r="F117" s="4"/>
      <c r="G117" s="4"/>
      <c r="H117" s="4"/>
      <c r="I117" s="4"/>
      <c r="J117" s="4"/>
      <c r="K117" s="4"/>
      <c r="L117" s="4"/>
      <c r="M117" s="4"/>
      <c r="N117" s="4"/>
      <c r="O117" s="4"/>
      <c r="P117" s="4"/>
      <c r="Q117" s="4"/>
      <c r="R117" s="4"/>
      <c r="S117" s="4"/>
      <c r="T117" s="4"/>
      <c r="U117" s="4"/>
      <c r="V117" s="4" t="s">
        <v>166</v>
      </c>
      <c r="W117" s="4"/>
      <c r="X117" s="4"/>
      <c r="Y117" s="4"/>
      <c r="Z117" s="3"/>
      <c r="AA117" s="3"/>
      <c r="AB117" s="3"/>
      <c r="AC117" s="3"/>
      <c r="AD117" s="120" t="s">
        <v>945</v>
      </c>
      <c r="AE117" s="64" t="s">
        <v>41</v>
      </c>
      <c r="AT117" s="98">
        <v>0</v>
      </c>
      <c r="AU117" s="98">
        <v>0</v>
      </c>
      <c r="AV117" s="98">
        <v>0</v>
      </c>
      <c r="AW117" s="98">
        <v>0</v>
      </c>
      <c r="AX117" s="98">
        <v>0</v>
      </c>
      <c r="AY117" s="98">
        <v>0</v>
      </c>
      <c r="AZ117" s="98">
        <v>0</v>
      </c>
      <c r="BA117" s="98">
        <v>0</v>
      </c>
      <c r="BB117" s="98">
        <v>0</v>
      </c>
      <c r="BC117" s="98">
        <v>0</v>
      </c>
      <c r="BD117" s="98">
        <v>4.764</v>
      </c>
      <c r="BE117" s="98">
        <v>0</v>
      </c>
      <c r="BF117" s="98">
        <v>0</v>
      </c>
      <c r="BG117" s="98">
        <v>0</v>
      </c>
      <c r="BH117" s="98">
        <v>0</v>
      </c>
      <c r="BI117" s="98">
        <v>0</v>
      </c>
      <c r="BJ117" s="98">
        <v>0</v>
      </c>
      <c r="BK117" s="98">
        <v>0</v>
      </c>
      <c r="BL117" s="98">
        <v>0</v>
      </c>
      <c r="BM117" s="98">
        <v>0</v>
      </c>
      <c r="BN117" s="98">
        <v>0</v>
      </c>
      <c r="BO117" s="98">
        <v>0</v>
      </c>
      <c r="BP117" s="98">
        <v>0</v>
      </c>
      <c r="BQ117" s="98">
        <v>0</v>
      </c>
      <c r="BR117" s="98">
        <v>0</v>
      </c>
      <c r="BS117" s="98">
        <v>0</v>
      </c>
      <c r="BT117" s="98">
        <v>0</v>
      </c>
      <c r="BU117" s="98">
        <v>0</v>
      </c>
      <c r="BV117" s="98">
        <v>0</v>
      </c>
      <c r="BW117" s="98">
        <v>0</v>
      </c>
      <c r="BX117" s="98">
        <v>0</v>
      </c>
      <c r="BY117" s="98">
        <v>0</v>
      </c>
      <c r="BZ117" s="98">
        <v>0</v>
      </c>
      <c r="CA117" s="98">
        <v>0</v>
      </c>
      <c r="CB117" s="98"/>
      <c r="CC117" s="98"/>
      <c r="CD117" s="98"/>
      <c r="CE117" s="98"/>
      <c r="CF117" s="98"/>
      <c r="CG117" s="98"/>
      <c r="CH117" s="98"/>
      <c r="CI117" s="98"/>
    </row>
    <row r="118" spans="1:87" s="63" customFormat="1" ht="12.75">
      <c r="A118" s="145" t="s">
        <v>255</v>
      </c>
      <c r="B118" s="146" t="s">
        <v>256</v>
      </c>
      <c r="C118" s="4"/>
      <c r="D118" s="4"/>
      <c r="E118" s="4"/>
      <c r="F118" s="4"/>
      <c r="G118" s="4"/>
      <c r="H118" s="4"/>
      <c r="I118" s="4"/>
      <c r="J118" s="4"/>
      <c r="K118" s="4"/>
      <c r="L118" s="4"/>
      <c r="M118" s="4"/>
      <c r="N118" s="4"/>
      <c r="O118" s="4"/>
      <c r="P118" s="4"/>
      <c r="Q118" s="4"/>
      <c r="R118" s="4"/>
      <c r="S118" s="4"/>
      <c r="T118" s="4"/>
      <c r="U118" s="4"/>
      <c r="V118" s="4" t="s">
        <v>166</v>
      </c>
      <c r="W118" s="4"/>
      <c r="X118" s="4"/>
      <c r="Y118" s="4"/>
      <c r="Z118" s="3"/>
      <c r="AA118" s="3"/>
      <c r="AB118" s="3"/>
      <c r="AC118" s="3"/>
      <c r="AD118" s="120" t="s">
        <v>945</v>
      </c>
      <c r="AE118" s="64" t="s">
        <v>41</v>
      </c>
      <c r="AT118" s="98">
        <v>0</v>
      </c>
      <c r="AU118" s="98">
        <v>0</v>
      </c>
      <c r="AV118" s="98">
        <v>0</v>
      </c>
      <c r="AW118" s="98">
        <v>0</v>
      </c>
      <c r="AX118" s="98">
        <v>0</v>
      </c>
      <c r="AY118" s="98">
        <v>0</v>
      </c>
      <c r="AZ118" s="98">
        <v>0</v>
      </c>
      <c r="BA118" s="98">
        <v>0</v>
      </c>
      <c r="BB118" s="98">
        <v>0</v>
      </c>
      <c r="BC118" s="98">
        <v>0</v>
      </c>
      <c r="BD118" s="98">
        <v>2.062</v>
      </c>
      <c r="BE118" s="98">
        <v>6.355</v>
      </c>
      <c r="BF118" s="98">
        <v>7.441</v>
      </c>
      <c r="BG118" s="98">
        <v>0</v>
      </c>
      <c r="BH118" s="98">
        <v>0</v>
      </c>
      <c r="BI118" s="98">
        <v>0</v>
      </c>
      <c r="BJ118" s="98">
        <v>0</v>
      </c>
      <c r="BK118" s="98">
        <v>0</v>
      </c>
      <c r="BL118" s="98">
        <v>0</v>
      </c>
      <c r="BM118" s="98">
        <v>0</v>
      </c>
      <c r="BN118" s="98">
        <v>0</v>
      </c>
      <c r="BO118" s="98">
        <v>0</v>
      </c>
      <c r="BP118" s="98">
        <v>0</v>
      </c>
      <c r="BQ118" s="98">
        <v>0</v>
      </c>
      <c r="BR118" s="98">
        <v>0</v>
      </c>
      <c r="BS118" s="98">
        <v>0</v>
      </c>
      <c r="BT118" s="98">
        <v>0</v>
      </c>
      <c r="BU118" s="98">
        <v>0</v>
      </c>
      <c r="BV118" s="98">
        <v>0</v>
      </c>
      <c r="BW118" s="98">
        <v>0</v>
      </c>
      <c r="BX118" s="98">
        <v>0</v>
      </c>
      <c r="BY118" s="98">
        <v>0</v>
      </c>
      <c r="BZ118" s="98">
        <v>0</v>
      </c>
      <c r="CA118" s="98">
        <v>0</v>
      </c>
      <c r="CB118" s="98"/>
      <c r="CC118" s="98"/>
      <c r="CD118" s="98"/>
      <c r="CE118" s="98"/>
      <c r="CF118" s="98"/>
      <c r="CG118" s="98"/>
      <c r="CH118" s="98"/>
      <c r="CI118" s="98"/>
    </row>
    <row r="119" spans="1:87" s="63" customFormat="1" ht="12.75">
      <c r="A119" s="145" t="s">
        <v>257</v>
      </c>
      <c r="B119" s="146" t="s">
        <v>258</v>
      </c>
      <c r="C119" s="4"/>
      <c r="D119" s="4"/>
      <c r="E119" s="4"/>
      <c r="F119" s="4"/>
      <c r="G119" s="4"/>
      <c r="H119" s="4"/>
      <c r="I119" s="4"/>
      <c r="J119" s="4"/>
      <c r="K119" s="4"/>
      <c r="L119" s="4"/>
      <c r="M119" s="4"/>
      <c r="N119" s="4"/>
      <c r="O119" s="4"/>
      <c r="P119" s="4"/>
      <c r="Q119" s="4"/>
      <c r="R119" s="4"/>
      <c r="S119" s="4"/>
      <c r="T119" s="4"/>
      <c r="U119" s="4"/>
      <c r="V119" s="4" t="s">
        <v>166</v>
      </c>
      <c r="W119" s="4"/>
      <c r="X119" s="4"/>
      <c r="Y119" s="4"/>
      <c r="Z119" s="3"/>
      <c r="AA119" s="3"/>
      <c r="AB119" s="3"/>
      <c r="AC119" s="3"/>
      <c r="AD119" s="120" t="s">
        <v>945</v>
      </c>
      <c r="AE119" s="64" t="s">
        <v>41</v>
      </c>
      <c r="AT119" s="98">
        <v>0</v>
      </c>
      <c r="AU119" s="98">
        <v>0</v>
      </c>
      <c r="AV119" s="98">
        <v>0</v>
      </c>
      <c r="AW119" s="98">
        <v>0</v>
      </c>
      <c r="AX119" s="98">
        <v>0</v>
      </c>
      <c r="AY119" s="98">
        <v>0</v>
      </c>
      <c r="AZ119" s="98">
        <v>0.465</v>
      </c>
      <c r="BA119" s="98">
        <v>1.736</v>
      </c>
      <c r="BB119" s="98">
        <v>2.249</v>
      </c>
      <c r="BC119" s="98">
        <v>2.5</v>
      </c>
      <c r="BD119" s="98">
        <v>3.404</v>
      </c>
      <c r="BE119" s="98">
        <v>2.995</v>
      </c>
      <c r="BF119" s="98">
        <v>2.935</v>
      </c>
      <c r="BG119" s="98">
        <v>2.616</v>
      </c>
      <c r="BH119" s="98">
        <v>2.753</v>
      </c>
      <c r="BI119" s="98">
        <v>1.616</v>
      </c>
      <c r="BJ119" s="98">
        <v>1.443</v>
      </c>
      <c r="BK119" s="98">
        <v>0</v>
      </c>
      <c r="BL119" s="98">
        <v>0</v>
      </c>
      <c r="BM119" s="98">
        <v>0</v>
      </c>
      <c r="BN119" s="98">
        <v>0</v>
      </c>
      <c r="BO119" s="98">
        <v>0</v>
      </c>
      <c r="BP119" s="98">
        <v>0</v>
      </c>
      <c r="BQ119" s="98">
        <v>0</v>
      </c>
      <c r="BR119" s="98">
        <v>0</v>
      </c>
      <c r="BS119" s="98">
        <v>0</v>
      </c>
      <c r="BT119" s="98">
        <v>0</v>
      </c>
      <c r="BU119" s="98">
        <v>0</v>
      </c>
      <c r="BV119" s="98">
        <v>0</v>
      </c>
      <c r="BW119" s="98">
        <v>0</v>
      </c>
      <c r="BX119" s="98">
        <v>0</v>
      </c>
      <c r="BY119" s="98">
        <v>0</v>
      </c>
      <c r="BZ119" s="98">
        <v>0</v>
      </c>
      <c r="CA119" s="98">
        <v>0</v>
      </c>
      <c r="CB119" s="98"/>
      <c r="CC119" s="98"/>
      <c r="CD119" s="98"/>
      <c r="CE119" s="98"/>
      <c r="CF119" s="98"/>
      <c r="CG119" s="98"/>
      <c r="CH119" s="98"/>
      <c r="CI119" s="98"/>
    </row>
    <row r="120" spans="1:87" s="63" customFormat="1" ht="12.75">
      <c r="A120" s="145" t="s">
        <v>259</v>
      </c>
      <c r="B120" s="146" t="s">
        <v>260</v>
      </c>
      <c r="C120" s="4"/>
      <c r="D120" s="4"/>
      <c r="E120" s="4"/>
      <c r="F120" s="4"/>
      <c r="G120" s="4"/>
      <c r="H120" s="4"/>
      <c r="I120" s="4"/>
      <c r="J120" s="4"/>
      <c r="K120" s="4"/>
      <c r="L120" s="4"/>
      <c r="M120" s="4"/>
      <c r="N120" s="4"/>
      <c r="O120" s="4"/>
      <c r="P120" s="4"/>
      <c r="Q120" s="4"/>
      <c r="R120" s="4"/>
      <c r="S120" s="4"/>
      <c r="T120" s="4"/>
      <c r="U120" s="4"/>
      <c r="V120" s="4" t="s">
        <v>166</v>
      </c>
      <c r="W120" s="4"/>
      <c r="X120" s="4"/>
      <c r="Y120" s="4"/>
      <c r="Z120" s="3"/>
      <c r="AA120" s="3"/>
      <c r="AB120" s="3"/>
      <c r="AC120" s="3"/>
      <c r="AD120" s="120" t="s">
        <v>945</v>
      </c>
      <c r="AE120" s="64" t="s">
        <v>41</v>
      </c>
      <c r="AT120" s="98">
        <v>0</v>
      </c>
      <c r="AU120" s="98">
        <v>0</v>
      </c>
      <c r="AV120" s="98">
        <v>0</v>
      </c>
      <c r="AW120" s="98">
        <v>0.922</v>
      </c>
      <c r="AX120" s="98">
        <v>0.647</v>
      </c>
      <c r="AY120" s="98">
        <v>6.056</v>
      </c>
      <c r="AZ120" s="98">
        <v>6.59</v>
      </c>
      <c r="BA120" s="98">
        <v>5.96</v>
      </c>
      <c r="BB120" s="98">
        <v>8.001</v>
      </c>
      <c r="BC120" s="98">
        <v>7.735</v>
      </c>
      <c r="BD120" s="98">
        <v>0</v>
      </c>
      <c r="BE120" s="98">
        <v>0</v>
      </c>
      <c r="BF120" s="98">
        <v>0</v>
      </c>
      <c r="BG120" s="98">
        <v>0</v>
      </c>
      <c r="BH120" s="98">
        <v>0</v>
      </c>
      <c r="BI120" s="98">
        <v>26.645</v>
      </c>
      <c r="BJ120" s="98">
        <v>38.426</v>
      </c>
      <c r="BK120" s="98">
        <v>44.94</v>
      </c>
      <c r="BL120" s="98">
        <v>67.376</v>
      </c>
      <c r="BM120" s="98">
        <v>142.438</v>
      </c>
      <c r="BN120" s="98">
        <v>138.471</v>
      </c>
      <c r="BO120" s="98">
        <v>123.873</v>
      </c>
      <c r="BP120" s="98">
        <v>19.609</v>
      </c>
      <c r="BQ120" s="98">
        <v>23.654</v>
      </c>
      <c r="BR120" s="98">
        <v>20.531</v>
      </c>
      <c r="BS120" s="98">
        <v>24.371</v>
      </c>
      <c r="BT120" s="98">
        <v>28.23</v>
      </c>
      <c r="BU120" s="98">
        <v>30.083</v>
      </c>
      <c r="BV120" s="98">
        <v>26.359</v>
      </c>
      <c r="BW120" s="98">
        <v>28.305</v>
      </c>
      <c r="BX120" s="98">
        <v>28.422</v>
      </c>
      <c r="BY120" s="98">
        <v>6.355</v>
      </c>
      <c r="BZ120" s="98">
        <v>6.39</v>
      </c>
      <c r="CA120" s="98">
        <v>6.62</v>
      </c>
      <c r="CB120" s="98"/>
      <c r="CC120" s="98"/>
      <c r="CD120" s="98"/>
      <c r="CE120" s="98"/>
      <c r="CF120" s="98"/>
      <c r="CG120" s="98"/>
      <c r="CH120" s="98"/>
      <c r="CI120" s="98"/>
    </row>
    <row r="121" spans="1:87" s="63" customFormat="1" ht="12.75">
      <c r="A121" s="145" t="s">
        <v>261</v>
      </c>
      <c r="B121" s="146" t="s">
        <v>262</v>
      </c>
      <c r="C121" s="4"/>
      <c r="D121" s="4"/>
      <c r="E121" s="4"/>
      <c r="F121" s="4"/>
      <c r="G121" s="4"/>
      <c r="H121" s="4"/>
      <c r="I121" s="4"/>
      <c r="J121" s="4"/>
      <c r="K121" s="4"/>
      <c r="L121" s="4"/>
      <c r="M121" s="4"/>
      <c r="N121" s="4"/>
      <c r="O121" s="4"/>
      <c r="P121" s="4"/>
      <c r="Q121" s="4"/>
      <c r="R121" s="4"/>
      <c r="S121" s="4"/>
      <c r="T121" s="4"/>
      <c r="U121" s="4"/>
      <c r="V121" s="4" t="s">
        <v>166</v>
      </c>
      <c r="W121" s="4"/>
      <c r="X121" s="4"/>
      <c r="Y121" s="4"/>
      <c r="Z121" s="3"/>
      <c r="AA121" s="3"/>
      <c r="AB121" s="3"/>
      <c r="AC121" s="3"/>
      <c r="AD121" s="120" t="s">
        <v>945</v>
      </c>
      <c r="AE121" s="64" t="s">
        <v>41</v>
      </c>
      <c r="AT121" s="98">
        <v>0</v>
      </c>
      <c r="AU121" s="98">
        <v>0</v>
      </c>
      <c r="AV121" s="98">
        <v>0</v>
      </c>
      <c r="AW121" s="98">
        <v>0</v>
      </c>
      <c r="AX121" s="98">
        <v>0</v>
      </c>
      <c r="AY121" s="98">
        <v>0</v>
      </c>
      <c r="AZ121" s="98">
        <v>0</v>
      </c>
      <c r="BA121" s="98">
        <v>0</v>
      </c>
      <c r="BB121" s="98">
        <v>0</v>
      </c>
      <c r="BC121" s="98">
        <v>0</v>
      </c>
      <c r="BD121" s="98">
        <v>0</v>
      </c>
      <c r="BE121" s="98">
        <v>0</v>
      </c>
      <c r="BF121" s="98">
        <v>0</v>
      </c>
      <c r="BG121" s="98">
        <v>0.452</v>
      </c>
      <c r="BH121" s="98">
        <v>0.572</v>
      </c>
      <c r="BI121" s="98">
        <v>0</v>
      </c>
      <c r="BJ121" s="98">
        <v>0</v>
      </c>
      <c r="BK121" s="98">
        <v>0</v>
      </c>
      <c r="BL121" s="98">
        <v>0</v>
      </c>
      <c r="BM121" s="98">
        <v>0</v>
      </c>
      <c r="BN121" s="98">
        <v>0</v>
      </c>
      <c r="BO121" s="98">
        <v>0</v>
      </c>
      <c r="BP121" s="98">
        <v>18.784</v>
      </c>
      <c r="BQ121" s="98">
        <v>21.671</v>
      </c>
      <c r="BR121" s="98">
        <v>24.601</v>
      </c>
      <c r="BS121" s="98">
        <v>13.323</v>
      </c>
      <c r="BT121" s="98">
        <v>14.475</v>
      </c>
      <c r="BU121" s="98">
        <v>14.404</v>
      </c>
      <c r="BV121" s="98">
        <v>17.055</v>
      </c>
      <c r="BW121" s="98">
        <v>18.022</v>
      </c>
      <c r="BX121" s="98">
        <v>16.906955</v>
      </c>
      <c r="BY121" s="98">
        <v>15.745</v>
      </c>
      <c r="BZ121" s="98">
        <v>0</v>
      </c>
      <c r="CA121" s="98">
        <v>0</v>
      </c>
      <c r="CB121" s="98"/>
      <c r="CC121" s="98"/>
      <c r="CD121" s="98"/>
      <c r="CE121" s="98"/>
      <c r="CF121" s="98"/>
      <c r="CG121" s="98"/>
      <c r="CH121" s="98"/>
      <c r="CI121" s="98"/>
    </row>
    <row r="122" spans="1:87" s="63" customFormat="1" ht="12.75">
      <c r="A122" s="145" t="s">
        <v>263</v>
      </c>
      <c r="B122" s="146" t="s">
        <v>264</v>
      </c>
      <c r="C122" s="4"/>
      <c r="D122" s="4"/>
      <c r="E122" s="4"/>
      <c r="F122" s="4"/>
      <c r="G122" s="4"/>
      <c r="H122" s="4"/>
      <c r="I122" s="4"/>
      <c r="J122" s="4"/>
      <c r="K122" s="4"/>
      <c r="L122" s="4"/>
      <c r="M122" s="4"/>
      <c r="N122" s="4"/>
      <c r="O122" s="4"/>
      <c r="P122" s="4"/>
      <c r="Q122" s="4"/>
      <c r="R122" s="4"/>
      <c r="S122" s="4"/>
      <c r="T122" s="4"/>
      <c r="U122" s="4"/>
      <c r="V122" s="4" t="s">
        <v>166</v>
      </c>
      <c r="W122" s="4"/>
      <c r="X122" s="4"/>
      <c r="Y122" s="4"/>
      <c r="Z122" s="3"/>
      <c r="AA122" s="3"/>
      <c r="AB122" s="3"/>
      <c r="AC122" s="3"/>
      <c r="AD122" s="120" t="s">
        <v>945</v>
      </c>
      <c r="AE122" s="64" t="s">
        <v>41</v>
      </c>
      <c r="AT122" s="98">
        <v>0</v>
      </c>
      <c r="AU122" s="98">
        <v>0</v>
      </c>
      <c r="AV122" s="98">
        <v>0</v>
      </c>
      <c r="AW122" s="98">
        <v>0</v>
      </c>
      <c r="AX122" s="98">
        <v>0</v>
      </c>
      <c r="AY122" s="98">
        <v>0</v>
      </c>
      <c r="AZ122" s="98">
        <v>0</v>
      </c>
      <c r="BA122" s="98">
        <v>0</v>
      </c>
      <c r="BB122" s="98">
        <v>0</v>
      </c>
      <c r="BC122" s="98">
        <v>0</v>
      </c>
      <c r="BD122" s="98">
        <v>0</v>
      </c>
      <c r="BE122" s="98">
        <v>0</v>
      </c>
      <c r="BF122" s="98">
        <v>0</v>
      </c>
      <c r="BG122" s="98">
        <v>0</v>
      </c>
      <c r="BH122" s="98">
        <v>0</v>
      </c>
      <c r="BI122" s="98">
        <v>0</v>
      </c>
      <c r="BJ122" s="98">
        <v>0</v>
      </c>
      <c r="BK122" s="98">
        <v>0.34</v>
      </c>
      <c r="BL122" s="98">
        <v>0.276</v>
      </c>
      <c r="BM122" s="98">
        <v>0.08</v>
      </c>
      <c r="BN122" s="98">
        <v>0</v>
      </c>
      <c r="BO122" s="98">
        <v>0</v>
      </c>
      <c r="BP122" s="98">
        <v>0</v>
      </c>
      <c r="BQ122" s="98">
        <v>0</v>
      </c>
      <c r="BR122" s="98">
        <v>0</v>
      </c>
      <c r="BS122" s="98">
        <v>0</v>
      </c>
      <c r="BT122" s="98">
        <v>0</v>
      </c>
      <c r="BU122" s="98">
        <v>0</v>
      </c>
      <c r="BV122" s="98">
        <v>0</v>
      </c>
      <c r="BW122" s="98">
        <v>0</v>
      </c>
      <c r="BX122" s="98">
        <v>0</v>
      </c>
      <c r="BY122" s="98">
        <v>0</v>
      </c>
      <c r="BZ122" s="98">
        <v>0</v>
      </c>
      <c r="CA122" s="98">
        <v>0</v>
      </c>
      <c r="CB122" s="98"/>
      <c r="CC122" s="98"/>
      <c r="CD122" s="98"/>
      <c r="CE122" s="98"/>
      <c r="CF122" s="98"/>
      <c r="CG122" s="98"/>
      <c r="CH122" s="98"/>
      <c r="CI122" s="98"/>
    </row>
    <row r="123" spans="1:87" s="63" customFormat="1" ht="12.75">
      <c r="A123" s="145" t="s">
        <v>265</v>
      </c>
      <c r="B123" s="146" t="s">
        <v>266</v>
      </c>
      <c r="C123" s="4"/>
      <c r="D123" s="4"/>
      <c r="E123" s="4"/>
      <c r="F123" s="4"/>
      <c r="G123" s="4"/>
      <c r="H123" s="4"/>
      <c r="I123" s="4"/>
      <c r="J123" s="4"/>
      <c r="K123" s="4"/>
      <c r="L123" s="4"/>
      <c r="M123" s="4"/>
      <c r="N123" s="4"/>
      <c r="O123" s="4"/>
      <c r="P123" s="4"/>
      <c r="Q123" s="4"/>
      <c r="R123" s="4"/>
      <c r="S123" s="4"/>
      <c r="T123" s="4"/>
      <c r="U123" s="4"/>
      <c r="V123" s="4" t="s">
        <v>166</v>
      </c>
      <c r="W123" s="4"/>
      <c r="X123" s="4"/>
      <c r="Y123" s="4"/>
      <c r="Z123" s="3"/>
      <c r="AA123" s="3"/>
      <c r="AB123" s="3"/>
      <c r="AC123" s="3"/>
      <c r="AD123" s="120" t="s">
        <v>945</v>
      </c>
      <c r="AE123" s="64" t="s">
        <v>41</v>
      </c>
      <c r="AT123" s="98">
        <v>0</v>
      </c>
      <c r="AU123" s="98">
        <v>0</v>
      </c>
      <c r="AV123" s="98">
        <v>0</v>
      </c>
      <c r="AW123" s="98">
        <v>0</v>
      </c>
      <c r="AX123" s="98">
        <v>0</v>
      </c>
      <c r="AY123" s="98">
        <v>0</v>
      </c>
      <c r="AZ123" s="98">
        <v>0</v>
      </c>
      <c r="BA123" s="98">
        <v>0</v>
      </c>
      <c r="BB123" s="98">
        <v>0</v>
      </c>
      <c r="BC123" s="98">
        <v>0</v>
      </c>
      <c r="BD123" s="98">
        <v>0</v>
      </c>
      <c r="BE123" s="98">
        <v>0</v>
      </c>
      <c r="BF123" s="98">
        <v>0</v>
      </c>
      <c r="BG123" s="98">
        <v>0</v>
      </c>
      <c r="BH123" s="98">
        <v>0</v>
      </c>
      <c r="BI123" s="98">
        <v>0</v>
      </c>
      <c r="BJ123" s="98">
        <v>0</v>
      </c>
      <c r="BK123" s="98">
        <v>0</v>
      </c>
      <c r="BL123" s="98">
        <v>0</v>
      </c>
      <c r="BM123" s="98">
        <v>4.5</v>
      </c>
      <c r="BN123" s="98">
        <v>6.5</v>
      </c>
      <c r="BO123" s="98">
        <v>0</v>
      </c>
      <c r="BP123" s="98">
        <v>4</v>
      </c>
      <c r="BQ123" s="98">
        <v>3.5</v>
      </c>
      <c r="BR123" s="98">
        <v>3.325</v>
      </c>
      <c r="BS123" s="98">
        <v>12.101</v>
      </c>
      <c r="BT123" s="98">
        <v>0</v>
      </c>
      <c r="BU123" s="98">
        <v>0</v>
      </c>
      <c r="BV123" s="98">
        <v>0</v>
      </c>
      <c r="BW123" s="98">
        <v>0</v>
      </c>
      <c r="BX123" s="98">
        <v>0</v>
      </c>
      <c r="BY123" s="98">
        <v>0</v>
      </c>
      <c r="BZ123" s="98">
        <v>0</v>
      </c>
      <c r="CA123" s="98">
        <v>0</v>
      </c>
      <c r="CB123" s="98"/>
      <c r="CC123" s="98"/>
      <c r="CD123" s="98"/>
      <c r="CE123" s="98"/>
      <c r="CF123" s="98"/>
      <c r="CG123" s="98"/>
      <c r="CH123" s="98"/>
      <c r="CI123" s="98"/>
    </row>
    <row r="124" spans="1:87" s="63" customFormat="1" ht="12.75">
      <c r="A124" s="145" t="s">
        <v>267</v>
      </c>
      <c r="B124" s="146" t="s">
        <v>268</v>
      </c>
      <c r="C124" s="4"/>
      <c r="D124" s="4"/>
      <c r="E124" s="4"/>
      <c r="F124" s="4"/>
      <c r="G124" s="4"/>
      <c r="H124" s="4"/>
      <c r="I124" s="4"/>
      <c r="J124" s="4"/>
      <c r="K124" s="4"/>
      <c r="L124" s="4"/>
      <c r="M124" s="4"/>
      <c r="N124" s="4"/>
      <c r="O124" s="4"/>
      <c r="P124" s="4"/>
      <c r="Q124" s="4"/>
      <c r="R124" s="4"/>
      <c r="S124" s="4"/>
      <c r="T124" s="4"/>
      <c r="U124" s="4"/>
      <c r="V124" s="4" t="s">
        <v>166</v>
      </c>
      <c r="W124" s="4"/>
      <c r="X124" s="4"/>
      <c r="Y124" s="4"/>
      <c r="Z124" s="3"/>
      <c r="AA124" s="3"/>
      <c r="AB124" s="3"/>
      <c r="AC124" s="3"/>
      <c r="AD124" s="120" t="s">
        <v>945</v>
      </c>
      <c r="AE124" s="64" t="s">
        <v>41</v>
      </c>
      <c r="AT124" s="98">
        <v>0</v>
      </c>
      <c r="AU124" s="98">
        <v>0</v>
      </c>
      <c r="AV124" s="98">
        <v>0</v>
      </c>
      <c r="AW124" s="98">
        <v>0</v>
      </c>
      <c r="AX124" s="98">
        <v>0</v>
      </c>
      <c r="AY124" s="98">
        <v>0</v>
      </c>
      <c r="AZ124" s="98">
        <v>0</v>
      </c>
      <c r="BA124" s="98">
        <v>0</v>
      </c>
      <c r="BB124" s="98">
        <v>0</v>
      </c>
      <c r="BC124" s="98">
        <v>0</v>
      </c>
      <c r="BD124" s="98">
        <v>6</v>
      </c>
      <c r="BE124" s="98">
        <v>8</v>
      </c>
      <c r="BF124" s="98">
        <v>1.84</v>
      </c>
      <c r="BG124" s="98">
        <v>8.955</v>
      </c>
      <c r="BH124" s="98">
        <v>7.365</v>
      </c>
      <c r="BI124" s="98">
        <v>7.375</v>
      </c>
      <c r="BJ124" s="98">
        <v>6</v>
      </c>
      <c r="BK124" s="98">
        <v>6</v>
      </c>
      <c r="BL124" s="98">
        <v>6.091</v>
      </c>
      <c r="BM124" s="98">
        <v>6.091</v>
      </c>
      <c r="BN124" s="98">
        <v>0</v>
      </c>
      <c r="BO124" s="98">
        <v>0</v>
      </c>
      <c r="BP124" s="98">
        <v>0</v>
      </c>
      <c r="BQ124" s="98">
        <v>0</v>
      </c>
      <c r="BR124" s="98">
        <v>0</v>
      </c>
      <c r="BS124" s="98">
        <v>0</v>
      </c>
      <c r="BT124" s="98">
        <v>0</v>
      </c>
      <c r="BU124" s="98">
        <v>0</v>
      </c>
      <c r="BV124" s="98">
        <v>0</v>
      </c>
      <c r="BW124" s="98">
        <v>0</v>
      </c>
      <c r="BX124" s="98">
        <v>0</v>
      </c>
      <c r="BY124" s="98">
        <v>0</v>
      </c>
      <c r="BZ124" s="98">
        <v>0</v>
      </c>
      <c r="CA124" s="98">
        <v>0</v>
      </c>
      <c r="CB124" s="98"/>
      <c r="CC124" s="98"/>
      <c r="CD124" s="98"/>
      <c r="CE124" s="98"/>
      <c r="CF124" s="98"/>
      <c r="CG124" s="98"/>
      <c r="CH124" s="98"/>
      <c r="CI124" s="98"/>
    </row>
    <row r="125" spans="1:87" s="63" customFormat="1" ht="12.75">
      <c r="A125" s="15" t="s">
        <v>269</v>
      </c>
      <c r="B125" s="149" t="s">
        <v>979</v>
      </c>
      <c r="C125" s="4"/>
      <c r="D125" s="4"/>
      <c r="E125" s="4"/>
      <c r="F125" s="4"/>
      <c r="G125" s="4"/>
      <c r="H125" s="4"/>
      <c r="I125" s="4"/>
      <c r="J125" s="4"/>
      <c r="K125" s="4"/>
      <c r="L125" s="4"/>
      <c r="M125" s="4"/>
      <c r="N125" s="4"/>
      <c r="O125" s="4"/>
      <c r="P125" s="4"/>
      <c r="Q125" s="4"/>
      <c r="R125" s="4"/>
      <c r="S125" s="4"/>
      <c r="T125" s="4"/>
      <c r="U125" s="4"/>
      <c r="V125" s="4"/>
      <c r="W125" s="46"/>
      <c r="X125" s="4"/>
      <c r="Y125" s="4"/>
      <c r="Z125" s="3"/>
      <c r="AA125" s="3"/>
      <c r="AB125" s="3"/>
      <c r="AC125" s="3"/>
      <c r="AD125" s="113" t="s">
        <v>978</v>
      </c>
      <c r="AE125" s="125" t="s">
        <v>41</v>
      </c>
      <c r="AT125" s="98">
        <v>4.158</v>
      </c>
      <c r="AU125" s="98">
        <v>4.917</v>
      </c>
      <c r="AV125" s="98">
        <v>5.607</v>
      </c>
      <c r="AW125" s="98">
        <v>6.459</v>
      </c>
      <c r="AX125" s="98">
        <v>14.097</v>
      </c>
      <c r="AY125" s="98">
        <v>22.983</v>
      </c>
      <c r="AZ125" s="98">
        <v>25.927</v>
      </c>
      <c r="BA125" s="98">
        <v>30.641</v>
      </c>
      <c r="BB125" s="98">
        <v>24.874</v>
      </c>
      <c r="BC125" s="98">
        <v>51.589</v>
      </c>
      <c r="BD125" s="98">
        <v>35.412</v>
      </c>
      <c r="BE125" s="98">
        <v>48.084</v>
      </c>
      <c r="BF125" s="98">
        <v>40.858</v>
      </c>
      <c r="BG125" s="98">
        <v>38.746</v>
      </c>
      <c r="BH125" s="98">
        <v>40.971</v>
      </c>
      <c r="BI125" s="98">
        <v>43.147</v>
      </c>
      <c r="BJ125" s="98">
        <v>47.879</v>
      </c>
      <c r="BK125" s="98">
        <v>51.654</v>
      </c>
      <c r="BL125" s="98">
        <v>79.236</v>
      </c>
      <c r="BM125" s="98">
        <v>79.459</v>
      </c>
      <c r="BN125" s="98">
        <v>76.028</v>
      </c>
      <c r="BO125" s="98">
        <v>102.693</v>
      </c>
      <c r="BP125" s="98">
        <v>119.714</v>
      </c>
      <c r="BQ125" s="98">
        <v>141.126</v>
      </c>
      <c r="BR125" s="98">
        <v>154.271</v>
      </c>
      <c r="BS125" s="98">
        <v>47.307</v>
      </c>
      <c r="BT125" s="98">
        <v>55.503</v>
      </c>
      <c r="BU125" s="98">
        <v>157.772</v>
      </c>
      <c r="BV125" s="98">
        <v>29.785</v>
      </c>
      <c r="BW125" s="98">
        <v>168.358</v>
      </c>
      <c r="BX125" s="98">
        <v>184.251</v>
      </c>
      <c r="BY125" s="98">
        <v>97.222</v>
      </c>
      <c r="BZ125" s="98">
        <v>84.843</v>
      </c>
      <c r="CA125" s="98">
        <v>99.857</v>
      </c>
      <c r="CB125" s="98"/>
      <c r="CC125" s="98"/>
      <c r="CD125" s="98"/>
      <c r="CE125" s="98"/>
      <c r="CF125" s="98"/>
      <c r="CG125" s="98"/>
      <c r="CH125" s="98"/>
      <c r="CI125" s="98"/>
    </row>
    <row r="126" spans="1:87" s="63" customFormat="1" ht="12.75">
      <c r="A126" s="15" t="s">
        <v>270</v>
      </c>
      <c r="B126" s="151" t="s">
        <v>977</v>
      </c>
      <c r="C126" s="4"/>
      <c r="D126" s="4"/>
      <c r="E126" s="4"/>
      <c r="F126" s="4"/>
      <c r="G126" s="4"/>
      <c r="H126" s="4"/>
      <c r="I126" s="4"/>
      <c r="J126" s="4"/>
      <c r="K126" s="4"/>
      <c r="L126" s="4"/>
      <c r="M126" s="4"/>
      <c r="N126" s="4"/>
      <c r="O126" s="4"/>
      <c r="P126" s="4"/>
      <c r="Q126" s="4"/>
      <c r="R126" s="4"/>
      <c r="S126" s="4"/>
      <c r="T126" s="4"/>
      <c r="U126" s="4"/>
      <c r="V126" s="4"/>
      <c r="W126" s="46"/>
      <c r="X126" s="4"/>
      <c r="Y126" s="4"/>
      <c r="Z126" s="3"/>
      <c r="AA126" s="3"/>
      <c r="AB126" s="3"/>
      <c r="AC126" s="3"/>
      <c r="AD126" s="113" t="s">
        <v>976</v>
      </c>
      <c r="AE126" s="126" t="s">
        <v>41</v>
      </c>
      <c r="AT126" s="98">
        <v>0.12</v>
      </c>
      <c r="AU126" s="98">
        <v>0.133</v>
      </c>
      <c r="AV126" s="98">
        <v>0.143</v>
      </c>
      <c r="AW126" s="98">
        <v>0.148</v>
      </c>
      <c r="AX126" s="98">
        <v>7.157</v>
      </c>
      <c r="AY126" s="98">
        <v>13.803</v>
      </c>
      <c r="AZ126" s="98">
        <v>15.812</v>
      </c>
      <c r="BA126" s="98">
        <v>17.24</v>
      </c>
      <c r="BB126" s="98">
        <v>8.354</v>
      </c>
      <c r="BC126" s="98">
        <v>26.828</v>
      </c>
      <c r="BD126" s="98">
        <v>16.566</v>
      </c>
      <c r="BE126" s="98">
        <v>25.652</v>
      </c>
      <c r="BF126" s="98">
        <v>14.964</v>
      </c>
      <c r="BG126" s="98">
        <v>7.74</v>
      </c>
      <c r="BH126" s="98">
        <v>4.032</v>
      </c>
      <c r="BI126" s="98">
        <v>3.171</v>
      </c>
      <c r="BJ126" s="98">
        <v>3.112</v>
      </c>
      <c r="BK126" s="98">
        <v>3.22</v>
      </c>
      <c r="BL126" s="98">
        <v>3.135</v>
      </c>
      <c r="BM126" s="98">
        <v>3.57</v>
      </c>
      <c r="BN126" s="98">
        <v>12.211</v>
      </c>
      <c r="BO126" s="98">
        <v>12.715</v>
      </c>
      <c r="BP126" s="98">
        <v>21.45</v>
      </c>
      <c r="BQ126" s="98">
        <v>36.448</v>
      </c>
      <c r="BR126" s="98">
        <v>35.092</v>
      </c>
      <c r="BS126" s="98">
        <v>33.293</v>
      </c>
      <c r="BT126" s="98">
        <v>35.744</v>
      </c>
      <c r="BU126" s="98">
        <v>25.119</v>
      </c>
      <c r="BV126" s="98">
        <v>23.453</v>
      </c>
      <c r="BW126" s="98">
        <v>27.117</v>
      </c>
      <c r="BX126" s="98">
        <v>27.117</v>
      </c>
      <c r="BY126" s="98">
        <v>27.705</v>
      </c>
      <c r="BZ126" s="98">
        <v>30.486</v>
      </c>
      <c r="CA126" s="98">
        <v>40.505</v>
      </c>
      <c r="CB126" s="98"/>
      <c r="CC126" s="98"/>
      <c r="CD126" s="98"/>
      <c r="CE126" s="98"/>
      <c r="CF126" s="98"/>
      <c r="CG126" s="98"/>
      <c r="CH126" s="98"/>
      <c r="CI126" s="98"/>
    </row>
    <row r="127" spans="1:87" s="63" customFormat="1" ht="12.75">
      <c r="A127" s="145" t="s">
        <v>271</v>
      </c>
      <c r="B127" s="152" t="s">
        <v>272</v>
      </c>
      <c r="C127" s="4"/>
      <c r="D127" s="4"/>
      <c r="E127" s="4"/>
      <c r="F127" s="4"/>
      <c r="G127" s="4"/>
      <c r="H127" s="4"/>
      <c r="I127" s="4"/>
      <c r="J127" s="4"/>
      <c r="K127" s="4"/>
      <c r="L127" s="4"/>
      <c r="M127" s="4"/>
      <c r="N127" s="4"/>
      <c r="O127" s="4"/>
      <c r="P127" s="4"/>
      <c r="Q127" s="4"/>
      <c r="R127" s="4"/>
      <c r="S127" s="4"/>
      <c r="T127" s="4"/>
      <c r="U127" s="4"/>
      <c r="V127" s="4" t="s">
        <v>166</v>
      </c>
      <c r="W127" s="46"/>
      <c r="X127" s="4"/>
      <c r="Y127" s="4"/>
      <c r="Z127" s="3"/>
      <c r="AA127" s="3"/>
      <c r="AB127" s="3"/>
      <c r="AC127" s="3"/>
      <c r="AD127" s="120" t="s">
        <v>945</v>
      </c>
      <c r="AE127" s="126" t="s">
        <v>41</v>
      </c>
      <c r="AT127" s="98">
        <v>0.12</v>
      </c>
      <c r="AU127" s="98">
        <v>0.133</v>
      </c>
      <c r="AV127" s="98">
        <v>0.143</v>
      </c>
      <c r="AW127" s="98">
        <v>0.148</v>
      </c>
      <c r="AX127" s="98">
        <v>0.129</v>
      </c>
      <c r="AY127" s="98">
        <v>0.118</v>
      </c>
      <c r="AZ127" s="98">
        <v>0.111</v>
      </c>
      <c r="BA127" s="98">
        <v>0.106</v>
      </c>
      <c r="BB127" s="98">
        <v>0.097</v>
      </c>
      <c r="BC127" s="98">
        <v>0.085</v>
      </c>
      <c r="BD127" s="98">
        <v>0.134</v>
      </c>
      <c r="BE127" s="98">
        <v>0.188</v>
      </c>
      <c r="BF127" s="98">
        <v>0.259</v>
      </c>
      <c r="BG127" s="98">
        <v>0.352</v>
      </c>
      <c r="BH127" s="98">
        <v>0.384</v>
      </c>
      <c r="BI127" s="98">
        <v>0.39</v>
      </c>
      <c r="BJ127" s="98">
        <v>0.32</v>
      </c>
      <c r="BK127" s="98">
        <v>0.32</v>
      </c>
      <c r="BL127" s="98">
        <v>0.3</v>
      </c>
      <c r="BM127" s="98">
        <v>0</v>
      </c>
      <c r="BN127" s="98">
        <v>0</v>
      </c>
      <c r="BO127" s="98">
        <v>0</v>
      </c>
      <c r="BP127" s="98">
        <v>0</v>
      </c>
      <c r="BQ127" s="98">
        <v>0</v>
      </c>
      <c r="BR127" s="98">
        <v>0</v>
      </c>
      <c r="BS127" s="98">
        <v>0</v>
      </c>
      <c r="BT127" s="98">
        <v>0</v>
      </c>
      <c r="BU127" s="98">
        <v>0</v>
      </c>
      <c r="BV127" s="98">
        <v>0</v>
      </c>
      <c r="BW127" s="98">
        <v>0</v>
      </c>
      <c r="BX127" s="98">
        <v>0</v>
      </c>
      <c r="BY127" s="98">
        <v>0</v>
      </c>
      <c r="BZ127" s="98">
        <v>0</v>
      </c>
      <c r="CA127" s="98">
        <v>0</v>
      </c>
      <c r="CB127" s="98"/>
      <c r="CC127" s="98"/>
      <c r="CD127" s="98"/>
      <c r="CE127" s="98"/>
      <c r="CF127" s="98"/>
      <c r="CG127" s="98"/>
      <c r="CH127" s="98"/>
      <c r="CI127" s="98"/>
    </row>
    <row r="128" spans="1:87" s="63" customFormat="1" ht="12.75">
      <c r="A128" s="145" t="s">
        <v>273</v>
      </c>
      <c r="B128" s="152" t="s">
        <v>274</v>
      </c>
      <c r="C128" s="4"/>
      <c r="D128" s="4"/>
      <c r="E128" s="4"/>
      <c r="F128" s="4"/>
      <c r="G128" s="4"/>
      <c r="H128" s="4"/>
      <c r="I128" s="4"/>
      <c r="J128" s="4"/>
      <c r="K128" s="4"/>
      <c r="L128" s="4"/>
      <c r="M128" s="4"/>
      <c r="N128" s="4"/>
      <c r="O128" s="4"/>
      <c r="P128" s="4"/>
      <c r="Q128" s="4"/>
      <c r="R128" s="4"/>
      <c r="S128" s="4"/>
      <c r="T128" s="4"/>
      <c r="U128" s="4"/>
      <c r="V128" s="4" t="s">
        <v>166</v>
      </c>
      <c r="W128" s="46"/>
      <c r="X128" s="4"/>
      <c r="Y128" s="4"/>
      <c r="Z128" s="3"/>
      <c r="AA128" s="3"/>
      <c r="AB128" s="3"/>
      <c r="AC128" s="3"/>
      <c r="AD128" s="120" t="s">
        <v>945</v>
      </c>
      <c r="AE128" s="126" t="s">
        <v>41</v>
      </c>
      <c r="AT128" s="98">
        <v>0</v>
      </c>
      <c r="AU128" s="98">
        <v>0</v>
      </c>
      <c r="AV128" s="98">
        <v>0</v>
      </c>
      <c r="AW128" s="98">
        <v>0</v>
      </c>
      <c r="AX128" s="98">
        <v>1.667</v>
      </c>
      <c r="AY128" s="98">
        <v>1.813</v>
      </c>
      <c r="AZ128" s="98">
        <v>2.714</v>
      </c>
      <c r="BA128" s="98">
        <v>2.147</v>
      </c>
      <c r="BB128" s="98">
        <v>3.257</v>
      </c>
      <c r="BC128" s="98">
        <v>2.043</v>
      </c>
      <c r="BD128" s="98">
        <v>2.632</v>
      </c>
      <c r="BE128" s="98">
        <v>3.164</v>
      </c>
      <c r="BF128" s="98">
        <v>2.257</v>
      </c>
      <c r="BG128" s="98">
        <v>2.285</v>
      </c>
      <c r="BH128" s="98">
        <v>2.423</v>
      </c>
      <c r="BI128" s="98">
        <v>2.781</v>
      </c>
      <c r="BJ128" s="98">
        <v>2.792</v>
      </c>
      <c r="BK128" s="98">
        <v>2.9</v>
      </c>
      <c r="BL128" s="98">
        <v>2.835</v>
      </c>
      <c r="BM128" s="98">
        <v>3.57</v>
      </c>
      <c r="BN128" s="98">
        <v>12.211</v>
      </c>
      <c r="BO128" s="98">
        <v>12.715</v>
      </c>
      <c r="BP128" s="98">
        <v>21.45</v>
      </c>
      <c r="BQ128" s="98">
        <v>36.448</v>
      </c>
      <c r="BR128" s="98">
        <v>35.092</v>
      </c>
      <c r="BS128" s="98">
        <v>33.293</v>
      </c>
      <c r="BT128" s="98">
        <v>35.744</v>
      </c>
      <c r="BU128" s="98">
        <v>25.119</v>
      </c>
      <c r="BV128" s="98">
        <v>23.453</v>
      </c>
      <c r="BW128" s="98">
        <v>27.117</v>
      </c>
      <c r="BX128" s="98">
        <v>27.117</v>
      </c>
      <c r="BY128" s="98">
        <v>27.705</v>
      </c>
      <c r="BZ128" s="98">
        <v>30.486</v>
      </c>
      <c r="CA128" s="98">
        <v>40.505</v>
      </c>
      <c r="CB128" s="98"/>
      <c r="CC128" s="98"/>
      <c r="CD128" s="98"/>
      <c r="CE128" s="98"/>
      <c r="CF128" s="98"/>
      <c r="CG128" s="98"/>
      <c r="CH128" s="98"/>
      <c r="CI128" s="98"/>
    </row>
    <row r="129" spans="1:87" s="63" customFormat="1" ht="12.75">
      <c r="A129" s="145" t="s">
        <v>275</v>
      </c>
      <c r="B129" s="152" t="s">
        <v>276</v>
      </c>
      <c r="C129" s="4"/>
      <c r="D129" s="4"/>
      <c r="E129" s="4"/>
      <c r="F129" s="4"/>
      <c r="G129" s="4"/>
      <c r="H129" s="4"/>
      <c r="I129" s="4"/>
      <c r="J129" s="4"/>
      <c r="K129" s="4"/>
      <c r="L129" s="4"/>
      <c r="M129" s="4"/>
      <c r="N129" s="4"/>
      <c r="O129" s="4"/>
      <c r="P129" s="4"/>
      <c r="Q129" s="4"/>
      <c r="R129" s="4"/>
      <c r="S129" s="4"/>
      <c r="T129" s="4"/>
      <c r="U129" s="4"/>
      <c r="V129" s="4" t="s">
        <v>166</v>
      </c>
      <c r="W129" s="46"/>
      <c r="X129" s="4"/>
      <c r="Y129" s="4"/>
      <c r="Z129" s="3"/>
      <c r="AA129" s="3"/>
      <c r="AB129" s="3"/>
      <c r="AC129" s="3"/>
      <c r="AD129" s="120" t="s">
        <v>945</v>
      </c>
      <c r="AE129" s="126" t="s">
        <v>41</v>
      </c>
      <c r="AT129" s="98">
        <v>0</v>
      </c>
      <c r="AU129" s="98">
        <v>0</v>
      </c>
      <c r="AV129" s="98">
        <v>0</v>
      </c>
      <c r="AW129" s="98">
        <v>0</v>
      </c>
      <c r="AX129" s="98">
        <v>0</v>
      </c>
      <c r="AY129" s="98">
        <v>0</v>
      </c>
      <c r="AZ129" s="98">
        <v>0</v>
      </c>
      <c r="BA129" s="98">
        <v>5</v>
      </c>
      <c r="BB129" s="98">
        <v>5</v>
      </c>
      <c r="BC129" s="98">
        <v>24.7</v>
      </c>
      <c r="BD129" s="98">
        <v>13.8</v>
      </c>
      <c r="BE129" s="98">
        <v>22.3</v>
      </c>
      <c r="BF129" s="98">
        <v>10.478</v>
      </c>
      <c r="BG129" s="98">
        <v>3.2</v>
      </c>
      <c r="BH129" s="98">
        <v>0</v>
      </c>
      <c r="BI129" s="98">
        <v>0</v>
      </c>
      <c r="BJ129" s="98">
        <v>0</v>
      </c>
      <c r="BK129" s="98">
        <v>0</v>
      </c>
      <c r="BL129" s="98">
        <v>0</v>
      </c>
      <c r="BM129" s="98">
        <v>0</v>
      </c>
      <c r="BN129" s="98">
        <v>0</v>
      </c>
      <c r="BO129" s="98">
        <v>0</v>
      </c>
      <c r="BP129" s="98">
        <v>0</v>
      </c>
      <c r="BQ129" s="98">
        <v>0</v>
      </c>
      <c r="BR129" s="98">
        <v>0</v>
      </c>
      <c r="BS129" s="98">
        <v>0</v>
      </c>
      <c r="BT129" s="98">
        <v>0</v>
      </c>
      <c r="BU129" s="98">
        <v>0</v>
      </c>
      <c r="BV129" s="98">
        <v>0</v>
      </c>
      <c r="BW129" s="98">
        <v>0</v>
      </c>
      <c r="BX129" s="98">
        <v>0</v>
      </c>
      <c r="BY129" s="98">
        <v>0</v>
      </c>
      <c r="BZ129" s="98">
        <v>0</v>
      </c>
      <c r="CA129" s="98">
        <v>0</v>
      </c>
      <c r="CB129" s="98"/>
      <c r="CC129" s="98"/>
      <c r="CD129" s="98"/>
      <c r="CE129" s="98"/>
      <c r="CF129" s="98"/>
      <c r="CG129" s="98"/>
      <c r="CH129" s="98"/>
      <c r="CI129" s="98"/>
    </row>
    <row r="130" spans="1:87" s="63" customFormat="1" ht="12.75">
      <c r="A130" s="145" t="s">
        <v>277</v>
      </c>
      <c r="B130" s="152" t="s">
        <v>278</v>
      </c>
      <c r="C130" s="4"/>
      <c r="D130" s="4"/>
      <c r="E130" s="4"/>
      <c r="F130" s="4"/>
      <c r="G130" s="4"/>
      <c r="H130" s="4"/>
      <c r="I130" s="4"/>
      <c r="J130" s="4"/>
      <c r="K130" s="4"/>
      <c r="L130" s="4"/>
      <c r="M130" s="4"/>
      <c r="N130" s="4"/>
      <c r="O130" s="4"/>
      <c r="P130" s="4"/>
      <c r="Q130" s="4"/>
      <c r="R130" s="4"/>
      <c r="S130" s="4"/>
      <c r="T130" s="4"/>
      <c r="U130" s="4"/>
      <c r="V130" s="4" t="s">
        <v>166</v>
      </c>
      <c r="W130" s="46"/>
      <c r="X130" s="4"/>
      <c r="Y130" s="4"/>
      <c r="Z130" s="3"/>
      <c r="AA130" s="3"/>
      <c r="AB130" s="3"/>
      <c r="AC130" s="3"/>
      <c r="AD130" s="120" t="s">
        <v>945</v>
      </c>
      <c r="AE130" s="126" t="s">
        <v>41</v>
      </c>
      <c r="AT130" s="98">
        <v>0</v>
      </c>
      <c r="AU130" s="98">
        <v>0</v>
      </c>
      <c r="AV130" s="98">
        <v>0</v>
      </c>
      <c r="AW130" s="98">
        <v>0</v>
      </c>
      <c r="AX130" s="98">
        <v>5.361</v>
      </c>
      <c r="AY130" s="98">
        <v>11.872</v>
      </c>
      <c r="AZ130" s="98">
        <v>12.987</v>
      </c>
      <c r="BA130" s="98">
        <v>9.987</v>
      </c>
      <c r="BB130" s="98">
        <v>0</v>
      </c>
      <c r="BC130" s="98">
        <v>0</v>
      </c>
      <c r="BD130" s="98">
        <v>0</v>
      </c>
      <c r="BE130" s="98">
        <v>0</v>
      </c>
      <c r="BF130" s="98">
        <v>0</v>
      </c>
      <c r="BG130" s="98">
        <v>0</v>
      </c>
      <c r="BH130" s="98">
        <v>0</v>
      </c>
      <c r="BI130" s="98">
        <v>0</v>
      </c>
      <c r="BJ130" s="98">
        <v>0</v>
      </c>
      <c r="BK130" s="98">
        <v>0</v>
      </c>
      <c r="BL130" s="98">
        <v>0</v>
      </c>
      <c r="BM130" s="98">
        <v>0</v>
      </c>
      <c r="BN130" s="98">
        <v>0</v>
      </c>
      <c r="BO130" s="98">
        <v>0</v>
      </c>
      <c r="BP130" s="98">
        <v>0</v>
      </c>
      <c r="BQ130" s="98">
        <v>0</v>
      </c>
      <c r="BR130" s="98">
        <v>0</v>
      </c>
      <c r="BS130" s="98">
        <v>0</v>
      </c>
      <c r="BT130" s="98">
        <v>0</v>
      </c>
      <c r="BU130" s="98">
        <v>0</v>
      </c>
      <c r="BV130" s="98">
        <v>0</v>
      </c>
      <c r="BW130" s="98">
        <v>0</v>
      </c>
      <c r="BX130" s="98">
        <v>0</v>
      </c>
      <c r="BY130" s="98">
        <v>0</v>
      </c>
      <c r="BZ130" s="98">
        <v>0</v>
      </c>
      <c r="CA130" s="98">
        <v>0</v>
      </c>
      <c r="CB130" s="98"/>
      <c r="CC130" s="98"/>
      <c r="CD130" s="98"/>
      <c r="CE130" s="98"/>
      <c r="CF130" s="98"/>
      <c r="CG130" s="98"/>
      <c r="CH130" s="98"/>
      <c r="CI130" s="98"/>
    </row>
    <row r="131" spans="1:87" s="63" customFormat="1" ht="12.75">
      <c r="A131" s="145" t="s">
        <v>279</v>
      </c>
      <c r="B131" s="152" t="s">
        <v>280</v>
      </c>
      <c r="C131" s="4"/>
      <c r="D131" s="4"/>
      <c r="E131" s="4"/>
      <c r="F131" s="4"/>
      <c r="G131" s="4"/>
      <c r="H131" s="4"/>
      <c r="I131" s="4"/>
      <c r="J131" s="4"/>
      <c r="K131" s="4"/>
      <c r="L131" s="4"/>
      <c r="M131" s="4"/>
      <c r="N131" s="4"/>
      <c r="O131" s="4"/>
      <c r="P131" s="4"/>
      <c r="Q131" s="4"/>
      <c r="R131" s="4"/>
      <c r="S131" s="4"/>
      <c r="T131" s="4"/>
      <c r="U131" s="4"/>
      <c r="V131" s="4" t="s">
        <v>166</v>
      </c>
      <c r="W131" s="46"/>
      <c r="X131" s="4"/>
      <c r="Y131" s="4"/>
      <c r="Z131" s="3"/>
      <c r="AA131" s="3"/>
      <c r="AB131" s="3"/>
      <c r="AC131" s="3"/>
      <c r="AD131" s="120" t="s">
        <v>945</v>
      </c>
      <c r="AE131" s="126" t="s">
        <v>41</v>
      </c>
      <c r="AT131" s="98">
        <v>0</v>
      </c>
      <c r="AU131" s="98">
        <v>0</v>
      </c>
      <c r="AV131" s="98">
        <v>0</v>
      </c>
      <c r="AW131" s="98">
        <v>0</v>
      </c>
      <c r="AX131" s="98">
        <v>0</v>
      </c>
      <c r="AY131" s="98">
        <v>0</v>
      </c>
      <c r="AZ131" s="98">
        <v>0</v>
      </c>
      <c r="BA131" s="98">
        <v>0</v>
      </c>
      <c r="BB131" s="98">
        <v>0</v>
      </c>
      <c r="BC131" s="98">
        <v>0</v>
      </c>
      <c r="BD131" s="98">
        <v>0</v>
      </c>
      <c r="BE131" s="98">
        <v>0</v>
      </c>
      <c r="BF131" s="98">
        <v>1.97</v>
      </c>
      <c r="BG131" s="98">
        <v>1.903</v>
      </c>
      <c r="BH131" s="98">
        <v>1.225</v>
      </c>
      <c r="BI131" s="98">
        <v>0</v>
      </c>
      <c r="BJ131" s="98">
        <v>0</v>
      </c>
      <c r="BK131" s="98">
        <v>0</v>
      </c>
      <c r="BL131" s="98">
        <v>0</v>
      </c>
      <c r="BM131" s="98">
        <v>0</v>
      </c>
      <c r="BN131" s="98">
        <v>0</v>
      </c>
      <c r="BO131" s="98">
        <v>0</v>
      </c>
      <c r="BP131" s="98">
        <v>0</v>
      </c>
      <c r="BQ131" s="98">
        <v>0</v>
      </c>
      <c r="BR131" s="98">
        <v>0</v>
      </c>
      <c r="BS131" s="98">
        <v>0</v>
      </c>
      <c r="BT131" s="98">
        <v>0</v>
      </c>
      <c r="BU131" s="98">
        <v>0</v>
      </c>
      <c r="BV131" s="98">
        <v>0</v>
      </c>
      <c r="BW131" s="98">
        <v>0</v>
      </c>
      <c r="BX131" s="98">
        <v>0</v>
      </c>
      <c r="BY131" s="98">
        <v>0</v>
      </c>
      <c r="BZ131" s="98">
        <v>0</v>
      </c>
      <c r="CA131" s="98">
        <v>0</v>
      </c>
      <c r="CB131" s="98"/>
      <c r="CC131" s="98"/>
      <c r="CD131" s="98"/>
      <c r="CE131" s="98"/>
      <c r="CF131" s="98"/>
      <c r="CG131" s="98"/>
      <c r="CH131" s="98"/>
      <c r="CI131" s="98"/>
    </row>
    <row r="132" spans="1:87" s="63" customFormat="1" ht="12.75">
      <c r="A132" s="15" t="s">
        <v>281</v>
      </c>
      <c r="B132" s="151" t="s">
        <v>975</v>
      </c>
      <c r="C132" s="4"/>
      <c r="D132" s="4"/>
      <c r="E132" s="4"/>
      <c r="F132" s="4"/>
      <c r="G132" s="4"/>
      <c r="H132" s="4"/>
      <c r="I132" s="4"/>
      <c r="J132" s="4"/>
      <c r="K132" s="4"/>
      <c r="L132" s="4"/>
      <c r="M132" s="4"/>
      <c r="N132" s="4"/>
      <c r="O132" s="4"/>
      <c r="P132" s="4"/>
      <c r="Q132" s="4"/>
      <c r="R132" s="4"/>
      <c r="S132" s="4"/>
      <c r="T132" s="4"/>
      <c r="U132" s="4"/>
      <c r="V132" s="4"/>
      <c r="W132" s="46"/>
      <c r="X132" s="4"/>
      <c r="Y132" s="4"/>
      <c r="Z132" s="3"/>
      <c r="AA132" s="3"/>
      <c r="AB132" s="3"/>
      <c r="AC132" s="3"/>
      <c r="AD132" s="113" t="s">
        <v>974</v>
      </c>
      <c r="AE132" s="64" t="s">
        <v>41</v>
      </c>
      <c r="AT132" s="98">
        <v>4.038</v>
      </c>
      <c r="AU132" s="98">
        <v>4.784</v>
      </c>
      <c r="AV132" s="98">
        <v>5.464</v>
      </c>
      <c r="AW132" s="98">
        <v>6.311</v>
      </c>
      <c r="AX132" s="98">
        <v>6.94</v>
      </c>
      <c r="AY132" s="98">
        <v>9.18</v>
      </c>
      <c r="AZ132" s="98">
        <v>10.115</v>
      </c>
      <c r="BA132" s="98">
        <v>13.401</v>
      </c>
      <c r="BB132" s="98">
        <v>16.52</v>
      </c>
      <c r="BC132" s="98">
        <v>24.761</v>
      </c>
      <c r="BD132" s="98">
        <v>18.846</v>
      </c>
      <c r="BE132" s="98">
        <v>22.432</v>
      </c>
      <c r="BF132" s="98">
        <v>25.894</v>
      </c>
      <c r="BG132" s="98">
        <v>31.006</v>
      </c>
      <c r="BH132" s="98">
        <v>36.939</v>
      </c>
      <c r="BI132" s="98">
        <v>39.976</v>
      </c>
      <c r="BJ132" s="98">
        <v>44.767</v>
      </c>
      <c r="BK132" s="98">
        <v>48.434</v>
      </c>
      <c r="BL132" s="98">
        <v>76.101</v>
      </c>
      <c r="BM132" s="98">
        <v>75.889</v>
      </c>
      <c r="BN132" s="98">
        <v>63.817</v>
      </c>
      <c r="BO132" s="98">
        <v>89.978</v>
      </c>
      <c r="BP132" s="98">
        <v>98.264</v>
      </c>
      <c r="BQ132" s="98">
        <v>104.678</v>
      </c>
      <c r="BR132" s="98">
        <v>119.179</v>
      </c>
      <c r="BS132" s="98">
        <v>14.014</v>
      </c>
      <c r="BT132" s="98">
        <v>19.759</v>
      </c>
      <c r="BU132" s="98">
        <v>132.653</v>
      </c>
      <c r="BV132" s="98">
        <v>6.332</v>
      </c>
      <c r="BW132" s="98">
        <v>141.241</v>
      </c>
      <c r="BX132" s="98">
        <v>157.134</v>
      </c>
      <c r="BY132" s="98">
        <v>69.517</v>
      </c>
      <c r="BZ132" s="98">
        <v>54.357</v>
      </c>
      <c r="CA132" s="98">
        <v>59.352</v>
      </c>
      <c r="CB132" s="98"/>
      <c r="CC132" s="98"/>
      <c r="CD132" s="98"/>
      <c r="CE132" s="98"/>
      <c r="CF132" s="98"/>
      <c r="CG132" s="98"/>
      <c r="CH132" s="98"/>
      <c r="CI132" s="98"/>
    </row>
    <row r="133" spans="1:87" s="63" customFormat="1" ht="12.75">
      <c r="A133" s="145" t="s">
        <v>282</v>
      </c>
      <c r="B133" s="150" t="s">
        <v>283</v>
      </c>
      <c r="C133" s="4"/>
      <c r="D133" s="4"/>
      <c r="E133" s="4"/>
      <c r="F133" s="4"/>
      <c r="G133" s="4"/>
      <c r="H133" s="4"/>
      <c r="I133" s="4"/>
      <c r="J133" s="4"/>
      <c r="K133" s="4"/>
      <c r="L133" s="4"/>
      <c r="M133" s="4"/>
      <c r="N133" s="4"/>
      <c r="O133" s="4"/>
      <c r="P133" s="4"/>
      <c r="Q133" s="4"/>
      <c r="R133" s="4"/>
      <c r="S133" s="4"/>
      <c r="T133" s="4"/>
      <c r="U133" s="4"/>
      <c r="V133" s="4" t="s">
        <v>166</v>
      </c>
      <c r="W133" s="46"/>
      <c r="X133" s="4"/>
      <c r="Y133" s="4"/>
      <c r="Z133" s="3"/>
      <c r="AA133" s="3"/>
      <c r="AB133" s="3"/>
      <c r="AC133" s="3"/>
      <c r="AD133" s="120" t="s">
        <v>945</v>
      </c>
      <c r="AE133" s="126" t="s">
        <v>41</v>
      </c>
      <c r="AT133" s="98">
        <v>4.038</v>
      </c>
      <c r="AU133" s="98">
        <v>4.784</v>
      </c>
      <c r="AV133" s="98">
        <v>5.464</v>
      </c>
      <c r="AW133" s="98">
        <v>6.311</v>
      </c>
      <c r="AX133" s="98">
        <v>6.94</v>
      </c>
      <c r="AY133" s="98">
        <v>9.18</v>
      </c>
      <c r="AZ133" s="98">
        <v>10.115</v>
      </c>
      <c r="BA133" s="98">
        <v>13.401</v>
      </c>
      <c r="BB133" s="98">
        <v>16.52</v>
      </c>
      <c r="BC133" s="98">
        <v>15.761</v>
      </c>
      <c r="BD133" s="98">
        <v>18.846</v>
      </c>
      <c r="BE133" s="98">
        <v>22.432</v>
      </c>
      <c r="BF133" s="98">
        <v>25.894</v>
      </c>
      <c r="BG133" s="98">
        <v>28.702</v>
      </c>
      <c r="BH133" s="98">
        <v>32.588</v>
      </c>
      <c r="BI133" s="98">
        <v>36.324</v>
      </c>
      <c r="BJ133" s="98">
        <v>39.915</v>
      </c>
      <c r="BK133" s="98">
        <v>43.37</v>
      </c>
      <c r="BL133" s="98">
        <v>69.538</v>
      </c>
      <c r="BM133" s="98">
        <v>66.34</v>
      </c>
      <c r="BN133" s="98">
        <v>53.186</v>
      </c>
      <c r="BO133" s="98">
        <v>82.102</v>
      </c>
      <c r="BP133" s="98">
        <v>89.741</v>
      </c>
      <c r="BQ133" s="98">
        <v>96.367</v>
      </c>
      <c r="BR133" s="98">
        <v>110.191</v>
      </c>
      <c r="BS133" s="98">
        <v>6.692</v>
      </c>
      <c r="BT133" s="98">
        <v>13.524</v>
      </c>
      <c r="BU133" s="98">
        <v>126.418</v>
      </c>
      <c r="BV133" s="98">
        <v>0</v>
      </c>
      <c r="BW133" s="98">
        <v>135.872</v>
      </c>
      <c r="BX133" s="98">
        <v>151.831</v>
      </c>
      <c r="BY133" s="98">
        <v>64.445</v>
      </c>
      <c r="BZ133" s="98">
        <v>47.342</v>
      </c>
      <c r="CA133" s="98">
        <v>52.28</v>
      </c>
      <c r="CB133" s="98"/>
      <c r="CC133" s="98"/>
      <c r="CD133" s="98"/>
      <c r="CE133" s="98"/>
      <c r="CF133" s="98"/>
      <c r="CG133" s="98"/>
      <c r="CH133" s="98"/>
      <c r="CI133" s="98"/>
    </row>
    <row r="134" spans="1:87" s="63" customFormat="1" ht="12.75">
      <c r="A134" s="145" t="s">
        <v>284</v>
      </c>
      <c r="B134" s="150" t="s">
        <v>285</v>
      </c>
      <c r="C134" s="4"/>
      <c r="D134" s="4"/>
      <c r="E134" s="4"/>
      <c r="F134" s="4"/>
      <c r="G134" s="4"/>
      <c r="H134" s="4"/>
      <c r="I134" s="4"/>
      <c r="J134" s="4"/>
      <c r="K134" s="4"/>
      <c r="L134" s="4"/>
      <c r="M134" s="4"/>
      <c r="N134" s="4"/>
      <c r="O134" s="4"/>
      <c r="P134" s="4"/>
      <c r="Q134" s="4"/>
      <c r="R134" s="4"/>
      <c r="S134" s="4"/>
      <c r="T134" s="4"/>
      <c r="U134" s="4"/>
      <c r="V134" s="4" t="s">
        <v>166</v>
      </c>
      <c r="W134" s="46"/>
      <c r="X134" s="4"/>
      <c r="Y134" s="4"/>
      <c r="Z134" s="3"/>
      <c r="AA134" s="3"/>
      <c r="AB134" s="3"/>
      <c r="AC134" s="3"/>
      <c r="AD134" s="120" t="s">
        <v>945</v>
      </c>
      <c r="AE134" s="126" t="s">
        <v>41</v>
      </c>
      <c r="AT134" s="98">
        <v>0</v>
      </c>
      <c r="AU134" s="98">
        <v>0</v>
      </c>
      <c r="AV134" s="98">
        <v>0</v>
      </c>
      <c r="AW134" s="98">
        <v>0</v>
      </c>
      <c r="AX134" s="98">
        <v>0</v>
      </c>
      <c r="AY134" s="98">
        <v>0</v>
      </c>
      <c r="AZ134" s="98">
        <v>0</v>
      </c>
      <c r="BA134" s="98">
        <v>0</v>
      </c>
      <c r="BB134" s="98">
        <v>0</v>
      </c>
      <c r="BC134" s="98">
        <v>0</v>
      </c>
      <c r="BD134" s="98">
        <v>0</v>
      </c>
      <c r="BE134" s="98">
        <v>0</v>
      </c>
      <c r="BF134" s="98">
        <v>0</v>
      </c>
      <c r="BG134" s="98">
        <v>0.357</v>
      </c>
      <c r="BH134" s="98">
        <v>0.891</v>
      </c>
      <c r="BI134" s="98">
        <v>1.2</v>
      </c>
      <c r="BJ134" s="98">
        <v>1.676</v>
      </c>
      <c r="BK134" s="98">
        <v>1.709</v>
      </c>
      <c r="BL134" s="98">
        <v>4</v>
      </c>
      <c r="BM134" s="98">
        <v>4</v>
      </c>
      <c r="BN134" s="98">
        <v>4.4</v>
      </c>
      <c r="BO134" s="98">
        <v>4.313</v>
      </c>
      <c r="BP134" s="98">
        <v>4.8</v>
      </c>
      <c r="BQ134" s="98">
        <v>5.52</v>
      </c>
      <c r="BR134" s="98">
        <v>4.86</v>
      </c>
      <c r="BS134" s="98">
        <v>2.916</v>
      </c>
      <c r="BT134" s="98">
        <v>1.735</v>
      </c>
      <c r="BU134" s="98">
        <v>1.735</v>
      </c>
      <c r="BV134" s="98">
        <v>1.861</v>
      </c>
      <c r="BW134" s="98">
        <v>1.375</v>
      </c>
      <c r="BX134" s="98">
        <v>1.309</v>
      </c>
      <c r="BY134" s="98">
        <v>1.117</v>
      </c>
      <c r="BZ134" s="98">
        <v>1.189</v>
      </c>
      <c r="CA134" s="98">
        <v>1.189</v>
      </c>
      <c r="CB134" s="98"/>
      <c r="CC134" s="98"/>
      <c r="CD134" s="98"/>
      <c r="CE134" s="98"/>
      <c r="CF134" s="98"/>
      <c r="CG134" s="98"/>
      <c r="CH134" s="98"/>
      <c r="CI134" s="98"/>
    </row>
    <row r="135" spans="1:87" s="63" customFormat="1" ht="12.75">
      <c r="A135" s="145" t="s">
        <v>286</v>
      </c>
      <c r="B135" s="150" t="s">
        <v>287</v>
      </c>
      <c r="C135" s="4"/>
      <c r="D135" s="4"/>
      <c r="E135" s="4"/>
      <c r="F135" s="4"/>
      <c r="G135" s="4"/>
      <c r="H135" s="4"/>
      <c r="I135" s="4"/>
      <c r="J135" s="4"/>
      <c r="K135" s="4"/>
      <c r="L135" s="4"/>
      <c r="M135" s="4"/>
      <c r="N135" s="4"/>
      <c r="O135" s="4"/>
      <c r="P135" s="4"/>
      <c r="Q135" s="4"/>
      <c r="R135" s="4"/>
      <c r="S135" s="4"/>
      <c r="T135" s="4"/>
      <c r="U135" s="4"/>
      <c r="V135" s="4" t="s">
        <v>166</v>
      </c>
      <c r="W135" s="46"/>
      <c r="X135" s="4"/>
      <c r="Y135" s="4"/>
      <c r="Z135" s="3"/>
      <c r="AA135" s="3"/>
      <c r="AB135" s="3"/>
      <c r="AC135" s="3"/>
      <c r="AD135" s="120" t="s">
        <v>945</v>
      </c>
      <c r="AE135" s="126" t="s">
        <v>41</v>
      </c>
      <c r="AT135" s="98">
        <v>0</v>
      </c>
      <c r="AU135" s="98">
        <v>0</v>
      </c>
      <c r="AV135" s="98">
        <v>0</v>
      </c>
      <c r="AW135" s="98">
        <v>0</v>
      </c>
      <c r="AX135" s="98">
        <v>0</v>
      </c>
      <c r="AY135" s="98">
        <v>0</v>
      </c>
      <c r="AZ135" s="98">
        <v>0</v>
      </c>
      <c r="BA135" s="98">
        <v>0</v>
      </c>
      <c r="BB135" s="98">
        <v>0</v>
      </c>
      <c r="BC135" s="98">
        <v>0</v>
      </c>
      <c r="BD135" s="98">
        <v>0</v>
      </c>
      <c r="BE135" s="98">
        <v>0</v>
      </c>
      <c r="BF135" s="98">
        <v>0</v>
      </c>
      <c r="BG135" s="98">
        <v>0</v>
      </c>
      <c r="BH135" s="98">
        <v>0</v>
      </c>
      <c r="BI135" s="98">
        <v>0</v>
      </c>
      <c r="BJ135" s="98">
        <v>0</v>
      </c>
      <c r="BK135" s="98">
        <v>0</v>
      </c>
      <c r="BL135" s="98">
        <v>0</v>
      </c>
      <c r="BM135" s="98">
        <v>0</v>
      </c>
      <c r="BN135" s="98">
        <v>0</v>
      </c>
      <c r="BO135" s="98">
        <v>0</v>
      </c>
      <c r="BP135" s="98">
        <v>0</v>
      </c>
      <c r="BQ135" s="98">
        <v>0</v>
      </c>
      <c r="BR135" s="98">
        <v>0</v>
      </c>
      <c r="BS135" s="98">
        <v>0</v>
      </c>
      <c r="BT135" s="98">
        <v>0</v>
      </c>
      <c r="BU135" s="98">
        <v>0</v>
      </c>
      <c r="BV135" s="98">
        <v>0</v>
      </c>
      <c r="BW135" s="98">
        <v>0</v>
      </c>
      <c r="BX135" s="98">
        <v>0</v>
      </c>
      <c r="BY135" s="98">
        <v>0</v>
      </c>
      <c r="BZ135" s="98">
        <v>0</v>
      </c>
      <c r="CA135" s="98">
        <v>0</v>
      </c>
      <c r="CB135" s="98"/>
      <c r="CC135" s="98"/>
      <c r="CD135" s="98"/>
      <c r="CE135" s="98"/>
      <c r="CF135" s="98"/>
      <c r="CG135" s="98"/>
      <c r="CH135" s="98"/>
      <c r="CI135" s="98"/>
    </row>
    <row r="136" spans="1:87" s="63" customFormat="1" ht="12.75">
      <c r="A136" s="145" t="s">
        <v>288</v>
      </c>
      <c r="B136" s="150" t="s">
        <v>289</v>
      </c>
      <c r="C136" s="4"/>
      <c r="D136" s="4"/>
      <c r="E136" s="4"/>
      <c r="F136" s="4"/>
      <c r="G136" s="4"/>
      <c r="H136" s="4"/>
      <c r="I136" s="4"/>
      <c r="J136" s="4"/>
      <c r="K136" s="4"/>
      <c r="L136" s="4"/>
      <c r="M136" s="4"/>
      <c r="N136" s="4"/>
      <c r="O136" s="4"/>
      <c r="P136" s="4"/>
      <c r="Q136" s="4"/>
      <c r="R136" s="4"/>
      <c r="S136" s="4"/>
      <c r="T136" s="4"/>
      <c r="U136" s="4"/>
      <c r="V136" s="4" t="s">
        <v>166</v>
      </c>
      <c r="W136" s="46"/>
      <c r="X136" s="4"/>
      <c r="Y136" s="4"/>
      <c r="Z136" s="3"/>
      <c r="AA136" s="3"/>
      <c r="AB136" s="3"/>
      <c r="AC136" s="3"/>
      <c r="AD136" s="120" t="s">
        <v>945</v>
      </c>
      <c r="AE136" s="126" t="s">
        <v>41</v>
      </c>
      <c r="AT136" s="98">
        <v>0</v>
      </c>
      <c r="AU136" s="98">
        <v>0</v>
      </c>
      <c r="AV136" s="98">
        <v>0</v>
      </c>
      <c r="AW136" s="98">
        <v>0</v>
      </c>
      <c r="AX136" s="98">
        <v>0</v>
      </c>
      <c r="AY136" s="98">
        <v>0</v>
      </c>
      <c r="AZ136" s="98">
        <v>0</v>
      </c>
      <c r="BA136" s="98">
        <v>0</v>
      </c>
      <c r="BB136" s="98">
        <v>0</v>
      </c>
      <c r="BC136" s="98">
        <v>9</v>
      </c>
      <c r="BD136" s="98">
        <v>0</v>
      </c>
      <c r="BE136" s="98">
        <v>0</v>
      </c>
      <c r="BF136" s="98">
        <v>0</v>
      </c>
      <c r="BG136" s="98">
        <v>0</v>
      </c>
      <c r="BH136" s="98">
        <v>0</v>
      </c>
      <c r="BI136" s="98">
        <v>0</v>
      </c>
      <c r="BJ136" s="98">
        <v>0</v>
      </c>
      <c r="BK136" s="98">
        <v>0</v>
      </c>
      <c r="BL136" s="98">
        <v>0</v>
      </c>
      <c r="BM136" s="98">
        <v>0</v>
      </c>
      <c r="BN136" s="98">
        <v>0.705</v>
      </c>
      <c r="BO136" s="98">
        <v>0.5</v>
      </c>
      <c r="BP136" s="98">
        <v>0.5</v>
      </c>
      <c r="BQ136" s="98">
        <v>0</v>
      </c>
      <c r="BR136" s="98">
        <v>0</v>
      </c>
      <c r="BS136" s="98">
        <v>0</v>
      </c>
      <c r="BT136" s="98">
        <v>0</v>
      </c>
      <c r="BU136" s="98">
        <v>0</v>
      </c>
      <c r="BV136" s="98">
        <v>0</v>
      </c>
      <c r="BW136" s="98">
        <v>0</v>
      </c>
      <c r="BX136" s="98">
        <v>0</v>
      </c>
      <c r="BY136" s="98">
        <v>0</v>
      </c>
      <c r="BZ136" s="98">
        <v>0</v>
      </c>
      <c r="CA136" s="98">
        <v>0</v>
      </c>
      <c r="CB136" s="98"/>
      <c r="CC136" s="98"/>
      <c r="CD136" s="98"/>
      <c r="CE136" s="98"/>
      <c r="CF136" s="98"/>
      <c r="CG136" s="98"/>
      <c r="CH136" s="98"/>
      <c r="CI136" s="98"/>
    </row>
    <row r="137" spans="1:87" s="63" customFormat="1" ht="12.75">
      <c r="A137" s="145" t="s">
        <v>290</v>
      </c>
      <c r="B137" s="150" t="s">
        <v>291</v>
      </c>
      <c r="C137" s="4"/>
      <c r="D137" s="4"/>
      <c r="E137" s="4"/>
      <c r="F137" s="4"/>
      <c r="G137" s="4"/>
      <c r="H137" s="4"/>
      <c r="I137" s="4"/>
      <c r="J137" s="4"/>
      <c r="K137" s="4"/>
      <c r="L137" s="4"/>
      <c r="M137" s="4"/>
      <c r="N137" s="4"/>
      <c r="O137" s="4"/>
      <c r="P137" s="4"/>
      <c r="Q137" s="4"/>
      <c r="R137" s="4"/>
      <c r="S137" s="4"/>
      <c r="T137" s="4"/>
      <c r="U137" s="4"/>
      <c r="V137" s="4" t="s">
        <v>166</v>
      </c>
      <c r="W137" s="46"/>
      <c r="X137" s="4"/>
      <c r="Y137" s="4"/>
      <c r="Z137" s="3"/>
      <c r="AA137" s="3"/>
      <c r="AB137" s="3"/>
      <c r="AC137" s="3"/>
      <c r="AD137" s="120" t="s">
        <v>945</v>
      </c>
      <c r="AE137" s="126" t="s">
        <v>41</v>
      </c>
      <c r="AT137" s="98">
        <v>0</v>
      </c>
      <c r="AU137" s="98">
        <v>0</v>
      </c>
      <c r="AV137" s="98">
        <v>0</v>
      </c>
      <c r="AW137" s="98">
        <v>0</v>
      </c>
      <c r="AX137" s="98">
        <v>0</v>
      </c>
      <c r="AY137" s="98">
        <v>0</v>
      </c>
      <c r="AZ137" s="98">
        <v>0</v>
      </c>
      <c r="BA137" s="98">
        <v>0</v>
      </c>
      <c r="BB137" s="98">
        <v>0</v>
      </c>
      <c r="BC137" s="98">
        <v>0</v>
      </c>
      <c r="BD137" s="98">
        <v>0</v>
      </c>
      <c r="BE137" s="98">
        <v>0</v>
      </c>
      <c r="BF137" s="98">
        <v>0</v>
      </c>
      <c r="BG137" s="98">
        <v>1.947</v>
      </c>
      <c r="BH137" s="98">
        <v>3.46</v>
      </c>
      <c r="BI137" s="98">
        <v>2.452</v>
      </c>
      <c r="BJ137" s="98">
        <v>3.176</v>
      </c>
      <c r="BK137" s="98">
        <v>3.355</v>
      </c>
      <c r="BL137" s="98">
        <v>2.563</v>
      </c>
      <c r="BM137" s="98">
        <v>5.549</v>
      </c>
      <c r="BN137" s="98">
        <v>5.526</v>
      </c>
      <c r="BO137" s="98">
        <v>3.063</v>
      </c>
      <c r="BP137" s="98">
        <v>3.223</v>
      </c>
      <c r="BQ137" s="98">
        <v>2.791</v>
      </c>
      <c r="BR137" s="98">
        <v>4.128</v>
      </c>
      <c r="BS137" s="98">
        <v>4.406</v>
      </c>
      <c r="BT137" s="98">
        <v>4.5</v>
      </c>
      <c r="BU137" s="98">
        <v>4.5</v>
      </c>
      <c r="BV137" s="98">
        <v>4.471</v>
      </c>
      <c r="BW137" s="98">
        <v>3.994</v>
      </c>
      <c r="BX137" s="98">
        <v>3.994</v>
      </c>
      <c r="BY137" s="98">
        <v>3.955</v>
      </c>
      <c r="BZ137" s="98">
        <v>5.826</v>
      </c>
      <c r="CA137" s="98">
        <v>5.883</v>
      </c>
      <c r="CB137" s="98"/>
      <c r="CC137" s="98"/>
      <c r="CD137" s="98"/>
      <c r="CE137" s="98"/>
      <c r="CF137" s="98"/>
      <c r="CG137" s="98"/>
      <c r="CH137" s="98"/>
      <c r="CI137" s="98"/>
    </row>
    <row r="138" spans="1:87" s="69" customFormat="1" ht="13.5">
      <c r="A138" s="147" t="s">
        <v>292</v>
      </c>
      <c r="B138" s="148" t="s">
        <v>973</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6"/>
      <c r="AA138" s="6"/>
      <c r="AB138" s="6"/>
      <c r="AC138" s="6"/>
      <c r="AD138" s="115" t="s">
        <v>972</v>
      </c>
      <c r="AE138" s="64" t="s">
        <v>41</v>
      </c>
      <c r="AT138" s="108">
        <v>19.849</v>
      </c>
      <c r="AU138" s="108">
        <v>19.339</v>
      </c>
      <c r="AV138" s="108">
        <v>24.455</v>
      </c>
      <c r="AW138" s="108">
        <v>27.255</v>
      </c>
      <c r="AX138" s="108">
        <v>28.47</v>
      </c>
      <c r="AY138" s="108">
        <v>34.617</v>
      </c>
      <c r="AZ138" s="108">
        <v>38.657</v>
      </c>
      <c r="BA138" s="108">
        <v>44.689</v>
      </c>
      <c r="BB138" s="108">
        <v>45.411</v>
      </c>
      <c r="BC138" s="108">
        <v>48.979</v>
      </c>
      <c r="BD138" s="108">
        <v>70.748</v>
      </c>
      <c r="BE138" s="108">
        <v>69.309</v>
      </c>
      <c r="BF138" s="108">
        <v>68.622</v>
      </c>
      <c r="BG138" s="108">
        <v>94.555</v>
      </c>
      <c r="BH138" s="108">
        <v>128.178</v>
      </c>
      <c r="BI138" s="108">
        <v>141.703</v>
      </c>
      <c r="BJ138" s="108">
        <v>195.041</v>
      </c>
      <c r="BK138" s="108">
        <v>167.912</v>
      </c>
      <c r="BL138" s="108">
        <v>204.718</v>
      </c>
      <c r="BM138" s="108">
        <v>261.009</v>
      </c>
      <c r="BN138" s="108">
        <v>319.025</v>
      </c>
      <c r="BO138" s="108">
        <v>250.531</v>
      </c>
      <c r="BP138" s="108">
        <v>245.522</v>
      </c>
      <c r="BQ138" s="108">
        <v>155.791</v>
      </c>
      <c r="BR138" s="108">
        <v>178.187</v>
      </c>
      <c r="BS138" s="108">
        <v>279.765</v>
      </c>
      <c r="BT138" s="108">
        <v>215.378</v>
      </c>
      <c r="BU138" s="108">
        <v>211.218</v>
      </c>
      <c r="BV138" s="108">
        <v>295.443</v>
      </c>
      <c r="BW138" s="108">
        <v>316.673</v>
      </c>
      <c r="BX138" s="108">
        <v>310.429</v>
      </c>
      <c r="BY138" s="108">
        <v>328.32</v>
      </c>
      <c r="BZ138" s="108">
        <v>390.713</v>
      </c>
      <c r="CA138" s="108">
        <v>370.982</v>
      </c>
      <c r="CB138" s="108"/>
      <c r="CC138" s="108"/>
      <c r="CD138" s="108"/>
      <c r="CE138" s="108"/>
      <c r="CF138" s="108"/>
      <c r="CG138" s="108"/>
      <c r="CH138" s="108"/>
      <c r="CI138" s="108"/>
    </row>
    <row r="139" spans="1:87" s="63" customFormat="1" ht="12.75">
      <c r="A139" s="15" t="s">
        <v>293</v>
      </c>
      <c r="B139" s="149" t="s">
        <v>971</v>
      </c>
      <c r="C139" s="4"/>
      <c r="D139" s="4"/>
      <c r="E139" s="4"/>
      <c r="F139" s="4"/>
      <c r="G139" s="4"/>
      <c r="H139" s="4"/>
      <c r="I139" s="4"/>
      <c r="J139" s="4"/>
      <c r="K139" s="4"/>
      <c r="L139" s="4"/>
      <c r="M139" s="4"/>
      <c r="N139" s="4"/>
      <c r="O139" s="4"/>
      <c r="P139" s="4"/>
      <c r="Q139" s="4"/>
      <c r="R139" s="4"/>
      <c r="S139" s="4"/>
      <c r="T139" s="4"/>
      <c r="U139" s="4"/>
      <c r="V139" s="4"/>
      <c r="W139" s="4"/>
      <c r="X139" s="4"/>
      <c r="Y139" s="4"/>
      <c r="Z139" s="3"/>
      <c r="AA139" s="3"/>
      <c r="AB139" s="3"/>
      <c r="AC139" s="3"/>
      <c r="AD139" s="127" t="s">
        <v>970</v>
      </c>
      <c r="AE139" s="64" t="s">
        <v>41</v>
      </c>
      <c r="AT139" s="98">
        <v>12.732</v>
      </c>
      <c r="AU139" s="98">
        <v>13.623</v>
      </c>
      <c r="AV139" s="98">
        <v>15.911</v>
      </c>
      <c r="AW139" s="98">
        <v>17.992</v>
      </c>
      <c r="AX139" s="98">
        <v>20.773</v>
      </c>
      <c r="AY139" s="98">
        <v>24.628</v>
      </c>
      <c r="AZ139" s="98">
        <v>28.33</v>
      </c>
      <c r="BA139" s="98">
        <v>30.589</v>
      </c>
      <c r="BB139" s="98">
        <v>33.609</v>
      </c>
      <c r="BC139" s="98">
        <v>39.695</v>
      </c>
      <c r="BD139" s="98">
        <v>50.488</v>
      </c>
      <c r="BE139" s="98">
        <v>56.344</v>
      </c>
      <c r="BF139" s="98">
        <v>51.343</v>
      </c>
      <c r="BG139" s="98">
        <v>75.632</v>
      </c>
      <c r="BH139" s="98">
        <v>80.86</v>
      </c>
      <c r="BI139" s="98">
        <v>86.069</v>
      </c>
      <c r="BJ139" s="98">
        <v>89.443</v>
      </c>
      <c r="BK139" s="98">
        <v>98.093</v>
      </c>
      <c r="BL139" s="98">
        <v>104.777</v>
      </c>
      <c r="BM139" s="98">
        <v>112.648</v>
      </c>
      <c r="BN139" s="98">
        <v>121.22</v>
      </c>
      <c r="BO139" s="98">
        <v>128.609</v>
      </c>
      <c r="BP139" s="98">
        <v>99.029</v>
      </c>
      <c r="BQ139" s="98">
        <v>96.219</v>
      </c>
      <c r="BR139" s="98">
        <v>89.804</v>
      </c>
      <c r="BS139" s="98">
        <v>103.358</v>
      </c>
      <c r="BT139" s="98">
        <v>108.6</v>
      </c>
      <c r="BU139" s="98">
        <v>117.543</v>
      </c>
      <c r="BV139" s="98">
        <v>120.534</v>
      </c>
      <c r="BW139" s="98">
        <v>131.674</v>
      </c>
      <c r="BX139" s="98">
        <v>141.647</v>
      </c>
      <c r="BY139" s="98">
        <v>142.135</v>
      </c>
      <c r="BZ139" s="98">
        <v>152.397</v>
      </c>
      <c r="CA139" s="98">
        <v>156.939</v>
      </c>
      <c r="CB139" s="98"/>
      <c r="CC139" s="98"/>
      <c r="CD139" s="98"/>
      <c r="CE139" s="98"/>
      <c r="CF139" s="98"/>
      <c r="CG139" s="98"/>
      <c r="CH139" s="98"/>
      <c r="CI139" s="98"/>
    </row>
    <row r="140" spans="1:87" s="63" customFormat="1" ht="12.75">
      <c r="A140" s="145" t="s">
        <v>294</v>
      </c>
      <c r="B140" s="146" t="s">
        <v>295</v>
      </c>
      <c r="C140" s="4"/>
      <c r="D140" s="4"/>
      <c r="E140" s="4"/>
      <c r="F140" s="4"/>
      <c r="G140" s="4"/>
      <c r="H140" s="4"/>
      <c r="I140" s="4"/>
      <c r="J140" s="4"/>
      <c r="K140" s="4"/>
      <c r="L140" s="4"/>
      <c r="M140" s="4"/>
      <c r="N140" s="4"/>
      <c r="O140" s="4"/>
      <c r="P140" s="4"/>
      <c r="Q140" s="4"/>
      <c r="R140" s="4"/>
      <c r="S140" s="4"/>
      <c r="T140" s="4"/>
      <c r="U140" s="4"/>
      <c r="V140" s="4" t="s">
        <v>166</v>
      </c>
      <c r="W140" s="46"/>
      <c r="X140" s="4"/>
      <c r="Y140" s="4"/>
      <c r="Z140" s="3"/>
      <c r="AA140" s="3"/>
      <c r="AB140" s="3"/>
      <c r="AC140" s="3"/>
      <c r="AD140" s="120" t="s">
        <v>945</v>
      </c>
      <c r="AE140" s="64" t="s">
        <v>41</v>
      </c>
      <c r="AT140" s="98">
        <v>12.732</v>
      </c>
      <c r="AU140" s="98">
        <v>13.623</v>
      </c>
      <c r="AV140" s="98">
        <v>15.911</v>
      </c>
      <c r="AW140" s="98">
        <v>17.992</v>
      </c>
      <c r="AX140" s="98">
        <v>20.773</v>
      </c>
      <c r="AY140" s="98">
        <v>24.628</v>
      </c>
      <c r="AZ140" s="98">
        <v>27.825</v>
      </c>
      <c r="BA140" s="98">
        <v>30.086</v>
      </c>
      <c r="BB140" s="98">
        <v>33.093</v>
      </c>
      <c r="BC140" s="98">
        <v>38.617</v>
      </c>
      <c r="BD140" s="98">
        <v>43.558</v>
      </c>
      <c r="BE140" s="98">
        <v>46.255</v>
      </c>
      <c r="BF140" s="98">
        <v>41.553</v>
      </c>
      <c r="BG140" s="98">
        <v>66.347</v>
      </c>
      <c r="BH140" s="98">
        <v>66.845</v>
      </c>
      <c r="BI140" s="98">
        <v>73.862</v>
      </c>
      <c r="BJ140" s="98">
        <v>79.412</v>
      </c>
      <c r="BK140" s="98">
        <v>87.697</v>
      </c>
      <c r="BL140" s="98">
        <v>93.987</v>
      </c>
      <c r="BM140" s="98">
        <v>99.829</v>
      </c>
      <c r="BN140" s="98">
        <v>106.543</v>
      </c>
      <c r="BO140" s="98">
        <v>111.121</v>
      </c>
      <c r="BP140" s="98">
        <v>79.183</v>
      </c>
      <c r="BQ140" s="98">
        <v>74.412</v>
      </c>
      <c r="BR140" s="98">
        <v>71.51</v>
      </c>
      <c r="BS140" s="98">
        <v>75.795</v>
      </c>
      <c r="BT140" s="98">
        <v>80.131</v>
      </c>
      <c r="BU140" s="98">
        <v>82.428</v>
      </c>
      <c r="BV140" s="98">
        <v>86.392</v>
      </c>
      <c r="BW140" s="98">
        <v>91.26</v>
      </c>
      <c r="BX140" s="98">
        <v>93.377</v>
      </c>
      <c r="BY140" s="98">
        <v>93.798</v>
      </c>
      <c r="BZ140" s="98">
        <v>95.174</v>
      </c>
      <c r="CA140" s="98">
        <v>103.613</v>
      </c>
      <c r="CB140" s="98"/>
      <c r="CC140" s="98"/>
      <c r="CD140" s="98"/>
      <c r="CE140" s="98"/>
      <c r="CF140" s="98"/>
      <c r="CG140" s="98"/>
      <c r="CH140" s="98"/>
      <c r="CI140" s="98"/>
    </row>
    <row r="141" spans="1:87" s="63" customFormat="1" ht="12.75">
      <c r="A141" s="145" t="s">
        <v>296</v>
      </c>
      <c r="B141" s="146" t="s">
        <v>297</v>
      </c>
      <c r="C141" s="4"/>
      <c r="D141" s="4"/>
      <c r="E141" s="4"/>
      <c r="F141" s="4"/>
      <c r="G141" s="4"/>
      <c r="H141" s="4"/>
      <c r="I141" s="4"/>
      <c r="J141" s="4"/>
      <c r="K141" s="4"/>
      <c r="L141" s="4"/>
      <c r="M141" s="4"/>
      <c r="N141" s="4"/>
      <c r="O141" s="4"/>
      <c r="P141" s="4"/>
      <c r="Q141" s="4"/>
      <c r="R141" s="4"/>
      <c r="S141" s="4"/>
      <c r="T141" s="4"/>
      <c r="U141" s="4"/>
      <c r="V141" s="4" t="s">
        <v>166</v>
      </c>
      <c r="W141" s="46"/>
      <c r="X141" s="4"/>
      <c r="Y141" s="4"/>
      <c r="Z141" s="3"/>
      <c r="AA141" s="3"/>
      <c r="AB141" s="3"/>
      <c r="AC141" s="3"/>
      <c r="AD141" s="120" t="s">
        <v>945</v>
      </c>
      <c r="AE141" s="64" t="s">
        <v>41</v>
      </c>
      <c r="AT141" s="98">
        <v>0</v>
      </c>
      <c r="AU141" s="98">
        <v>0</v>
      </c>
      <c r="AV141" s="98">
        <v>0</v>
      </c>
      <c r="AW141" s="98">
        <v>0</v>
      </c>
      <c r="AX141" s="98">
        <v>0</v>
      </c>
      <c r="AY141" s="98">
        <v>0</v>
      </c>
      <c r="AZ141" s="98">
        <v>0</v>
      </c>
      <c r="BA141" s="98">
        <v>0</v>
      </c>
      <c r="BB141" s="98">
        <v>0.516</v>
      </c>
      <c r="BC141" s="98">
        <v>1.078</v>
      </c>
      <c r="BD141" s="98">
        <v>1.515</v>
      </c>
      <c r="BE141" s="98">
        <v>1.293</v>
      </c>
      <c r="BF141" s="98">
        <v>0.96</v>
      </c>
      <c r="BG141" s="98">
        <v>1.128</v>
      </c>
      <c r="BH141" s="98">
        <v>0.941</v>
      </c>
      <c r="BI141" s="98">
        <v>0.818</v>
      </c>
      <c r="BJ141" s="98">
        <v>0.797</v>
      </c>
      <c r="BK141" s="98">
        <v>0.956</v>
      </c>
      <c r="BL141" s="98">
        <v>0.868</v>
      </c>
      <c r="BM141" s="98">
        <v>1.112</v>
      </c>
      <c r="BN141" s="98">
        <v>1.117</v>
      </c>
      <c r="BO141" s="98">
        <v>1.297</v>
      </c>
      <c r="BP141" s="98">
        <v>1.582</v>
      </c>
      <c r="BQ141" s="98">
        <v>1.625</v>
      </c>
      <c r="BR141" s="98">
        <v>1.815</v>
      </c>
      <c r="BS141" s="98">
        <v>9.22</v>
      </c>
      <c r="BT141" s="98">
        <v>9.627</v>
      </c>
      <c r="BU141" s="98">
        <v>9.872</v>
      </c>
      <c r="BV141" s="98">
        <v>11.358</v>
      </c>
      <c r="BW141" s="98">
        <v>13.162</v>
      </c>
      <c r="BX141" s="98">
        <v>13.16</v>
      </c>
      <c r="BY141" s="98">
        <v>12.899</v>
      </c>
      <c r="BZ141" s="98">
        <v>13.79</v>
      </c>
      <c r="CA141" s="98">
        <v>11.847</v>
      </c>
      <c r="CB141" s="98"/>
      <c r="CC141" s="98"/>
      <c r="CD141" s="98"/>
      <c r="CE141" s="98"/>
      <c r="CF141" s="98"/>
      <c r="CG141" s="98"/>
      <c r="CH141" s="98"/>
      <c r="CI141" s="98"/>
    </row>
    <row r="142" spans="1:87" s="63" customFormat="1" ht="12.75">
      <c r="A142" s="145" t="s">
        <v>298</v>
      </c>
      <c r="B142" s="146" t="s">
        <v>299</v>
      </c>
      <c r="C142" s="4"/>
      <c r="D142" s="4"/>
      <c r="E142" s="4"/>
      <c r="F142" s="4"/>
      <c r="G142" s="4"/>
      <c r="H142" s="4"/>
      <c r="I142" s="4"/>
      <c r="J142" s="4"/>
      <c r="K142" s="4"/>
      <c r="L142" s="4"/>
      <c r="M142" s="4"/>
      <c r="N142" s="4"/>
      <c r="O142" s="4"/>
      <c r="P142" s="4"/>
      <c r="Q142" s="4"/>
      <c r="R142" s="4"/>
      <c r="S142" s="4"/>
      <c r="T142" s="4"/>
      <c r="U142" s="4"/>
      <c r="V142" s="4" t="s">
        <v>166</v>
      </c>
      <c r="W142" s="46"/>
      <c r="X142" s="4"/>
      <c r="Y142" s="4"/>
      <c r="Z142" s="3"/>
      <c r="AA142" s="3"/>
      <c r="AB142" s="3"/>
      <c r="AC142" s="3"/>
      <c r="AD142" s="120" t="s">
        <v>945</v>
      </c>
      <c r="AE142" s="64" t="s">
        <v>41</v>
      </c>
      <c r="AT142" s="98">
        <v>0</v>
      </c>
      <c r="AU142" s="98">
        <v>0</v>
      </c>
      <c r="AV142" s="98">
        <v>0</v>
      </c>
      <c r="AW142" s="98">
        <v>0</v>
      </c>
      <c r="AX142" s="98">
        <v>0</v>
      </c>
      <c r="AY142" s="98">
        <v>0</v>
      </c>
      <c r="AZ142" s="98">
        <v>0.505</v>
      </c>
      <c r="BA142" s="98">
        <v>0.503</v>
      </c>
      <c r="BB142" s="98">
        <v>0</v>
      </c>
      <c r="BC142" s="98">
        <v>0</v>
      </c>
      <c r="BD142" s="98">
        <v>3.453</v>
      </c>
      <c r="BE142" s="98">
        <v>5.602</v>
      </c>
      <c r="BF142" s="98">
        <v>5.787</v>
      </c>
      <c r="BG142" s="98">
        <v>3.787</v>
      </c>
      <c r="BH142" s="98">
        <v>3.782</v>
      </c>
      <c r="BI142" s="98">
        <v>3.728</v>
      </c>
      <c r="BJ142" s="98">
        <v>3.08</v>
      </c>
      <c r="BK142" s="98">
        <v>3.406</v>
      </c>
      <c r="BL142" s="98">
        <v>3.13</v>
      </c>
      <c r="BM142" s="98">
        <v>3.2</v>
      </c>
      <c r="BN142" s="98">
        <v>3.304</v>
      </c>
      <c r="BO142" s="98">
        <v>3.564</v>
      </c>
      <c r="BP142" s="98">
        <v>3.574</v>
      </c>
      <c r="BQ142" s="98">
        <v>3.794</v>
      </c>
      <c r="BR142" s="98">
        <v>0</v>
      </c>
      <c r="BS142" s="98">
        <v>0</v>
      </c>
      <c r="BT142" s="98">
        <v>0</v>
      </c>
      <c r="BU142" s="98">
        <v>3.962</v>
      </c>
      <c r="BV142" s="98">
        <v>3.951</v>
      </c>
      <c r="BW142" s="98">
        <v>7.554</v>
      </c>
      <c r="BX142" s="98">
        <v>14.121</v>
      </c>
      <c r="BY142" s="98">
        <v>15.472</v>
      </c>
      <c r="BZ142" s="98">
        <v>20.348</v>
      </c>
      <c r="CA142" s="98">
        <v>17.889</v>
      </c>
      <c r="CB142" s="98"/>
      <c r="CC142" s="98"/>
      <c r="CD142" s="98"/>
      <c r="CE142" s="98"/>
      <c r="CF142" s="98"/>
      <c r="CG142" s="98"/>
      <c r="CH142" s="98"/>
      <c r="CI142" s="98"/>
    </row>
    <row r="143" spans="1:87" s="63" customFormat="1" ht="12.75">
      <c r="A143" s="145" t="s">
        <v>300</v>
      </c>
      <c r="B143" s="146" t="s">
        <v>301</v>
      </c>
      <c r="C143" s="4"/>
      <c r="D143" s="4"/>
      <c r="E143" s="4"/>
      <c r="F143" s="4"/>
      <c r="G143" s="4"/>
      <c r="H143" s="4"/>
      <c r="I143" s="4"/>
      <c r="J143" s="4"/>
      <c r="K143" s="4"/>
      <c r="L143" s="4"/>
      <c r="M143" s="4"/>
      <c r="N143" s="4"/>
      <c r="O143" s="4"/>
      <c r="P143" s="4"/>
      <c r="Q143" s="4"/>
      <c r="R143" s="4"/>
      <c r="S143" s="4"/>
      <c r="T143" s="4"/>
      <c r="U143" s="4"/>
      <c r="V143" s="4" t="s">
        <v>166</v>
      </c>
      <c r="W143" s="46"/>
      <c r="X143" s="4"/>
      <c r="Y143" s="4"/>
      <c r="Z143" s="3"/>
      <c r="AA143" s="3"/>
      <c r="AB143" s="3"/>
      <c r="AC143" s="3"/>
      <c r="AD143" s="120" t="s">
        <v>945</v>
      </c>
      <c r="AE143" s="64" t="s">
        <v>41</v>
      </c>
      <c r="AT143" s="98">
        <v>0</v>
      </c>
      <c r="AU143" s="98">
        <v>0</v>
      </c>
      <c r="AV143" s="98">
        <v>0</v>
      </c>
      <c r="AW143" s="98">
        <v>0</v>
      </c>
      <c r="AX143" s="98">
        <v>0</v>
      </c>
      <c r="AY143" s="98">
        <v>0</v>
      </c>
      <c r="AZ143" s="98">
        <v>0</v>
      </c>
      <c r="BA143" s="98">
        <v>0</v>
      </c>
      <c r="BB143" s="98">
        <v>0</v>
      </c>
      <c r="BC143" s="98">
        <v>0</v>
      </c>
      <c r="BD143" s="98">
        <v>1.962</v>
      </c>
      <c r="BE143" s="98">
        <v>3.194</v>
      </c>
      <c r="BF143" s="98">
        <v>3.043</v>
      </c>
      <c r="BG143" s="98">
        <v>4.37</v>
      </c>
      <c r="BH143" s="98">
        <v>9.292</v>
      </c>
      <c r="BI143" s="98">
        <v>7.661</v>
      </c>
      <c r="BJ143" s="98">
        <v>6.154</v>
      </c>
      <c r="BK143" s="98">
        <v>6.034</v>
      </c>
      <c r="BL143" s="98">
        <v>6.792</v>
      </c>
      <c r="BM143" s="98">
        <v>8.507</v>
      </c>
      <c r="BN143" s="98">
        <v>10.256</v>
      </c>
      <c r="BO143" s="98">
        <v>12.627</v>
      </c>
      <c r="BP143" s="98">
        <v>14.69</v>
      </c>
      <c r="BQ143" s="98">
        <v>16.388</v>
      </c>
      <c r="BR143" s="98">
        <v>16.479</v>
      </c>
      <c r="BS143" s="98">
        <v>18.343</v>
      </c>
      <c r="BT143" s="98">
        <v>18.842</v>
      </c>
      <c r="BU143" s="98">
        <v>21.281</v>
      </c>
      <c r="BV143" s="98">
        <v>18.833</v>
      </c>
      <c r="BW143" s="98">
        <v>19.698</v>
      </c>
      <c r="BX143" s="98">
        <v>20.989</v>
      </c>
      <c r="BY143" s="98">
        <v>19.966</v>
      </c>
      <c r="BZ143" s="98">
        <v>23.085</v>
      </c>
      <c r="CA143" s="98">
        <v>23.59</v>
      </c>
      <c r="CB143" s="98"/>
      <c r="CC143" s="98"/>
      <c r="CD143" s="98"/>
      <c r="CE143" s="98"/>
      <c r="CF143" s="98"/>
      <c r="CG143" s="98"/>
      <c r="CH143" s="98"/>
      <c r="CI143" s="98"/>
    </row>
    <row r="144" spans="1:87" s="63" customFormat="1" ht="12.75">
      <c r="A144" s="15" t="s">
        <v>302</v>
      </c>
      <c r="B144" s="149" t="s">
        <v>969</v>
      </c>
      <c r="C144" s="4"/>
      <c r="D144" s="4"/>
      <c r="E144" s="4"/>
      <c r="F144" s="4"/>
      <c r="G144" s="4"/>
      <c r="H144" s="4"/>
      <c r="I144" s="4"/>
      <c r="J144" s="4"/>
      <c r="K144" s="4"/>
      <c r="L144" s="4"/>
      <c r="M144" s="4"/>
      <c r="N144" s="4"/>
      <c r="O144" s="4"/>
      <c r="P144" s="4"/>
      <c r="Q144" s="4"/>
      <c r="R144" s="4"/>
      <c r="S144" s="4"/>
      <c r="T144" s="4"/>
      <c r="U144" s="4"/>
      <c r="V144" s="4"/>
      <c r="W144" s="4"/>
      <c r="X144" s="4"/>
      <c r="Y144" s="4"/>
      <c r="Z144" s="3"/>
      <c r="AA144" s="3"/>
      <c r="AB144" s="3"/>
      <c r="AC144" s="3"/>
      <c r="AD144" s="127" t="s">
        <v>968</v>
      </c>
      <c r="AE144" s="64" t="s">
        <v>41</v>
      </c>
      <c r="AT144" s="98">
        <v>5.8</v>
      </c>
      <c r="AU144" s="98">
        <v>4.162</v>
      </c>
      <c r="AV144" s="98">
        <v>4.159</v>
      </c>
      <c r="AW144" s="98">
        <v>4.942</v>
      </c>
      <c r="AX144" s="98">
        <v>5.288</v>
      </c>
      <c r="AY144" s="98">
        <v>6.937</v>
      </c>
      <c r="AZ144" s="98">
        <v>6.425</v>
      </c>
      <c r="BA144" s="98">
        <v>9.826</v>
      </c>
      <c r="BB144" s="98">
        <v>7.012</v>
      </c>
      <c r="BC144" s="98">
        <v>7.21</v>
      </c>
      <c r="BD144" s="98">
        <v>17.742</v>
      </c>
      <c r="BE144" s="98">
        <v>11.037</v>
      </c>
      <c r="BF144" s="98">
        <v>14.694</v>
      </c>
      <c r="BG144" s="98">
        <v>17.082</v>
      </c>
      <c r="BH144" s="98">
        <v>45.353</v>
      </c>
      <c r="BI144" s="98">
        <v>55.381</v>
      </c>
      <c r="BJ144" s="98">
        <v>105.143</v>
      </c>
      <c r="BK144" s="98">
        <v>69.307</v>
      </c>
      <c r="BL144" s="98">
        <v>99.222</v>
      </c>
      <c r="BM144" s="98">
        <v>148.092</v>
      </c>
      <c r="BN144" s="98">
        <v>197.674</v>
      </c>
      <c r="BO144" s="98">
        <v>121.922</v>
      </c>
      <c r="BP144" s="98">
        <v>145.873</v>
      </c>
      <c r="BQ144" s="98">
        <v>58.952</v>
      </c>
      <c r="BR144" s="98">
        <v>87.633</v>
      </c>
      <c r="BS144" s="98">
        <v>175.657</v>
      </c>
      <c r="BT144" s="98">
        <v>106.428</v>
      </c>
      <c r="BU144" s="98">
        <v>92.29</v>
      </c>
      <c r="BV144" s="98">
        <v>173.833</v>
      </c>
      <c r="BW144" s="98">
        <v>184.043</v>
      </c>
      <c r="BX144" s="98">
        <v>164.546</v>
      </c>
      <c r="BY144" s="98">
        <v>182.675</v>
      </c>
      <c r="BZ144" s="98">
        <v>224.717</v>
      </c>
      <c r="CA144" s="98">
        <v>199.132</v>
      </c>
      <c r="CB144" s="98"/>
      <c r="CC144" s="98"/>
      <c r="CD144" s="98"/>
      <c r="CE144" s="98"/>
      <c r="CF144" s="98"/>
      <c r="CG144" s="98"/>
      <c r="CH144" s="98"/>
      <c r="CI144" s="98"/>
    </row>
    <row r="145" spans="1:87" s="63" customFormat="1" ht="12.75">
      <c r="A145" s="145" t="s">
        <v>303</v>
      </c>
      <c r="B145" s="146" t="s">
        <v>304</v>
      </c>
      <c r="C145" s="4"/>
      <c r="D145" s="4"/>
      <c r="E145" s="4"/>
      <c r="F145" s="4"/>
      <c r="G145" s="4"/>
      <c r="H145" s="4"/>
      <c r="I145" s="4"/>
      <c r="J145" s="4"/>
      <c r="K145" s="4"/>
      <c r="L145" s="4"/>
      <c r="M145" s="4"/>
      <c r="N145" s="4"/>
      <c r="O145" s="4"/>
      <c r="P145" s="4"/>
      <c r="Q145" s="4"/>
      <c r="R145" s="4"/>
      <c r="S145" s="4"/>
      <c r="T145" s="4"/>
      <c r="U145" s="4"/>
      <c r="V145" s="4" t="s">
        <v>166</v>
      </c>
      <c r="W145" s="4"/>
      <c r="X145" s="4"/>
      <c r="Y145" s="4"/>
      <c r="Z145" s="3"/>
      <c r="AA145" s="3"/>
      <c r="AB145" s="3"/>
      <c r="AC145" s="3"/>
      <c r="AD145" s="120" t="s">
        <v>945</v>
      </c>
      <c r="AE145" s="64" t="s">
        <v>41</v>
      </c>
      <c r="AT145" s="98">
        <v>4.373</v>
      </c>
      <c r="AU145" s="98">
        <v>2.538</v>
      </c>
      <c r="AV145" s="98">
        <v>2.659</v>
      </c>
      <c r="AW145" s="98">
        <v>2.485</v>
      </c>
      <c r="AX145" s="98">
        <v>2.621</v>
      </c>
      <c r="AY145" s="98">
        <v>3.935</v>
      </c>
      <c r="AZ145" s="98">
        <v>3.351</v>
      </c>
      <c r="BA145" s="98">
        <v>3.285</v>
      </c>
      <c r="BB145" s="98">
        <v>4.222</v>
      </c>
      <c r="BC145" s="98">
        <v>4.502</v>
      </c>
      <c r="BD145" s="98">
        <v>7.292</v>
      </c>
      <c r="BE145" s="98">
        <v>7.767</v>
      </c>
      <c r="BF145" s="98">
        <v>14.694</v>
      </c>
      <c r="BG145" s="98">
        <v>17.082</v>
      </c>
      <c r="BH145" s="98">
        <v>45.353</v>
      </c>
      <c r="BI145" s="98">
        <v>55.381</v>
      </c>
      <c r="BJ145" s="98">
        <v>105.143</v>
      </c>
      <c r="BK145" s="98">
        <v>69.307</v>
      </c>
      <c r="BL145" s="98">
        <v>99.222</v>
      </c>
      <c r="BM145" s="98">
        <v>148.092</v>
      </c>
      <c r="BN145" s="98">
        <v>197.674</v>
      </c>
      <c r="BO145" s="98">
        <v>121.922</v>
      </c>
      <c r="BP145" s="98">
        <v>145.873</v>
      </c>
      <c r="BQ145" s="98">
        <v>58.952</v>
      </c>
      <c r="BR145" s="98">
        <v>87.633</v>
      </c>
      <c r="BS145" s="98">
        <v>175.657</v>
      </c>
      <c r="BT145" s="98">
        <v>106.428</v>
      </c>
      <c r="BU145" s="98">
        <v>92.29</v>
      </c>
      <c r="BV145" s="98">
        <v>173.833</v>
      </c>
      <c r="BW145" s="98">
        <v>184.043</v>
      </c>
      <c r="BX145" s="98">
        <v>164.546</v>
      </c>
      <c r="BY145" s="98">
        <v>182.675</v>
      </c>
      <c r="BZ145" s="98">
        <v>224.717</v>
      </c>
      <c r="CA145" s="98">
        <v>199.132</v>
      </c>
      <c r="CB145" s="98"/>
      <c r="CC145" s="98"/>
      <c r="CD145" s="98"/>
      <c r="CE145" s="98"/>
      <c r="CF145" s="98"/>
      <c r="CG145" s="98"/>
      <c r="CH145" s="98"/>
      <c r="CI145" s="98"/>
    </row>
    <row r="146" spans="1:87" s="63" customFormat="1" ht="12.75">
      <c r="A146" s="145" t="s">
        <v>305</v>
      </c>
      <c r="B146" s="146" t="s">
        <v>306</v>
      </c>
      <c r="C146" s="4"/>
      <c r="D146" s="4"/>
      <c r="E146" s="4"/>
      <c r="F146" s="4"/>
      <c r="G146" s="4"/>
      <c r="H146" s="4"/>
      <c r="I146" s="4"/>
      <c r="J146" s="4"/>
      <c r="K146" s="4"/>
      <c r="L146" s="4"/>
      <c r="M146" s="4"/>
      <c r="N146" s="4"/>
      <c r="O146" s="4"/>
      <c r="P146" s="4"/>
      <c r="Q146" s="4"/>
      <c r="R146" s="4"/>
      <c r="S146" s="4"/>
      <c r="T146" s="4"/>
      <c r="U146" s="4"/>
      <c r="V146" s="4" t="s">
        <v>166</v>
      </c>
      <c r="W146" s="4"/>
      <c r="X146" s="4"/>
      <c r="Y146" s="4"/>
      <c r="Z146" s="3"/>
      <c r="AA146" s="3"/>
      <c r="AB146" s="3"/>
      <c r="AC146" s="3"/>
      <c r="AD146" s="120" t="s">
        <v>945</v>
      </c>
      <c r="AE146" s="64" t="s">
        <v>41</v>
      </c>
      <c r="AT146" s="98">
        <v>1.427</v>
      </c>
      <c r="AU146" s="98">
        <v>1.624</v>
      </c>
      <c r="AV146" s="98">
        <v>1.5</v>
      </c>
      <c r="AW146" s="98">
        <v>2.457</v>
      </c>
      <c r="AX146" s="98">
        <v>2.667</v>
      </c>
      <c r="AY146" s="98">
        <v>3.002</v>
      </c>
      <c r="AZ146" s="98">
        <v>3.074</v>
      </c>
      <c r="BA146" s="98">
        <v>6.541</v>
      </c>
      <c r="BB146" s="98">
        <v>2.79</v>
      </c>
      <c r="BC146" s="98">
        <v>2.708</v>
      </c>
      <c r="BD146" s="98">
        <v>10.45</v>
      </c>
      <c r="BE146" s="98">
        <v>3.27</v>
      </c>
      <c r="BF146" s="98">
        <v>0</v>
      </c>
      <c r="BG146" s="98">
        <v>0</v>
      </c>
      <c r="BH146" s="98">
        <v>0</v>
      </c>
      <c r="BI146" s="98">
        <v>0</v>
      </c>
      <c r="BJ146" s="98">
        <v>0</v>
      </c>
      <c r="BK146" s="98">
        <v>0</v>
      </c>
      <c r="BL146" s="98">
        <v>0</v>
      </c>
      <c r="BM146" s="98">
        <v>0</v>
      </c>
      <c r="BN146" s="98">
        <v>0</v>
      </c>
      <c r="BO146" s="98">
        <v>0</v>
      </c>
      <c r="BP146" s="98">
        <v>0</v>
      </c>
      <c r="BQ146" s="98">
        <v>0</v>
      </c>
      <c r="BR146" s="98">
        <v>0</v>
      </c>
      <c r="BS146" s="98">
        <v>0</v>
      </c>
      <c r="BT146" s="98">
        <v>0</v>
      </c>
      <c r="BU146" s="98">
        <v>0</v>
      </c>
      <c r="BV146" s="98">
        <v>0</v>
      </c>
      <c r="BW146" s="98">
        <v>0</v>
      </c>
      <c r="BX146" s="98">
        <v>0</v>
      </c>
      <c r="BY146" s="98">
        <v>0</v>
      </c>
      <c r="BZ146" s="98">
        <v>0</v>
      </c>
      <c r="CA146" s="98">
        <v>0</v>
      </c>
      <c r="CB146" s="98"/>
      <c r="CC146" s="98"/>
      <c r="CD146" s="98"/>
      <c r="CE146" s="98"/>
      <c r="CF146" s="98"/>
      <c r="CG146" s="98"/>
      <c r="CH146" s="98"/>
      <c r="CI146" s="98"/>
    </row>
    <row r="147" spans="1:87" s="63" customFormat="1" ht="12.75">
      <c r="A147" s="15" t="s">
        <v>307</v>
      </c>
      <c r="B147" s="149" t="s">
        <v>967</v>
      </c>
      <c r="C147" s="4"/>
      <c r="D147" s="4"/>
      <c r="E147" s="4"/>
      <c r="F147" s="4"/>
      <c r="G147" s="4"/>
      <c r="H147" s="4"/>
      <c r="I147" s="4"/>
      <c r="J147" s="4"/>
      <c r="K147" s="4"/>
      <c r="L147" s="4"/>
      <c r="M147" s="4"/>
      <c r="N147" s="4"/>
      <c r="O147" s="4"/>
      <c r="P147" s="4"/>
      <c r="Q147" s="4"/>
      <c r="R147" s="4"/>
      <c r="S147" s="4"/>
      <c r="T147" s="4"/>
      <c r="U147" s="4"/>
      <c r="V147" s="4"/>
      <c r="W147" s="4"/>
      <c r="X147" s="4"/>
      <c r="Y147" s="4"/>
      <c r="Z147" s="3"/>
      <c r="AA147" s="3"/>
      <c r="AB147" s="3"/>
      <c r="AC147" s="3"/>
      <c r="AD147" s="127" t="s">
        <v>966</v>
      </c>
      <c r="AE147" s="64" t="s">
        <v>41</v>
      </c>
      <c r="AT147" s="98">
        <v>1.317</v>
      </c>
      <c r="AU147" s="98">
        <v>1.554</v>
      </c>
      <c r="AV147" s="98">
        <v>4.385</v>
      </c>
      <c r="AW147" s="98">
        <v>4.321</v>
      </c>
      <c r="AX147" s="98">
        <v>2.409</v>
      </c>
      <c r="AY147" s="98">
        <v>3.052</v>
      </c>
      <c r="AZ147" s="98">
        <v>3.902</v>
      </c>
      <c r="BA147" s="98">
        <v>4.274</v>
      </c>
      <c r="BB147" s="98">
        <v>4.79</v>
      </c>
      <c r="BC147" s="98">
        <v>2.074</v>
      </c>
      <c r="BD147" s="98">
        <v>2.518</v>
      </c>
      <c r="BE147" s="98">
        <v>1.928</v>
      </c>
      <c r="BF147" s="98">
        <v>2.585</v>
      </c>
      <c r="BG147" s="98">
        <v>1.841</v>
      </c>
      <c r="BH147" s="98">
        <v>1.965</v>
      </c>
      <c r="BI147" s="98">
        <v>0.253</v>
      </c>
      <c r="BJ147" s="98">
        <v>0.455</v>
      </c>
      <c r="BK147" s="98">
        <v>0.512</v>
      </c>
      <c r="BL147" s="98">
        <v>0.719</v>
      </c>
      <c r="BM147" s="98">
        <v>0.269</v>
      </c>
      <c r="BN147" s="98">
        <v>0.131</v>
      </c>
      <c r="BO147" s="98">
        <v>0</v>
      </c>
      <c r="BP147" s="98">
        <v>0.62</v>
      </c>
      <c r="BQ147" s="98">
        <v>0.62</v>
      </c>
      <c r="BR147" s="98">
        <v>0.75</v>
      </c>
      <c r="BS147" s="98">
        <v>0.75</v>
      </c>
      <c r="BT147" s="98">
        <v>0.35</v>
      </c>
      <c r="BU147" s="98">
        <v>1.385</v>
      </c>
      <c r="BV147" s="98">
        <v>1.076</v>
      </c>
      <c r="BW147" s="98">
        <v>0.956</v>
      </c>
      <c r="BX147" s="98">
        <v>4.236</v>
      </c>
      <c r="BY147" s="98">
        <v>3.51</v>
      </c>
      <c r="BZ147" s="98">
        <v>13.599</v>
      </c>
      <c r="CA147" s="98">
        <v>14.911</v>
      </c>
      <c r="CB147" s="98"/>
      <c r="CC147" s="98"/>
      <c r="CD147" s="98"/>
      <c r="CE147" s="98"/>
      <c r="CF147" s="98"/>
      <c r="CG147" s="98"/>
      <c r="CH147" s="98"/>
      <c r="CI147" s="98"/>
    </row>
    <row r="148" spans="1:87" s="63" customFormat="1" ht="12.75">
      <c r="A148" s="145" t="s">
        <v>308</v>
      </c>
      <c r="B148" s="146" t="s">
        <v>309</v>
      </c>
      <c r="C148" s="4"/>
      <c r="D148" s="4"/>
      <c r="E148" s="4"/>
      <c r="F148" s="4"/>
      <c r="G148" s="4"/>
      <c r="H148" s="4"/>
      <c r="I148" s="4"/>
      <c r="J148" s="4"/>
      <c r="K148" s="4"/>
      <c r="L148" s="4"/>
      <c r="M148" s="4"/>
      <c r="N148" s="4"/>
      <c r="O148" s="4"/>
      <c r="P148" s="4"/>
      <c r="Q148" s="4"/>
      <c r="R148" s="4"/>
      <c r="S148" s="4"/>
      <c r="T148" s="4"/>
      <c r="U148" s="4"/>
      <c r="V148" s="4" t="s">
        <v>166</v>
      </c>
      <c r="W148" s="4"/>
      <c r="X148" s="4"/>
      <c r="Y148" s="4"/>
      <c r="Z148" s="3"/>
      <c r="AA148" s="3"/>
      <c r="AB148" s="3"/>
      <c r="AC148" s="3"/>
      <c r="AD148" s="120" t="s">
        <v>945</v>
      </c>
      <c r="AE148" s="64" t="s">
        <v>41</v>
      </c>
      <c r="AT148" s="98">
        <v>0.265</v>
      </c>
      <c r="AU148" s="98">
        <v>0.27</v>
      </c>
      <c r="AV148" s="98">
        <v>0.34</v>
      </c>
      <c r="AW148" s="98">
        <v>0.328</v>
      </c>
      <c r="AX148" s="98">
        <v>0.344</v>
      </c>
      <c r="AY148" s="98">
        <v>0.385</v>
      </c>
      <c r="AZ148" s="98">
        <v>0.463</v>
      </c>
      <c r="BA148" s="98">
        <v>0.436</v>
      </c>
      <c r="BB148" s="98">
        <v>0.446</v>
      </c>
      <c r="BC148" s="98">
        <v>0.421</v>
      </c>
      <c r="BD148" s="98">
        <v>0.434</v>
      </c>
      <c r="BE148" s="98">
        <v>0</v>
      </c>
      <c r="BF148" s="98">
        <v>0.246</v>
      </c>
      <c r="BG148" s="98">
        <v>0.259</v>
      </c>
      <c r="BH148" s="98">
        <v>0.28</v>
      </c>
      <c r="BI148" s="98">
        <v>0.253</v>
      </c>
      <c r="BJ148" s="98">
        <v>0.27</v>
      </c>
      <c r="BK148" s="98">
        <v>0.27</v>
      </c>
      <c r="BL148" s="98">
        <v>0</v>
      </c>
      <c r="BM148" s="98">
        <v>0</v>
      </c>
      <c r="BN148" s="98">
        <v>0</v>
      </c>
      <c r="BO148" s="98">
        <v>0</v>
      </c>
      <c r="BP148" s="98">
        <v>0</v>
      </c>
      <c r="BQ148" s="98">
        <v>0</v>
      </c>
      <c r="BR148" s="98">
        <v>0</v>
      </c>
      <c r="BS148" s="98">
        <v>0</v>
      </c>
      <c r="BT148" s="98">
        <v>0</v>
      </c>
      <c r="BU148" s="98">
        <v>0</v>
      </c>
      <c r="BV148" s="98">
        <v>0</v>
      </c>
      <c r="BW148" s="98">
        <v>0</v>
      </c>
      <c r="BX148" s="98">
        <v>0</v>
      </c>
      <c r="BY148" s="98">
        <v>0</v>
      </c>
      <c r="BZ148" s="98">
        <v>0</v>
      </c>
      <c r="CA148" s="98">
        <v>0</v>
      </c>
      <c r="CB148" s="98"/>
      <c r="CC148" s="98"/>
      <c r="CD148" s="98"/>
      <c r="CE148" s="98"/>
      <c r="CF148" s="98"/>
      <c r="CG148" s="98"/>
      <c r="CH148" s="98"/>
      <c r="CI148" s="98"/>
    </row>
    <row r="149" spans="1:87" s="63" customFormat="1" ht="12.75">
      <c r="A149" s="145" t="s">
        <v>310</v>
      </c>
      <c r="B149" s="146" t="s">
        <v>311</v>
      </c>
      <c r="C149" s="4"/>
      <c r="D149" s="4"/>
      <c r="E149" s="4"/>
      <c r="F149" s="4"/>
      <c r="G149" s="4"/>
      <c r="H149" s="4"/>
      <c r="I149" s="4"/>
      <c r="J149" s="4"/>
      <c r="K149" s="4"/>
      <c r="L149" s="4"/>
      <c r="M149" s="4"/>
      <c r="N149" s="4"/>
      <c r="O149" s="4"/>
      <c r="P149" s="4"/>
      <c r="Q149" s="4"/>
      <c r="R149" s="4"/>
      <c r="S149" s="4"/>
      <c r="T149" s="4"/>
      <c r="U149" s="4"/>
      <c r="V149" s="4" t="s">
        <v>166</v>
      </c>
      <c r="W149" s="4"/>
      <c r="X149" s="4"/>
      <c r="Y149" s="4"/>
      <c r="Z149" s="3"/>
      <c r="AA149" s="3"/>
      <c r="AB149" s="3"/>
      <c r="AC149" s="3"/>
      <c r="AD149" s="120" t="s">
        <v>945</v>
      </c>
      <c r="AE149" s="64" t="s">
        <v>41</v>
      </c>
      <c r="AT149" s="98">
        <v>0.913</v>
      </c>
      <c r="AU149" s="98">
        <v>0.868</v>
      </c>
      <c r="AV149" s="98">
        <v>3.587</v>
      </c>
      <c r="AW149" s="98">
        <v>3.447</v>
      </c>
      <c r="AX149" s="98">
        <v>1.389</v>
      </c>
      <c r="AY149" s="98">
        <v>1.842</v>
      </c>
      <c r="AZ149" s="98">
        <v>2.44</v>
      </c>
      <c r="BA149" s="98">
        <v>2.699</v>
      </c>
      <c r="BB149" s="98">
        <v>3.108</v>
      </c>
      <c r="BC149" s="98">
        <v>0</v>
      </c>
      <c r="BD149" s="98">
        <v>0</v>
      </c>
      <c r="BE149" s="98">
        <v>0</v>
      </c>
      <c r="BF149" s="98">
        <v>0</v>
      </c>
      <c r="BG149" s="98">
        <v>0</v>
      </c>
      <c r="BH149" s="98">
        <v>0</v>
      </c>
      <c r="BI149" s="98">
        <v>0</v>
      </c>
      <c r="BJ149" s="98">
        <v>0</v>
      </c>
      <c r="BK149" s="98">
        <v>0</v>
      </c>
      <c r="BL149" s="98">
        <v>0</v>
      </c>
      <c r="BM149" s="98">
        <v>0</v>
      </c>
      <c r="BN149" s="98">
        <v>0</v>
      </c>
      <c r="BO149" s="98">
        <v>0</v>
      </c>
      <c r="BP149" s="98">
        <v>0.62</v>
      </c>
      <c r="BQ149" s="98">
        <v>0.62</v>
      </c>
      <c r="BR149" s="98">
        <v>0.75</v>
      </c>
      <c r="BS149" s="98">
        <v>0.75</v>
      </c>
      <c r="BT149" s="98">
        <v>0.35</v>
      </c>
      <c r="BU149" s="98">
        <v>1.385</v>
      </c>
      <c r="BV149" s="98">
        <v>1.076</v>
      </c>
      <c r="BW149" s="98">
        <v>0.956</v>
      </c>
      <c r="BX149" s="98">
        <v>4.236</v>
      </c>
      <c r="BY149" s="98">
        <v>3.51</v>
      </c>
      <c r="BZ149" s="98">
        <v>13.599</v>
      </c>
      <c r="CA149" s="98">
        <v>14.911</v>
      </c>
      <c r="CB149" s="98"/>
      <c r="CC149" s="98"/>
      <c r="CD149" s="98"/>
      <c r="CE149" s="98"/>
      <c r="CF149" s="98"/>
      <c r="CG149" s="98"/>
      <c r="CH149" s="98"/>
      <c r="CI149" s="98"/>
    </row>
    <row r="150" spans="1:87" s="63" customFormat="1" ht="12.75">
      <c r="A150" s="145" t="s">
        <v>312</v>
      </c>
      <c r="B150" s="146" t="s">
        <v>313</v>
      </c>
      <c r="C150" s="4"/>
      <c r="D150" s="4"/>
      <c r="E150" s="4"/>
      <c r="F150" s="4"/>
      <c r="G150" s="4"/>
      <c r="H150" s="4"/>
      <c r="I150" s="4"/>
      <c r="J150" s="4"/>
      <c r="K150" s="4"/>
      <c r="L150" s="4"/>
      <c r="M150" s="4"/>
      <c r="N150" s="4"/>
      <c r="O150" s="4"/>
      <c r="P150" s="4"/>
      <c r="Q150" s="4"/>
      <c r="R150" s="4"/>
      <c r="S150" s="4"/>
      <c r="T150" s="4"/>
      <c r="U150" s="4"/>
      <c r="V150" s="4" t="s">
        <v>166</v>
      </c>
      <c r="W150" s="4"/>
      <c r="X150" s="4"/>
      <c r="Y150" s="4"/>
      <c r="Z150" s="3"/>
      <c r="AA150" s="3"/>
      <c r="AB150" s="3"/>
      <c r="AC150" s="3"/>
      <c r="AD150" s="120" t="s">
        <v>945</v>
      </c>
      <c r="AE150" s="64" t="s">
        <v>41</v>
      </c>
      <c r="AT150" s="98">
        <v>0.139</v>
      </c>
      <c r="AU150" s="98">
        <v>0.416</v>
      </c>
      <c r="AV150" s="98">
        <v>0.458</v>
      </c>
      <c r="AW150" s="98">
        <v>0.546</v>
      </c>
      <c r="AX150" s="98">
        <v>0.676</v>
      </c>
      <c r="AY150" s="98">
        <v>0.825</v>
      </c>
      <c r="AZ150" s="98">
        <v>0.999</v>
      </c>
      <c r="BA150" s="98">
        <v>1.139</v>
      </c>
      <c r="BB150" s="98">
        <v>1.236</v>
      </c>
      <c r="BC150" s="98">
        <v>1.653</v>
      </c>
      <c r="BD150" s="98">
        <v>2.084</v>
      </c>
      <c r="BE150" s="98">
        <v>1.928</v>
      </c>
      <c r="BF150" s="98">
        <v>2.339</v>
      </c>
      <c r="BG150" s="98">
        <v>1.582</v>
      </c>
      <c r="BH150" s="98">
        <v>1.685</v>
      </c>
      <c r="BI150" s="98">
        <v>0</v>
      </c>
      <c r="BJ150" s="98">
        <v>0.185</v>
      </c>
      <c r="BK150" s="98">
        <v>0.242</v>
      </c>
      <c r="BL150" s="98">
        <v>0.719</v>
      </c>
      <c r="BM150" s="98">
        <v>0.269</v>
      </c>
      <c r="BN150" s="98">
        <v>0.131</v>
      </c>
      <c r="BO150" s="98">
        <v>0</v>
      </c>
      <c r="BP150" s="98">
        <v>0</v>
      </c>
      <c r="BQ150" s="98">
        <v>0</v>
      </c>
      <c r="BR150" s="98">
        <v>0</v>
      </c>
      <c r="BS150" s="98">
        <v>0</v>
      </c>
      <c r="BT150" s="98">
        <v>0</v>
      </c>
      <c r="BU150" s="98">
        <v>0</v>
      </c>
      <c r="BV150" s="98">
        <v>0</v>
      </c>
      <c r="BW150" s="98">
        <v>0</v>
      </c>
      <c r="BX150" s="98">
        <v>0</v>
      </c>
      <c r="BY150" s="98">
        <v>0</v>
      </c>
      <c r="BZ150" s="98">
        <v>0</v>
      </c>
      <c r="CA150" s="98">
        <v>0</v>
      </c>
      <c r="CB150" s="98"/>
      <c r="CC150" s="98"/>
      <c r="CD150" s="98"/>
      <c r="CE150" s="98"/>
      <c r="CF150" s="98"/>
      <c r="CG150" s="98"/>
      <c r="CH150" s="98"/>
      <c r="CI150" s="98"/>
    </row>
    <row r="151" spans="1:87" s="69" customFormat="1" ht="13.5">
      <c r="A151" s="147" t="s">
        <v>314</v>
      </c>
      <c r="B151" s="148" t="s">
        <v>965</v>
      </c>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6"/>
      <c r="AA151" s="6"/>
      <c r="AB151" s="6"/>
      <c r="AC151" s="6"/>
      <c r="AD151" s="115" t="s">
        <v>964</v>
      </c>
      <c r="AE151" s="60" t="s">
        <v>41</v>
      </c>
      <c r="AT151" s="108">
        <v>313.55455</v>
      </c>
      <c r="AU151" s="108">
        <v>385.147835</v>
      </c>
      <c r="AV151" s="108">
        <v>422.14723</v>
      </c>
      <c r="AW151" s="108">
        <v>553.412195</v>
      </c>
      <c r="AX151" s="108">
        <v>600.4281175</v>
      </c>
      <c r="AY151" s="108">
        <v>707.76707</v>
      </c>
      <c r="AZ151" s="108">
        <v>810.4348175</v>
      </c>
      <c r="BA151" s="108">
        <v>903.4272425</v>
      </c>
      <c r="BB151" s="108">
        <v>1114.32889</v>
      </c>
      <c r="BC151" s="108">
        <v>1595.32246</v>
      </c>
      <c r="BD151" s="108">
        <v>2191.350205</v>
      </c>
      <c r="BE151" s="108">
        <v>2576.246104</v>
      </c>
      <c r="BF151" s="108">
        <v>2647.6914278</v>
      </c>
      <c r="BG151" s="108">
        <v>2452.617647</v>
      </c>
      <c r="BH151" s="108">
        <v>2158.907935</v>
      </c>
      <c r="BI151" s="108">
        <v>2285.0402086</v>
      </c>
      <c r="BJ151" s="108">
        <v>2191.2153816</v>
      </c>
      <c r="BK151" s="108">
        <v>2449.6883514</v>
      </c>
      <c r="BL151" s="108">
        <v>1874.240008</v>
      </c>
      <c r="BM151" s="108">
        <v>1837.52132</v>
      </c>
      <c r="BN151" s="108">
        <v>1698.9127908</v>
      </c>
      <c r="BO151" s="108">
        <v>1889.3204011</v>
      </c>
      <c r="BP151" s="108">
        <v>1730.0642328</v>
      </c>
      <c r="BQ151" s="108">
        <v>1966.2460196</v>
      </c>
      <c r="BR151" s="108">
        <v>1793.451352</v>
      </c>
      <c r="BS151" s="108">
        <v>1433.3584855</v>
      </c>
      <c r="BT151" s="108">
        <v>1616.604628</v>
      </c>
      <c r="BU151" s="108">
        <v>1743.4534572</v>
      </c>
      <c r="BV151" s="108">
        <v>1770.7739625</v>
      </c>
      <c r="BW151" s="108">
        <v>1717.9305688</v>
      </c>
      <c r="BX151" s="108">
        <v>2493.6340436</v>
      </c>
      <c r="BY151" s="108">
        <v>2589.6468692</v>
      </c>
      <c r="BZ151" s="108">
        <v>2560.314586</v>
      </c>
      <c r="CA151" s="108">
        <v>2588.2424174</v>
      </c>
      <c r="CB151" s="108"/>
      <c r="CC151" s="108"/>
      <c r="CD151" s="108"/>
      <c r="CE151" s="108"/>
      <c r="CF151" s="108"/>
      <c r="CG151" s="108"/>
      <c r="CH151" s="108"/>
      <c r="CI151" s="108"/>
    </row>
    <row r="152" spans="1:87" s="63" customFormat="1" ht="12.75">
      <c r="A152" s="15" t="s">
        <v>315</v>
      </c>
      <c r="B152" s="149" t="s">
        <v>963</v>
      </c>
      <c r="C152" s="4"/>
      <c r="D152" s="4"/>
      <c r="E152" s="4"/>
      <c r="F152" s="4"/>
      <c r="G152" s="4"/>
      <c r="H152" s="4"/>
      <c r="I152" s="4"/>
      <c r="J152" s="4"/>
      <c r="K152" s="4"/>
      <c r="L152" s="4"/>
      <c r="M152" s="4"/>
      <c r="N152" s="4"/>
      <c r="O152" s="4"/>
      <c r="P152" s="4"/>
      <c r="Q152" s="4"/>
      <c r="R152" s="4"/>
      <c r="S152" s="4"/>
      <c r="T152" s="4"/>
      <c r="U152" s="4"/>
      <c r="V152" s="4"/>
      <c r="W152" s="4"/>
      <c r="X152" s="4"/>
      <c r="Y152" s="4"/>
      <c r="Z152" s="3"/>
      <c r="AA152" s="3"/>
      <c r="AB152" s="3"/>
      <c r="AC152" s="3"/>
      <c r="AD152" s="127" t="s">
        <v>962</v>
      </c>
      <c r="AE152" s="64" t="s">
        <v>41</v>
      </c>
      <c r="AT152" s="98">
        <v>300.97885</v>
      </c>
      <c r="AU152" s="98">
        <v>373.4545</v>
      </c>
      <c r="AV152" s="98">
        <v>407.90595</v>
      </c>
      <c r="AW152" s="98">
        <v>532.04465</v>
      </c>
      <c r="AX152" s="98">
        <v>576.0224</v>
      </c>
      <c r="AY152" s="98">
        <v>663.7879</v>
      </c>
      <c r="AZ152" s="98">
        <v>692.18155</v>
      </c>
      <c r="BA152" s="98">
        <v>781.77225</v>
      </c>
      <c r="BB152" s="98">
        <v>953.45145</v>
      </c>
      <c r="BC152" s="98">
        <v>1365.17265</v>
      </c>
      <c r="BD152" s="98">
        <v>1775.62495</v>
      </c>
      <c r="BE152" s="98">
        <v>2123.5225</v>
      </c>
      <c r="BF152" s="98">
        <v>2213.47275</v>
      </c>
      <c r="BG152" s="98">
        <v>1936.7451</v>
      </c>
      <c r="BH152" s="98">
        <v>1690.69105</v>
      </c>
      <c r="BI152" s="98">
        <v>1925.5614</v>
      </c>
      <c r="BJ152" s="98">
        <v>1893.62945</v>
      </c>
      <c r="BK152" s="98">
        <v>2210.01585</v>
      </c>
      <c r="BL152" s="98">
        <v>1614.0772</v>
      </c>
      <c r="BM152" s="98">
        <v>1571.99575</v>
      </c>
      <c r="BN152" s="98">
        <v>1426.66885</v>
      </c>
      <c r="BO152" s="98">
        <v>1585.63375</v>
      </c>
      <c r="BP152" s="98">
        <v>1360.5605</v>
      </c>
      <c r="BQ152" s="98">
        <v>1563.3823</v>
      </c>
      <c r="BR152" s="98">
        <v>1344.6057</v>
      </c>
      <c r="BS152" s="98">
        <v>1018.4037</v>
      </c>
      <c r="BT152" s="98">
        <v>1234.90785</v>
      </c>
      <c r="BU152" s="98">
        <v>1419.5959</v>
      </c>
      <c r="BV152" s="98">
        <v>1470.24265</v>
      </c>
      <c r="BW152" s="98">
        <v>1533.714</v>
      </c>
      <c r="BX152" s="98">
        <v>1462.2946</v>
      </c>
      <c r="BY152" s="98">
        <v>1559.7201</v>
      </c>
      <c r="BZ152" s="98">
        <v>1519.38185</v>
      </c>
      <c r="CA152" s="98">
        <v>1518.571</v>
      </c>
      <c r="CB152" s="98"/>
      <c r="CC152" s="98"/>
      <c r="CD152" s="98"/>
      <c r="CE152" s="98"/>
      <c r="CF152" s="98"/>
      <c r="CG152" s="98"/>
      <c r="CH152" s="98"/>
      <c r="CI152" s="98"/>
    </row>
    <row r="153" spans="1:87" s="63" customFormat="1" ht="12.75">
      <c r="A153" s="145" t="s">
        <v>316</v>
      </c>
      <c r="B153" s="146" t="s">
        <v>317</v>
      </c>
      <c r="C153" s="4"/>
      <c r="D153" s="4"/>
      <c r="E153" s="4"/>
      <c r="F153" s="4"/>
      <c r="G153" s="4"/>
      <c r="H153" s="4"/>
      <c r="I153" s="4"/>
      <c r="J153" s="4"/>
      <c r="K153" s="4"/>
      <c r="L153" s="4"/>
      <c r="M153" s="4"/>
      <c r="N153" s="4"/>
      <c r="O153" s="4"/>
      <c r="P153" s="4"/>
      <c r="Q153" s="4"/>
      <c r="R153" s="4"/>
      <c r="S153" s="4"/>
      <c r="T153" s="4"/>
      <c r="U153" s="4"/>
      <c r="V153" s="4" t="s">
        <v>166</v>
      </c>
      <c r="W153" s="4"/>
      <c r="X153" s="4"/>
      <c r="Y153" s="4"/>
      <c r="Z153" s="3"/>
      <c r="AA153" s="3"/>
      <c r="AB153" s="3"/>
      <c r="AC153" s="3"/>
      <c r="AD153" s="127" t="s">
        <v>945</v>
      </c>
      <c r="AE153" s="64" t="s">
        <v>41</v>
      </c>
      <c r="AT153" s="98">
        <v>32.03685</v>
      </c>
      <c r="AU153" s="98">
        <v>27.189</v>
      </c>
      <c r="AV153" s="98">
        <v>48.08045</v>
      </c>
      <c r="AW153" s="98">
        <v>60.39815</v>
      </c>
      <c r="AX153" s="98">
        <v>99.9799</v>
      </c>
      <c r="AY153" s="98">
        <v>133.1254</v>
      </c>
      <c r="AZ153" s="98">
        <v>140.70355</v>
      </c>
      <c r="BA153" s="98">
        <v>111.99075</v>
      </c>
      <c r="BB153" s="98">
        <v>117.31645</v>
      </c>
      <c r="BC153" s="98">
        <v>175.54765</v>
      </c>
      <c r="BD153" s="98">
        <v>208.5687</v>
      </c>
      <c r="BE153" s="98">
        <v>199.671</v>
      </c>
      <c r="BF153" s="98">
        <v>267.46015</v>
      </c>
      <c r="BG153" s="98">
        <v>108.32755</v>
      </c>
      <c r="BH153" s="98">
        <v>152.87115</v>
      </c>
      <c r="BI153" s="98">
        <v>145.68915</v>
      </c>
      <c r="BJ153" s="98">
        <v>145.7547</v>
      </c>
      <c r="BK153" s="98">
        <v>133.3629</v>
      </c>
      <c r="BL153" s="98">
        <v>126.30155</v>
      </c>
      <c r="BM153" s="98">
        <v>148.02805</v>
      </c>
      <c r="BN153" s="98">
        <v>89.82345</v>
      </c>
      <c r="BO153" s="98">
        <v>157.47295</v>
      </c>
      <c r="BP153" s="98">
        <v>67.52885</v>
      </c>
      <c r="BQ153" s="98">
        <v>53.39</v>
      </c>
      <c r="BR153" s="98">
        <v>41.04</v>
      </c>
      <c r="BS153" s="98">
        <v>25.745</v>
      </c>
      <c r="BT153" s="98">
        <v>24.985</v>
      </c>
      <c r="BU153" s="98">
        <v>33.4856</v>
      </c>
      <c r="BV153" s="98">
        <v>29.089</v>
      </c>
      <c r="BW153" s="98">
        <v>34.219</v>
      </c>
      <c r="BX153" s="98">
        <v>29.3588</v>
      </c>
      <c r="BY153" s="98">
        <v>39.919</v>
      </c>
      <c r="BZ153" s="98">
        <v>23.275</v>
      </c>
      <c r="CA153" s="98">
        <v>27.17</v>
      </c>
      <c r="CB153" s="98"/>
      <c r="CC153" s="98"/>
      <c r="CD153" s="98"/>
      <c r="CE153" s="98"/>
      <c r="CF153" s="98"/>
      <c r="CG153" s="98"/>
      <c r="CH153" s="98"/>
      <c r="CI153" s="98"/>
    </row>
    <row r="154" spans="1:87" s="63" customFormat="1" ht="12.75">
      <c r="A154" s="145" t="s">
        <v>318</v>
      </c>
      <c r="B154" s="146" t="s">
        <v>319</v>
      </c>
      <c r="C154" s="4"/>
      <c r="D154" s="4"/>
      <c r="E154" s="4"/>
      <c r="F154" s="4"/>
      <c r="G154" s="4"/>
      <c r="H154" s="4"/>
      <c r="I154" s="4"/>
      <c r="J154" s="4"/>
      <c r="K154" s="4"/>
      <c r="L154" s="4"/>
      <c r="M154" s="4"/>
      <c r="N154" s="4"/>
      <c r="O154" s="4"/>
      <c r="P154" s="4"/>
      <c r="Q154" s="4"/>
      <c r="R154" s="4"/>
      <c r="S154" s="4"/>
      <c r="T154" s="4"/>
      <c r="U154" s="4"/>
      <c r="V154" s="4" t="s">
        <v>166</v>
      </c>
      <c r="W154" s="4"/>
      <c r="X154" s="4"/>
      <c r="Y154" s="4"/>
      <c r="Z154" s="3"/>
      <c r="AA154" s="3"/>
      <c r="AB154" s="3"/>
      <c r="AC154" s="3"/>
      <c r="AD154" s="127" t="s">
        <v>945</v>
      </c>
      <c r="AE154" s="64" t="s">
        <v>41</v>
      </c>
      <c r="AT154" s="98">
        <v>0</v>
      </c>
      <c r="AU154" s="98">
        <v>0</v>
      </c>
      <c r="AV154" s="98">
        <v>0</v>
      </c>
      <c r="AW154" s="98">
        <v>0</v>
      </c>
      <c r="AX154" s="98">
        <v>0</v>
      </c>
      <c r="AY154" s="98">
        <v>0</v>
      </c>
      <c r="AZ154" s="98">
        <v>0</v>
      </c>
      <c r="BA154" s="98">
        <v>0</v>
      </c>
      <c r="BB154" s="98">
        <v>37.677</v>
      </c>
      <c r="BC154" s="98">
        <v>36.575</v>
      </c>
      <c r="BD154" s="98">
        <v>85.61875</v>
      </c>
      <c r="BE154" s="98">
        <v>150.67</v>
      </c>
      <c r="BF154" s="98">
        <v>129.9106</v>
      </c>
      <c r="BG154" s="98">
        <v>140.34255</v>
      </c>
      <c r="BH154" s="98">
        <v>118.2579</v>
      </c>
      <c r="BI154" s="98">
        <v>98.54825</v>
      </c>
      <c r="BJ154" s="98">
        <v>92.91475</v>
      </c>
      <c r="BK154" s="98">
        <v>87.83795</v>
      </c>
      <c r="BL154" s="98">
        <v>109.73165</v>
      </c>
      <c r="BM154" s="98">
        <v>97.0387</v>
      </c>
      <c r="BN154" s="98">
        <v>79.8304</v>
      </c>
      <c r="BO154" s="98">
        <v>83.5088</v>
      </c>
      <c r="BP154" s="98">
        <v>77.37465</v>
      </c>
      <c r="BQ154" s="98">
        <v>75.5383</v>
      </c>
      <c r="BR154" s="98">
        <v>68.1207</v>
      </c>
      <c r="BS154" s="98">
        <v>73.4217</v>
      </c>
      <c r="BT154" s="98">
        <v>78.51085</v>
      </c>
      <c r="BU154" s="98">
        <v>65.7533</v>
      </c>
      <c r="BV154" s="98">
        <v>70.49665</v>
      </c>
      <c r="BW154" s="98">
        <v>71.611</v>
      </c>
      <c r="BX154" s="98">
        <v>67.1308</v>
      </c>
      <c r="BY154" s="98">
        <v>64.1421</v>
      </c>
      <c r="BZ154" s="98">
        <v>55.27385</v>
      </c>
      <c r="CA154" s="98">
        <v>54.044</v>
      </c>
      <c r="CB154" s="98"/>
      <c r="CC154" s="98"/>
      <c r="CD154" s="98"/>
      <c r="CE154" s="98"/>
      <c r="CF154" s="98"/>
      <c r="CG154" s="98"/>
      <c r="CH154" s="98"/>
      <c r="CI154" s="98"/>
    </row>
    <row r="155" spans="1:87" s="63" customFormat="1" ht="12.75">
      <c r="A155" s="145" t="s">
        <v>320</v>
      </c>
      <c r="B155" s="146" t="s">
        <v>321</v>
      </c>
      <c r="C155" s="4"/>
      <c r="D155" s="4"/>
      <c r="E155" s="4"/>
      <c r="F155" s="4"/>
      <c r="G155" s="4"/>
      <c r="H155" s="4"/>
      <c r="I155" s="4"/>
      <c r="J155" s="4"/>
      <c r="K155" s="4"/>
      <c r="L155" s="4"/>
      <c r="M155" s="4"/>
      <c r="N155" s="4"/>
      <c r="O155" s="4"/>
      <c r="P155" s="4"/>
      <c r="Q155" s="4"/>
      <c r="R155" s="4"/>
      <c r="S155" s="4"/>
      <c r="T155" s="4"/>
      <c r="U155" s="4"/>
      <c r="V155" s="4" t="s">
        <v>166</v>
      </c>
      <c r="W155" s="4"/>
      <c r="X155" s="4"/>
      <c r="Y155" s="4"/>
      <c r="Z155" s="3"/>
      <c r="AA155" s="3"/>
      <c r="AB155" s="3"/>
      <c r="AC155" s="3"/>
      <c r="AD155" s="127" t="s">
        <v>945</v>
      </c>
      <c r="AE155" s="64" t="s">
        <v>41</v>
      </c>
      <c r="AT155" s="98">
        <v>72.758</v>
      </c>
      <c r="AU155" s="98">
        <v>82.178</v>
      </c>
      <c r="AV155" s="98">
        <v>111.887</v>
      </c>
      <c r="AW155" s="98">
        <v>141.718</v>
      </c>
      <c r="AX155" s="98">
        <v>191.388</v>
      </c>
      <c r="AY155" s="98">
        <v>205.724</v>
      </c>
      <c r="AZ155" s="98">
        <v>219.005</v>
      </c>
      <c r="BA155" s="98">
        <v>342.019</v>
      </c>
      <c r="BB155" s="98">
        <v>354.626</v>
      </c>
      <c r="BC155" s="98">
        <v>517.212</v>
      </c>
      <c r="BD155" s="98">
        <v>776.537</v>
      </c>
      <c r="BE155" s="98">
        <v>807.198</v>
      </c>
      <c r="BF155" s="98">
        <v>648.693</v>
      </c>
      <c r="BG155" s="98">
        <v>465.852</v>
      </c>
      <c r="BH155" s="98">
        <v>300.119</v>
      </c>
      <c r="BI155" s="98">
        <v>299.056</v>
      </c>
      <c r="BJ155" s="98">
        <v>263.585</v>
      </c>
      <c r="BK155" s="98">
        <v>148.778</v>
      </c>
      <c r="BL155" s="98">
        <v>99.691</v>
      </c>
      <c r="BM155" s="98">
        <v>101.825</v>
      </c>
      <c r="BN155" s="98">
        <v>91.323</v>
      </c>
      <c r="BO155" s="98">
        <v>85.661</v>
      </c>
      <c r="BP155" s="98">
        <v>79.913</v>
      </c>
      <c r="BQ155" s="98">
        <v>73.516</v>
      </c>
      <c r="BR155" s="98">
        <v>80.181</v>
      </c>
      <c r="BS155" s="98">
        <v>76.548</v>
      </c>
      <c r="BT155" s="98">
        <v>77.61</v>
      </c>
      <c r="BU155" s="98">
        <v>63.103</v>
      </c>
      <c r="BV155" s="98">
        <v>57.008</v>
      </c>
      <c r="BW155" s="98">
        <v>56.005</v>
      </c>
      <c r="BX155" s="98">
        <v>46.54</v>
      </c>
      <c r="BY155" s="98">
        <v>56.749</v>
      </c>
      <c r="BZ155" s="98">
        <v>38.587</v>
      </c>
      <c r="CA155" s="98">
        <v>43.678</v>
      </c>
      <c r="CB155" s="98"/>
      <c r="CC155" s="98"/>
      <c r="CD155" s="98"/>
      <c r="CE155" s="98"/>
      <c r="CF155" s="98"/>
      <c r="CG155" s="98"/>
      <c r="CH155" s="98"/>
      <c r="CI155" s="98"/>
    </row>
    <row r="156" spans="1:87" s="63" customFormat="1" ht="12.75">
      <c r="A156" s="145" t="s">
        <v>322</v>
      </c>
      <c r="B156" s="146" t="s">
        <v>323</v>
      </c>
      <c r="C156" s="4"/>
      <c r="D156" s="4"/>
      <c r="E156" s="4"/>
      <c r="F156" s="4"/>
      <c r="G156" s="4"/>
      <c r="H156" s="4"/>
      <c r="I156" s="4"/>
      <c r="J156" s="4"/>
      <c r="K156" s="4"/>
      <c r="L156" s="4"/>
      <c r="M156" s="4"/>
      <c r="N156" s="4"/>
      <c r="O156" s="4"/>
      <c r="P156" s="4"/>
      <c r="Q156" s="4"/>
      <c r="R156" s="4"/>
      <c r="S156" s="4"/>
      <c r="T156" s="4"/>
      <c r="U156" s="4"/>
      <c r="V156" s="4" t="s">
        <v>166</v>
      </c>
      <c r="W156" s="4"/>
      <c r="X156" s="4"/>
      <c r="Y156" s="4"/>
      <c r="Z156" s="3"/>
      <c r="AA156" s="3"/>
      <c r="AB156" s="3"/>
      <c r="AC156" s="3"/>
      <c r="AD156" s="127" t="s">
        <v>945</v>
      </c>
      <c r="AE156" s="64" t="s">
        <v>41</v>
      </c>
      <c r="AT156" s="98">
        <v>74.55</v>
      </c>
      <c r="AU156" s="98">
        <v>51.222</v>
      </c>
      <c r="AV156" s="98">
        <v>61.267</v>
      </c>
      <c r="AW156" s="98">
        <v>48.556</v>
      </c>
      <c r="AX156" s="98">
        <v>34.51</v>
      </c>
      <c r="AY156" s="98">
        <v>33.626</v>
      </c>
      <c r="AZ156" s="98">
        <v>43</v>
      </c>
      <c r="BA156" s="98">
        <v>33.704</v>
      </c>
      <c r="BB156" s="98">
        <v>29</v>
      </c>
      <c r="BC156" s="98">
        <v>55.5</v>
      </c>
      <c r="BD156" s="98">
        <v>63.672</v>
      </c>
      <c r="BE156" s="98">
        <v>116.567</v>
      </c>
      <c r="BF156" s="98">
        <v>120.923</v>
      </c>
      <c r="BG156" s="98">
        <v>168.2</v>
      </c>
      <c r="BH156" s="98">
        <v>168.9</v>
      </c>
      <c r="BI156" s="98">
        <v>157.92</v>
      </c>
      <c r="BJ156" s="98">
        <v>117.076</v>
      </c>
      <c r="BK156" s="98">
        <v>119.735</v>
      </c>
      <c r="BL156" s="98">
        <v>91.8</v>
      </c>
      <c r="BM156" s="98">
        <v>91</v>
      </c>
      <c r="BN156" s="98">
        <v>91</v>
      </c>
      <c r="BO156" s="98">
        <v>110</v>
      </c>
      <c r="BP156" s="98">
        <v>110</v>
      </c>
      <c r="BQ156" s="98">
        <v>124</v>
      </c>
      <c r="BR156" s="98">
        <v>114.6</v>
      </c>
      <c r="BS156" s="98">
        <v>92.5</v>
      </c>
      <c r="BT156" s="98">
        <v>99.212</v>
      </c>
      <c r="BU156" s="98">
        <v>98</v>
      </c>
      <c r="BV156" s="98">
        <v>107.14</v>
      </c>
      <c r="BW156" s="98">
        <v>110.96</v>
      </c>
      <c r="BX156" s="98">
        <v>102.581</v>
      </c>
      <c r="BY156" s="98">
        <v>94.2</v>
      </c>
      <c r="BZ156" s="98">
        <v>91.587</v>
      </c>
      <c r="CA156" s="98">
        <v>99.5</v>
      </c>
      <c r="CB156" s="98"/>
      <c r="CC156" s="98"/>
      <c r="CD156" s="98"/>
      <c r="CE156" s="98"/>
      <c r="CF156" s="98"/>
      <c r="CG156" s="98"/>
      <c r="CH156" s="98"/>
      <c r="CI156" s="98"/>
    </row>
    <row r="157" spans="1:87" s="63" customFormat="1" ht="12.75">
      <c r="A157" s="145" t="s">
        <v>324</v>
      </c>
      <c r="B157" s="146" t="s">
        <v>325</v>
      </c>
      <c r="C157" s="4"/>
      <c r="D157" s="4"/>
      <c r="E157" s="4"/>
      <c r="F157" s="4"/>
      <c r="G157" s="4"/>
      <c r="H157" s="4"/>
      <c r="I157" s="4"/>
      <c r="J157" s="4"/>
      <c r="K157" s="4"/>
      <c r="L157" s="4"/>
      <c r="M157" s="4"/>
      <c r="N157" s="4"/>
      <c r="O157" s="4"/>
      <c r="P157" s="4"/>
      <c r="Q157" s="4"/>
      <c r="R157" s="4"/>
      <c r="S157" s="4"/>
      <c r="T157" s="4"/>
      <c r="U157" s="4"/>
      <c r="V157" s="4" t="s">
        <v>166</v>
      </c>
      <c r="W157" s="4"/>
      <c r="X157" s="4"/>
      <c r="Y157" s="4"/>
      <c r="Z157" s="3"/>
      <c r="AA157" s="3"/>
      <c r="AB157" s="3"/>
      <c r="AC157" s="3"/>
      <c r="AD157" s="127" t="s">
        <v>945</v>
      </c>
      <c r="AE157" s="64" t="s">
        <v>41</v>
      </c>
      <c r="AT157" s="98">
        <v>0</v>
      </c>
      <c r="AU157" s="98">
        <v>0.1865</v>
      </c>
      <c r="AV157" s="98">
        <v>16.7505</v>
      </c>
      <c r="AW157" s="98">
        <v>33.3865</v>
      </c>
      <c r="AX157" s="98">
        <v>34.9795</v>
      </c>
      <c r="AY157" s="98">
        <v>39.2065</v>
      </c>
      <c r="AZ157" s="98">
        <v>42.529</v>
      </c>
      <c r="BA157" s="98">
        <v>42.6195</v>
      </c>
      <c r="BB157" s="98">
        <v>47.334</v>
      </c>
      <c r="BC157" s="98">
        <v>51.028</v>
      </c>
      <c r="BD157" s="98">
        <v>53.2455</v>
      </c>
      <c r="BE157" s="98">
        <v>54.5165</v>
      </c>
      <c r="BF157" s="98">
        <v>45.841</v>
      </c>
      <c r="BG157" s="98">
        <v>36.084</v>
      </c>
      <c r="BH157" s="98">
        <v>32.17</v>
      </c>
      <c r="BI157" s="98">
        <v>51.177</v>
      </c>
      <c r="BJ157" s="98">
        <v>61.544</v>
      </c>
      <c r="BK157" s="98">
        <v>67.417</v>
      </c>
      <c r="BL157" s="98">
        <v>72.129</v>
      </c>
      <c r="BM157" s="98">
        <v>72.395</v>
      </c>
      <c r="BN157" s="98">
        <v>76.4</v>
      </c>
      <c r="BO157" s="98">
        <v>148.22</v>
      </c>
      <c r="BP157" s="98">
        <v>75.15</v>
      </c>
      <c r="BQ157" s="98">
        <v>76.362</v>
      </c>
      <c r="BR157" s="98">
        <v>76.362</v>
      </c>
      <c r="BS157" s="98">
        <v>71.816</v>
      </c>
      <c r="BT157" s="98">
        <v>38.496</v>
      </c>
      <c r="BU157" s="98">
        <v>124.254</v>
      </c>
      <c r="BV157" s="98">
        <v>156.509</v>
      </c>
      <c r="BW157" s="98">
        <v>80.519</v>
      </c>
      <c r="BX157" s="98">
        <v>81.5</v>
      </c>
      <c r="BY157" s="98">
        <v>77.35</v>
      </c>
      <c r="BZ157" s="98">
        <v>81.116</v>
      </c>
      <c r="CA157" s="98">
        <v>75</v>
      </c>
      <c r="CB157" s="98"/>
      <c r="CC157" s="98"/>
      <c r="CD157" s="98"/>
      <c r="CE157" s="98"/>
      <c r="CF157" s="98"/>
      <c r="CG157" s="98"/>
      <c r="CH157" s="98"/>
      <c r="CI157" s="98"/>
    </row>
    <row r="158" spans="1:87" s="63" customFormat="1" ht="12.75">
      <c r="A158" s="145" t="s">
        <v>326</v>
      </c>
      <c r="B158" s="146" t="s">
        <v>327</v>
      </c>
      <c r="C158" s="4"/>
      <c r="D158" s="4"/>
      <c r="E158" s="4"/>
      <c r="F158" s="4"/>
      <c r="G158" s="4"/>
      <c r="H158" s="4"/>
      <c r="I158" s="4"/>
      <c r="J158" s="4"/>
      <c r="K158" s="4"/>
      <c r="L158" s="4"/>
      <c r="M158" s="4"/>
      <c r="N158" s="4"/>
      <c r="O158" s="4"/>
      <c r="P158" s="4"/>
      <c r="Q158" s="4"/>
      <c r="R158" s="4"/>
      <c r="S158" s="4"/>
      <c r="T158" s="4"/>
      <c r="U158" s="4"/>
      <c r="V158" s="4" t="s">
        <v>166</v>
      </c>
      <c r="W158" s="4"/>
      <c r="X158" s="4"/>
      <c r="Y158" s="4"/>
      <c r="Z158" s="3"/>
      <c r="AA158" s="3"/>
      <c r="AB158" s="3"/>
      <c r="AC158" s="3"/>
      <c r="AD158" s="127" t="s">
        <v>945</v>
      </c>
      <c r="AE158" s="64" t="s">
        <v>41</v>
      </c>
      <c r="AT158" s="98">
        <v>1.144</v>
      </c>
      <c r="AU158" s="98">
        <v>0</v>
      </c>
      <c r="AV158" s="98">
        <v>0</v>
      </c>
      <c r="AW158" s="98">
        <v>0</v>
      </c>
      <c r="AX158" s="98">
        <v>0</v>
      </c>
      <c r="AY158" s="98">
        <v>0</v>
      </c>
      <c r="AZ158" s="98">
        <v>0</v>
      </c>
      <c r="BA158" s="98">
        <v>0</v>
      </c>
      <c r="BB158" s="98">
        <v>0</v>
      </c>
      <c r="BC158" s="98">
        <v>0</v>
      </c>
      <c r="BD158" s="98">
        <v>0</v>
      </c>
      <c r="BE158" s="98">
        <v>0</v>
      </c>
      <c r="BF158" s="98">
        <v>0</v>
      </c>
      <c r="BG158" s="98">
        <v>0</v>
      </c>
      <c r="BH158" s="98">
        <v>0</v>
      </c>
      <c r="BI158" s="98">
        <v>0</v>
      </c>
      <c r="BJ158" s="98">
        <v>0</v>
      </c>
      <c r="BK158" s="98">
        <v>0</v>
      </c>
      <c r="BL158" s="98">
        <v>0</v>
      </c>
      <c r="BM158" s="98">
        <v>0</v>
      </c>
      <c r="BN158" s="98">
        <v>0</v>
      </c>
      <c r="BO158" s="98">
        <v>0</v>
      </c>
      <c r="BP158" s="98">
        <v>0</v>
      </c>
      <c r="BQ158" s="98">
        <v>0</v>
      </c>
      <c r="BR158" s="98">
        <v>0</v>
      </c>
      <c r="BS158" s="98">
        <v>0</v>
      </c>
      <c r="BT158" s="98">
        <v>0</v>
      </c>
      <c r="BU158" s="98">
        <v>0</v>
      </c>
      <c r="BV158" s="98">
        <v>0</v>
      </c>
      <c r="BW158" s="98">
        <v>0</v>
      </c>
      <c r="BX158" s="98">
        <v>0</v>
      </c>
      <c r="BY158" s="98">
        <v>0</v>
      </c>
      <c r="BZ158" s="98">
        <v>0</v>
      </c>
      <c r="CA158" s="98">
        <v>0</v>
      </c>
      <c r="CB158" s="98"/>
      <c r="CC158" s="98"/>
      <c r="CD158" s="98"/>
      <c r="CE158" s="98"/>
      <c r="CF158" s="98"/>
      <c r="CG158" s="98"/>
      <c r="CH158" s="98"/>
      <c r="CI158" s="98"/>
    </row>
    <row r="159" spans="1:87" s="63" customFormat="1" ht="12.75">
      <c r="A159" s="145" t="s">
        <v>328</v>
      </c>
      <c r="B159" s="146" t="s">
        <v>329</v>
      </c>
      <c r="C159" s="4"/>
      <c r="D159" s="4"/>
      <c r="E159" s="4"/>
      <c r="F159" s="4"/>
      <c r="G159" s="4"/>
      <c r="H159" s="4"/>
      <c r="I159" s="4"/>
      <c r="J159" s="4"/>
      <c r="K159" s="4"/>
      <c r="L159" s="4"/>
      <c r="M159" s="4"/>
      <c r="N159" s="4"/>
      <c r="O159" s="4"/>
      <c r="P159" s="4"/>
      <c r="Q159" s="4"/>
      <c r="R159" s="4"/>
      <c r="S159" s="4"/>
      <c r="T159" s="4"/>
      <c r="U159" s="4"/>
      <c r="V159" s="4" t="s">
        <v>166</v>
      </c>
      <c r="W159" s="4"/>
      <c r="X159" s="4"/>
      <c r="Y159" s="4"/>
      <c r="Z159" s="3"/>
      <c r="AA159" s="3"/>
      <c r="AB159" s="3"/>
      <c r="AC159" s="3"/>
      <c r="AD159" s="127" t="s">
        <v>945</v>
      </c>
      <c r="AE159" s="64" t="s">
        <v>41</v>
      </c>
      <c r="AT159" s="98">
        <v>0</v>
      </c>
      <c r="AU159" s="98">
        <v>0</v>
      </c>
      <c r="AV159" s="98">
        <v>0</v>
      </c>
      <c r="AW159" s="98">
        <v>0</v>
      </c>
      <c r="AX159" s="98">
        <v>0</v>
      </c>
      <c r="AY159" s="98">
        <v>0</v>
      </c>
      <c r="AZ159" s="98">
        <v>0</v>
      </c>
      <c r="BA159" s="98">
        <v>0</v>
      </c>
      <c r="BB159" s="98">
        <v>0</v>
      </c>
      <c r="BC159" s="98">
        <v>0</v>
      </c>
      <c r="BD159" s="98">
        <v>0</v>
      </c>
      <c r="BE159" s="98">
        <v>0</v>
      </c>
      <c r="BF159" s="98">
        <v>0</v>
      </c>
      <c r="BG159" s="98">
        <v>0</v>
      </c>
      <c r="BH159" s="98">
        <v>0</v>
      </c>
      <c r="BI159" s="98">
        <v>0</v>
      </c>
      <c r="BJ159" s="98">
        <v>0</v>
      </c>
      <c r="BK159" s="98">
        <v>0</v>
      </c>
      <c r="BL159" s="98">
        <v>0</v>
      </c>
      <c r="BM159" s="98">
        <v>0</v>
      </c>
      <c r="BN159" s="98">
        <v>0</v>
      </c>
      <c r="BO159" s="98">
        <v>0</v>
      </c>
      <c r="BP159" s="98">
        <v>0</v>
      </c>
      <c r="BQ159" s="98">
        <v>0</v>
      </c>
      <c r="BR159" s="98">
        <v>0</v>
      </c>
      <c r="BS159" s="98">
        <v>0</v>
      </c>
      <c r="BT159" s="98">
        <v>0</v>
      </c>
      <c r="BU159" s="98">
        <v>0</v>
      </c>
      <c r="BV159" s="98">
        <v>0</v>
      </c>
      <c r="BW159" s="98">
        <v>0</v>
      </c>
      <c r="BX159" s="98">
        <v>0</v>
      </c>
      <c r="BY159" s="98">
        <v>0</v>
      </c>
      <c r="BZ159" s="98">
        <v>0</v>
      </c>
      <c r="CA159" s="98">
        <v>0</v>
      </c>
      <c r="CB159" s="98"/>
      <c r="CC159" s="98"/>
      <c r="CD159" s="98"/>
      <c r="CE159" s="98"/>
      <c r="CF159" s="98"/>
      <c r="CG159" s="98"/>
      <c r="CH159" s="98"/>
      <c r="CI159" s="98"/>
    </row>
    <row r="160" spans="1:87" s="63" customFormat="1" ht="12.75">
      <c r="A160" s="145" t="s">
        <v>330</v>
      </c>
      <c r="B160" s="146" t="s">
        <v>331</v>
      </c>
      <c r="C160" s="4"/>
      <c r="D160" s="4"/>
      <c r="E160" s="4"/>
      <c r="F160" s="4"/>
      <c r="G160" s="4"/>
      <c r="H160" s="4"/>
      <c r="I160" s="4"/>
      <c r="J160" s="4"/>
      <c r="K160" s="4"/>
      <c r="L160" s="4"/>
      <c r="M160" s="4"/>
      <c r="N160" s="4"/>
      <c r="O160" s="4"/>
      <c r="P160" s="4"/>
      <c r="Q160" s="4"/>
      <c r="R160" s="4"/>
      <c r="S160" s="4"/>
      <c r="T160" s="4"/>
      <c r="U160" s="4"/>
      <c r="V160" s="4" t="s">
        <v>166</v>
      </c>
      <c r="W160" s="4"/>
      <c r="X160" s="4"/>
      <c r="Y160" s="4"/>
      <c r="Z160" s="3"/>
      <c r="AA160" s="3"/>
      <c r="AB160" s="3"/>
      <c r="AC160" s="3"/>
      <c r="AD160" s="127" t="s">
        <v>945</v>
      </c>
      <c r="AE160" s="64" t="s">
        <v>41</v>
      </c>
      <c r="AT160" s="98">
        <v>102.078</v>
      </c>
      <c r="AU160" s="98">
        <v>144.798</v>
      </c>
      <c r="AV160" s="98">
        <v>126.447</v>
      </c>
      <c r="AW160" s="98">
        <v>187.349</v>
      </c>
      <c r="AX160" s="98">
        <v>147.222</v>
      </c>
      <c r="AY160" s="98">
        <v>114.038</v>
      </c>
      <c r="AZ160" s="98">
        <v>147.892</v>
      </c>
      <c r="BA160" s="98">
        <v>133.004</v>
      </c>
      <c r="BB160" s="98">
        <v>206.185</v>
      </c>
      <c r="BC160" s="98">
        <v>281.491</v>
      </c>
      <c r="BD160" s="98">
        <v>282.215</v>
      </c>
      <c r="BE160" s="98">
        <v>398.132</v>
      </c>
      <c r="BF160" s="98">
        <v>438.411</v>
      </c>
      <c r="BG160" s="98">
        <v>412.842</v>
      </c>
      <c r="BH160" s="98">
        <v>360.322</v>
      </c>
      <c r="BI160" s="98">
        <v>510.141</v>
      </c>
      <c r="BJ160" s="98">
        <v>449.859</v>
      </c>
      <c r="BK160" s="98">
        <v>466.3</v>
      </c>
      <c r="BL160" s="98">
        <v>410</v>
      </c>
      <c r="BM160" s="98">
        <v>374.554</v>
      </c>
      <c r="BN160" s="98">
        <v>340.436</v>
      </c>
      <c r="BO160" s="98">
        <v>318.818</v>
      </c>
      <c r="BP160" s="98">
        <v>270.92</v>
      </c>
      <c r="BQ160" s="98">
        <v>381.618</v>
      </c>
      <c r="BR160" s="98">
        <v>257.184</v>
      </c>
      <c r="BS160" s="98">
        <v>250.088</v>
      </c>
      <c r="BT160" s="98">
        <v>271.377</v>
      </c>
      <c r="BU160" s="98">
        <v>245</v>
      </c>
      <c r="BV160" s="98">
        <v>260</v>
      </c>
      <c r="BW160" s="98">
        <v>305</v>
      </c>
      <c r="BX160" s="98">
        <v>316.374</v>
      </c>
      <c r="BY160" s="98">
        <v>420.76</v>
      </c>
      <c r="BZ160" s="98">
        <v>505.27</v>
      </c>
      <c r="CA160" s="98">
        <v>414.593</v>
      </c>
      <c r="CB160" s="98"/>
      <c r="CC160" s="98"/>
      <c r="CD160" s="98"/>
      <c r="CE160" s="98"/>
      <c r="CF160" s="98"/>
      <c r="CG160" s="98"/>
      <c r="CH160" s="98"/>
      <c r="CI160" s="98"/>
    </row>
    <row r="161" spans="1:87" s="63" customFormat="1" ht="12.75">
      <c r="A161" s="145" t="s">
        <v>332</v>
      </c>
      <c r="B161" s="146" t="s">
        <v>333</v>
      </c>
      <c r="C161" s="4"/>
      <c r="D161" s="4"/>
      <c r="E161" s="4"/>
      <c r="F161" s="4"/>
      <c r="G161" s="4"/>
      <c r="H161" s="4"/>
      <c r="I161" s="4"/>
      <c r="J161" s="4"/>
      <c r="K161" s="4"/>
      <c r="L161" s="4"/>
      <c r="M161" s="4"/>
      <c r="N161" s="4"/>
      <c r="O161" s="4"/>
      <c r="P161" s="4"/>
      <c r="Q161" s="4"/>
      <c r="R161" s="4"/>
      <c r="S161" s="4"/>
      <c r="T161" s="4"/>
      <c r="U161" s="4"/>
      <c r="V161" s="4" t="s">
        <v>166</v>
      </c>
      <c r="W161" s="4"/>
      <c r="X161" s="4"/>
      <c r="Y161" s="4"/>
      <c r="Z161" s="3"/>
      <c r="AA161" s="3"/>
      <c r="AB161" s="3"/>
      <c r="AC161" s="3"/>
      <c r="AD161" s="127" t="s">
        <v>945</v>
      </c>
      <c r="AE161" s="64" t="s">
        <v>41</v>
      </c>
      <c r="AT161" s="98">
        <v>0</v>
      </c>
      <c r="AU161" s="98">
        <v>40.277</v>
      </c>
      <c r="AV161" s="98">
        <v>6.115</v>
      </c>
      <c r="AW161" s="98">
        <v>12.349</v>
      </c>
      <c r="AX161" s="98">
        <v>26.836</v>
      </c>
      <c r="AY161" s="98">
        <v>0</v>
      </c>
      <c r="AZ161" s="98">
        <v>0</v>
      </c>
      <c r="BA161" s="98">
        <v>0</v>
      </c>
      <c r="BB161" s="98">
        <v>0</v>
      </c>
      <c r="BC161" s="98">
        <v>0</v>
      </c>
      <c r="BD161" s="98">
        <v>0</v>
      </c>
      <c r="BE161" s="98">
        <v>0</v>
      </c>
      <c r="BF161" s="98">
        <v>0</v>
      </c>
      <c r="BG161" s="98">
        <v>0</v>
      </c>
      <c r="BH161" s="98">
        <v>0</v>
      </c>
      <c r="BI161" s="98">
        <v>0</v>
      </c>
      <c r="BJ161" s="98">
        <v>146.709</v>
      </c>
      <c r="BK161" s="98">
        <v>300.893</v>
      </c>
      <c r="BL161" s="98">
        <v>59.227</v>
      </c>
      <c r="BM161" s="98">
        <v>38.817</v>
      </c>
      <c r="BN161" s="98">
        <v>0</v>
      </c>
      <c r="BO161" s="98">
        <v>7.963</v>
      </c>
      <c r="BP161" s="98">
        <v>0</v>
      </c>
      <c r="BQ161" s="98">
        <v>0</v>
      </c>
      <c r="BR161" s="98">
        <v>0</v>
      </c>
      <c r="BS161" s="98">
        <v>0</v>
      </c>
      <c r="BT161" s="98">
        <v>0</v>
      </c>
      <c r="BU161" s="98">
        <v>0</v>
      </c>
      <c r="BV161" s="98">
        <v>0</v>
      </c>
      <c r="BW161" s="98">
        <v>0</v>
      </c>
      <c r="BX161" s="98">
        <v>0</v>
      </c>
      <c r="BY161" s="98">
        <v>0</v>
      </c>
      <c r="BZ161" s="98">
        <v>0</v>
      </c>
      <c r="CA161" s="98">
        <v>0</v>
      </c>
      <c r="CB161" s="98"/>
      <c r="CC161" s="98"/>
      <c r="CD161" s="98"/>
      <c r="CE161" s="98"/>
      <c r="CF161" s="98"/>
      <c r="CG161" s="98"/>
      <c r="CH161" s="98"/>
      <c r="CI161" s="98"/>
    </row>
    <row r="162" spans="1:87" s="63" customFormat="1" ht="12.75">
      <c r="A162" s="145" t="s">
        <v>334</v>
      </c>
      <c r="B162" s="146" t="s">
        <v>335</v>
      </c>
      <c r="C162" s="4"/>
      <c r="D162" s="4"/>
      <c r="E162" s="4"/>
      <c r="F162" s="4"/>
      <c r="G162" s="4"/>
      <c r="H162" s="4"/>
      <c r="I162" s="4"/>
      <c r="J162" s="4"/>
      <c r="K162" s="4"/>
      <c r="L162" s="4"/>
      <c r="M162" s="4"/>
      <c r="N162" s="4"/>
      <c r="O162" s="4"/>
      <c r="P162" s="4"/>
      <c r="Q162" s="4"/>
      <c r="R162" s="4"/>
      <c r="S162" s="4"/>
      <c r="T162" s="4"/>
      <c r="U162" s="4"/>
      <c r="V162" s="4" t="s">
        <v>166</v>
      </c>
      <c r="W162" s="4"/>
      <c r="X162" s="4"/>
      <c r="Y162" s="4"/>
      <c r="Z162" s="3"/>
      <c r="AA162" s="3"/>
      <c r="AB162" s="3"/>
      <c r="AC162" s="3"/>
      <c r="AD162" s="127" t="s">
        <v>945</v>
      </c>
      <c r="AE162" s="64" t="s">
        <v>41</v>
      </c>
      <c r="AT162" s="98">
        <v>18.412</v>
      </c>
      <c r="AU162" s="98">
        <v>27.604</v>
      </c>
      <c r="AV162" s="98">
        <v>37.359</v>
      </c>
      <c r="AW162" s="98">
        <v>48.288</v>
      </c>
      <c r="AX162" s="98">
        <v>41.107</v>
      </c>
      <c r="AY162" s="98">
        <v>43.313</v>
      </c>
      <c r="AZ162" s="98">
        <v>53</v>
      </c>
      <c r="BA162" s="98">
        <v>52.97</v>
      </c>
      <c r="BB162" s="98">
        <v>63</v>
      </c>
      <c r="BC162" s="98">
        <v>78</v>
      </c>
      <c r="BD162" s="98">
        <v>106</v>
      </c>
      <c r="BE162" s="98">
        <v>143.705</v>
      </c>
      <c r="BF162" s="98">
        <v>166.833</v>
      </c>
      <c r="BG162" s="98">
        <v>215.108</v>
      </c>
      <c r="BH162" s="98">
        <v>218.1</v>
      </c>
      <c r="BI162" s="98">
        <v>222.6</v>
      </c>
      <c r="BJ162" s="98">
        <v>225.157</v>
      </c>
      <c r="BK162" s="98">
        <v>215.654</v>
      </c>
      <c r="BL162" s="98">
        <v>216.7</v>
      </c>
      <c r="BM162" s="98">
        <v>216.747</v>
      </c>
      <c r="BN162" s="98">
        <v>217.882</v>
      </c>
      <c r="BO162" s="98">
        <v>210.263</v>
      </c>
      <c r="BP162" s="98">
        <v>208.164</v>
      </c>
      <c r="BQ162" s="98">
        <v>213.451</v>
      </c>
      <c r="BR162" s="98">
        <v>213.118</v>
      </c>
      <c r="BS162" s="98">
        <v>180.1</v>
      </c>
      <c r="BT162" s="98">
        <v>250</v>
      </c>
      <c r="BU162" s="98">
        <v>300</v>
      </c>
      <c r="BV162" s="98">
        <v>300</v>
      </c>
      <c r="BW162" s="98">
        <v>316</v>
      </c>
      <c r="BX162" s="98">
        <v>300.68</v>
      </c>
      <c r="BY162" s="98">
        <v>291.5</v>
      </c>
      <c r="BZ162" s="98">
        <v>278.9</v>
      </c>
      <c r="CA162" s="98">
        <v>276.05</v>
      </c>
      <c r="CB162" s="98"/>
      <c r="CC162" s="98"/>
      <c r="CD162" s="98"/>
      <c r="CE162" s="98"/>
      <c r="CF162" s="98"/>
      <c r="CG162" s="98"/>
      <c r="CH162" s="98"/>
      <c r="CI162" s="98"/>
    </row>
    <row r="163" spans="1:87" s="63" customFormat="1" ht="12.75">
      <c r="A163" s="145" t="s">
        <v>336</v>
      </c>
      <c r="B163" s="146" t="s">
        <v>337</v>
      </c>
      <c r="C163" s="4"/>
      <c r="D163" s="4"/>
      <c r="E163" s="4"/>
      <c r="F163" s="4"/>
      <c r="G163" s="4"/>
      <c r="H163" s="4"/>
      <c r="I163" s="4"/>
      <c r="J163" s="4"/>
      <c r="K163" s="4"/>
      <c r="L163" s="4"/>
      <c r="M163" s="4"/>
      <c r="N163" s="4"/>
      <c r="O163" s="4"/>
      <c r="P163" s="4"/>
      <c r="Q163" s="4"/>
      <c r="R163" s="4"/>
      <c r="S163" s="4"/>
      <c r="T163" s="4"/>
      <c r="U163" s="4"/>
      <c r="V163" s="4" t="s">
        <v>166</v>
      </c>
      <c r="W163" s="4"/>
      <c r="X163" s="4"/>
      <c r="Y163" s="4"/>
      <c r="Z163" s="3"/>
      <c r="AA163" s="3"/>
      <c r="AB163" s="3"/>
      <c r="AC163" s="3"/>
      <c r="AD163" s="127" t="s">
        <v>945</v>
      </c>
      <c r="AE163" s="64" t="s">
        <v>41</v>
      </c>
      <c r="AT163" s="98">
        <v>0</v>
      </c>
      <c r="AU163" s="98">
        <v>0</v>
      </c>
      <c r="AV163" s="98">
        <v>0</v>
      </c>
      <c r="AW163" s="98">
        <v>0</v>
      </c>
      <c r="AX163" s="98">
        <v>0</v>
      </c>
      <c r="AY163" s="98">
        <v>94.755</v>
      </c>
      <c r="AZ163" s="98">
        <v>46.052</v>
      </c>
      <c r="BA163" s="98">
        <v>65.465</v>
      </c>
      <c r="BB163" s="98">
        <v>98.313</v>
      </c>
      <c r="BC163" s="98">
        <v>169.819</v>
      </c>
      <c r="BD163" s="98">
        <v>199.768</v>
      </c>
      <c r="BE163" s="98">
        <v>253.063</v>
      </c>
      <c r="BF163" s="98">
        <v>395.401</v>
      </c>
      <c r="BG163" s="98">
        <v>389.989</v>
      </c>
      <c r="BH163" s="98">
        <v>339.951</v>
      </c>
      <c r="BI163" s="98">
        <v>417.68</v>
      </c>
      <c r="BJ163" s="98">
        <v>366.78</v>
      </c>
      <c r="BK163" s="98">
        <v>645.686</v>
      </c>
      <c r="BL163" s="98">
        <v>403.828</v>
      </c>
      <c r="BM163" s="98">
        <v>411.649</v>
      </c>
      <c r="BN163" s="98">
        <v>419.225</v>
      </c>
      <c r="BO163" s="98">
        <v>453.5</v>
      </c>
      <c r="BP163" s="98">
        <v>462</v>
      </c>
      <c r="BQ163" s="98">
        <v>551</v>
      </c>
      <c r="BR163" s="98">
        <v>484</v>
      </c>
      <c r="BS163" s="98">
        <v>240.185</v>
      </c>
      <c r="BT163" s="98">
        <v>388.717</v>
      </c>
      <c r="BU163" s="98">
        <v>480</v>
      </c>
      <c r="BV163" s="98">
        <v>480</v>
      </c>
      <c r="BW163" s="98">
        <v>548.7</v>
      </c>
      <c r="BX163" s="98">
        <v>507.33</v>
      </c>
      <c r="BY163" s="98">
        <v>504.3</v>
      </c>
      <c r="BZ163" s="98">
        <v>435</v>
      </c>
      <c r="CA163" s="98">
        <v>515.867</v>
      </c>
      <c r="CB163" s="98"/>
      <c r="CC163" s="98"/>
      <c r="CD163" s="98"/>
      <c r="CE163" s="98"/>
      <c r="CF163" s="98"/>
      <c r="CG163" s="98"/>
      <c r="CH163" s="98"/>
      <c r="CI163" s="98"/>
    </row>
    <row r="164" spans="1:87" s="63" customFormat="1" ht="12.75">
      <c r="A164" s="145" t="s">
        <v>338</v>
      </c>
      <c r="B164" s="146" t="s">
        <v>339</v>
      </c>
      <c r="C164" s="4"/>
      <c r="D164" s="4"/>
      <c r="E164" s="4"/>
      <c r="F164" s="4"/>
      <c r="G164" s="4"/>
      <c r="H164" s="4"/>
      <c r="I164" s="4"/>
      <c r="J164" s="4"/>
      <c r="K164" s="4"/>
      <c r="L164" s="4"/>
      <c r="M164" s="4"/>
      <c r="N164" s="4"/>
      <c r="O164" s="4"/>
      <c r="P164" s="4"/>
      <c r="Q164" s="4"/>
      <c r="R164" s="4"/>
      <c r="S164" s="4"/>
      <c r="T164" s="4"/>
      <c r="U164" s="4"/>
      <c r="V164" s="4" t="s">
        <v>166</v>
      </c>
      <c r="W164" s="4"/>
      <c r="X164" s="4"/>
      <c r="Y164" s="4"/>
      <c r="Z164" s="3"/>
      <c r="AA164" s="3"/>
      <c r="AB164" s="3"/>
      <c r="AC164" s="3"/>
      <c r="AD164" s="127" t="s">
        <v>945</v>
      </c>
      <c r="AE164" s="64" t="s">
        <v>41</v>
      </c>
      <c r="AT164" s="98">
        <v>0</v>
      </c>
      <c r="AU164" s="98">
        <v>0</v>
      </c>
      <c r="AV164" s="98">
        <v>0</v>
      </c>
      <c r="AW164" s="98">
        <v>0</v>
      </c>
      <c r="AX164" s="98">
        <v>0</v>
      </c>
      <c r="AY164" s="98">
        <v>0</v>
      </c>
      <c r="AZ164" s="98">
        <v>0</v>
      </c>
      <c r="BA164" s="98">
        <v>0</v>
      </c>
      <c r="BB164" s="98">
        <v>0</v>
      </c>
      <c r="BC164" s="98">
        <v>0</v>
      </c>
      <c r="BD164" s="98">
        <v>0</v>
      </c>
      <c r="BE164" s="98">
        <v>0</v>
      </c>
      <c r="BF164" s="98">
        <v>0</v>
      </c>
      <c r="BG164" s="98">
        <v>0</v>
      </c>
      <c r="BH164" s="98">
        <v>0</v>
      </c>
      <c r="BI164" s="98">
        <v>17.5</v>
      </c>
      <c r="BJ164" s="98">
        <v>19</v>
      </c>
      <c r="BK164" s="98">
        <v>18.195</v>
      </c>
      <c r="BL164" s="98">
        <v>18.306</v>
      </c>
      <c r="BM164" s="98">
        <v>13.342</v>
      </c>
      <c r="BN164" s="98">
        <v>14.149</v>
      </c>
      <c r="BO164" s="98">
        <v>3.627</v>
      </c>
      <c r="BP164" s="98">
        <v>3.24</v>
      </c>
      <c r="BQ164" s="98">
        <v>4.507</v>
      </c>
      <c r="BR164" s="98">
        <v>0</v>
      </c>
      <c r="BS164" s="98">
        <v>0</v>
      </c>
      <c r="BT164" s="98">
        <v>0</v>
      </c>
      <c r="BU164" s="98">
        <v>0</v>
      </c>
      <c r="BV164" s="98">
        <v>0</v>
      </c>
      <c r="BW164" s="98">
        <v>0</v>
      </c>
      <c r="BX164" s="98">
        <v>0</v>
      </c>
      <c r="BY164" s="98">
        <v>0</v>
      </c>
      <c r="BZ164" s="98">
        <v>0</v>
      </c>
      <c r="CA164" s="98">
        <v>0</v>
      </c>
      <c r="CB164" s="98"/>
      <c r="CC164" s="98"/>
      <c r="CD164" s="98"/>
      <c r="CE164" s="98"/>
      <c r="CF164" s="98"/>
      <c r="CG164" s="98"/>
      <c r="CH164" s="98"/>
      <c r="CI164" s="98"/>
    </row>
    <row r="165" spans="1:87" s="63" customFormat="1" ht="12.75">
      <c r="A165" s="145" t="s">
        <v>340</v>
      </c>
      <c r="B165" s="146" t="s">
        <v>341</v>
      </c>
      <c r="C165" s="4"/>
      <c r="D165" s="4"/>
      <c r="E165" s="4"/>
      <c r="F165" s="4"/>
      <c r="G165" s="4"/>
      <c r="H165" s="4"/>
      <c r="I165" s="4"/>
      <c r="J165" s="4"/>
      <c r="K165" s="4"/>
      <c r="L165" s="4"/>
      <c r="M165" s="4"/>
      <c r="N165" s="4"/>
      <c r="O165" s="4"/>
      <c r="P165" s="4"/>
      <c r="Q165" s="4"/>
      <c r="R165" s="4"/>
      <c r="S165" s="4"/>
      <c r="T165" s="4"/>
      <c r="U165" s="4"/>
      <c r="V165" s="4" t="s">
        <v>166</v>
      </c>
      <c r="W165" s="4"/>
      <c r="X165" s="4"/>
      <c r="Y165" s="4"/>
      <c r="Z165" s="3"/>
      <c r="AA165" s="3"/>
      <c r="AB165" s="3"/>
      <c r="AC165" s="3"/>
      <c r="AD165" s="127" t="s">
        <v>945</v>
      </c>
      <c r="AE165" s="64" t="s">
        <v>41</v>
      </c>
      <c r="AT165" s="98">
        <v>0</v>
      </c>
      <c r="AU165" s="98">
        <v>0</v>
      </c>
      <c r="AV165" s="98">
        <v>0</v>
      </c>
      <c r="AW165" s="98">
        <v>0</v>
      </c>
      <c r="AX165" s="98">
        <v>0</v>
      </c>
      <c r="AY165" s="98">
        <v>0</v>
      </c>
      <c r="AZ165" s="98">
        <v>0</v>
      </c>
      <c r="BA165" s="98">
        <v>0</v>
      </c>
      <c r="BB165" s="98">
        <v>0</v>
      </c>
      <c r="BC165" s="98">
        <v>0</v>
      </c>
      <c r="BD165" s="98">
        <v>0</v>
      </c>
      <c r="BE165" s="98">
        <v>0</v>
      </c>
      <c r="BF165" s="98">
        <v>0</v>
      </c>
      <c r="BG165" s="98">
        <v>0</v>
      </c>
      <c r="BH165" s="98">
        <v>0</v>
      </c>
      <c r="BI165" s="98">
        <v>5.25</v>
      </c>
      <c r="BJ165" s="98">
        <v>5.25</v>
      </c>
      <c r="BK165" s="98">
        <v>6.157</v>
      </c>
      <c r="BL165" s="98">
        <v>6.363</v>
      </c>
      <c r="BM165" s="98">
        <v>6.6</v>
      </c>
      <c r="BN165" s="98">
        <v>6.6</v>
      </c>
      <c r="BO165" s="98">
        <v>6.6</v>
      </c>
      <c r="BP165" s="98">
        <v>6.27</v>
      </c>
      <c r="BQ165" s="98">
        <v>10</v>
      </c>
      <c r="BR165" s="98">
        <v>10</v>
      </c>
      <c r="BS165" s="98">
        <v>8</v>
      </c>
      <c r="BT165" s="98">
        <v>6</v>
      </c>
      <c r="BU165" s="98">
        <v>10</v>
      </c>
      <c r="BV165" s="98">
        <v>10</v>
      </c>
      <c r="BW165" s="98">
        <v>10.7</v>
      </c>
      <c r="BX165" s="98">
        <v>10.8</v>
      </c>
      <c r="BY165" s="98">
        <v>10.8</v>
      </c>
      <c r="BZ165" s="98">
        <v>10.373</v>
      </c>
      <c r="CA165" s="98">
        <v>12.669</v>
      </c>
      <c r="CB165" s="98"/>
      <c r="CC165" s="98"/>
      <c r="CD165" s="98"/>
      <c r="CE165" s="98"/>
      <c r="CF165" s="98"/>
      <c r="CG165" s="98"/>
      <c r="CH165" s="98"/>
      <c r="CI165" s="98"/>
    </row>
    <row r="166" spans="1:87" s="63" customFormat="1" ht="12.75">
      <c r="A166" s="15" t="s">
        <v>342</v>
      </c>
      <c r="B166" s="149" t="s">
        <v>961</v>
      </c>
      <c r="C166" s="4"/>
      <c r="D166" s="4"/>
      <c r="E166" s="4"/>
      <c r="F166" s="4"/>
      <c r="G166" s="4"/>
      <c r="H166" s="4"/>
      <c r="I166" s="4"/>
      <c r="J166" s="4"/>
      <c r="K166" s="4"/>
      <c r="L166" s="4"/>
      <c r="M166" s="4"/>
      <c r="N166" s="4"/>
      <c r="O166" s="4"/>
      <c r="P166" s="4"/>
      <c r="Q166" s="4"/>
      <c r="R166" s="4"/>
      <c r="S166" s="4"/>
      <c r="T166" s="4"/>
      <c r="U166" s="4"/>
      <c r="V166" s="4"/>
      <c r="W166" s="4"/>
      <c r="X166" s="4"/>
      <c r="Y166" s="4"/>
      <c r="Z166" s="3"/>
      <c r="AA166" s="3"/>
      <c r="AB166" s="3"/>
      <c r="AC166" s="3"/>
      <c r="AD166" s="127" t="s">
        <v>960</v>
      </c>
      <c r="AE166" s="64" t="s">
        <v>41</v>
      </c>
      <c r="AT166" s="98">
        <v>11.9237</v>
      </c>
      <c r="AU166" s="98">
        <v>11.559085</v>
      </c>
      <c r="AV166" s="98">
        <v>13.29728</v>
      </c>
      <c r="AW166" s="98">
        <v>21.233295</v>
      </c>
      <c r="AX166" s="98">
        <v>23.828505</v>
      </c>
      <c r="AY166" s="98">
        <v>43.23832</v>
      </c>
      <c r="AZ166" s="98">
        <v>116.75903</v>
      </c>
      <c r="BA166" s="98">
        <v>119.88182</v>
      </c>
      <c r="BB166" s="98">
        <v>160.87744</v>
      </c>
      <c r="BC166" s="98">
        <v>229.51306</v>
      </c>
      <c r="BD166" s="98">
        <v>403.57358</v>
      </c>
      <c r="BE166" s="98">
        <v>414.638751</v>
      </c>
      <c r="BF166" s="98">
        <v>408.1490938</v>
      </c>
      <c r="BG166" s="98">
        <v>494.975139</v>
      </c>
      <c r="BH166" s="98">
        <v>455.05055</v>
      </c>
      <c r="BI166" s="98">
        <v>352.4443166</v>
      </c>
      <c r="BJ166" s="98">
        <v>295.1594836</v>
      </c>
      <c r="BK166" s="98">
        <v>233.4977414</v>
      </c>
      <c r="BL166" s="98">
        <v>245.339586</v>
      </c>
      <c r="BM166" s="98">
        <v>242.85369</v>
      </c>
      <c r="BN166" s="98">
        <v>256.4279808</v>
      </c>
      <c r="BO166" s="98">
        <v>290.9553311</v>
      </c>
      <c r="BP166" s="98">
        <v>352.6953728</v>
      </c>
      <c r="BQ166" s="98">
        <v>369.140358</v>
      </c>
      <c r="BR166" s="98">
        <v>376.104836</v>
      </c>
      <c r="BS166" s="98">
        <v>349.4302315</v>
      </c>
      <c r="BT166" s="98">
        <v>313.28533</v>
      </c>
      <c r="BU166" s="98">
        <v>258.9021508</v>
      </c>
      <c r="BV166" s="98">
        <v>237.8067613</v>
      </c>
      <c r="BW166" s="98">
        <v>124.5087588</v>
      </c>
      <c r="BX166" s="98">
        <v>973.2895672</v>
      </c>
      <c r="BY166" s="98">
        <v>974.3271366</v>
      </c>
      <c r="BZ166" s="98">
        <v>992.1066864</v>
      </c>
      <c r="CA166" s="98">
        <v>1028.2826978</v>
      </c>
      <c r="CB166" s="98"/>
      <c r="CC166" s="98"/>
      <c r="CD166" s="98"/>
      <c r="CE166" s="98"/>
      <c r="CF166" s="98"/>
      <c r="CG166" s="98"/>
      <c r="CH166" s="98"/>
      <c r="CI166" s="98"/>
    </row>
    <row r="167" spans="1:87" s="63" customFormat="1" ht="12.75">
      <c r="A167" s="145" t="s">
        <v>343</v>
      </c>
      <c r="B167" s="146" t="s">
        <v>317</v>
      </c>
      <c r="C167" s="4"/>
      <c r="D167" s="4"/>
      <c r="E167" s="4"/>
      <c r="F167" s="4"/>
      <c r="G167" s="4"/>
      <c r="H167" s="4"/>
      <c r="I167" s="4"/>
      <c r="J167" s="4"/>
      <c r="K167" s="4"/>
      <c r="L167" s="4"/>
      <c r="M167" s="4"/>
      <c r="N167" s="4"/>
      <c r="O167" s="4"/>
      <c r="P167" s="4"/>
      <c r="Q167" s="4"/>
      <c r="R167" s="4"/>
      <c r="S167" s="4"/>
      <c r="T167" s="4"/>
      <c r="U167" s="4"/>
      <c r="V167" s="4" t="s">
        <v>166</v>
      </c>
      <c r="W167" s="4"/>
      <c r="X167" s="4"/>
      <c r="Y167" s="4"/>
      <c r="Z167" s="3"/>
      <c r="AA167" s="3"/>
      <c r="AB167" s="3"/>
      <c r="AC167" s="3"/>
      <c r="AD167" s="127" t="s">
        <v>945</v>
      </c>
      <c r="AE167" s="64" t="s">
        <v>41</v>
      </c>
      <c r="AT167" s="98">
        <v>1.68615</v>
      </c>
      <c r="AU167" s="98">
        <v>1.431</v>
      </c>
      <c r="AV167" s="98">
        <v>2.53055</v>
      </c>
      <c r="AW167" s="98">
        <v>3.17885</v>
      </c>
      <c r="AX167" s="98">
        <v>5.2621</v>
      </c>
      <c r="AY167" s="98">
        <v>7.00660000000001</v>
      </c>
      <c r="AZ167" s="98">
        <v>7.40545000000001</v>
      </c>
      <c r="BA167" s="98">
        <v>5.89425000000001</v>
      </c>
      <c r="BB167" s="98">
        <v>6.17455000000001</v>
      </c>
      <c r="BC167" s="98">
        <v>9.23935000000001</v>
      </c>
      <c r="BD167" s="98">
        <v>10.9773</v>
      </c>
      <c r="BE167" s="98">
        <v>10.509</v>
      </c>
      <c r="BF167" s="98">
        <v>14.07685</v>
      </c>
      <c r="BG167" s="98">
        <v>5.70145000000001</v>
      </c>
      <c r="BH167" s="98">
        <v>8.04585000000001</v>
      </c>
      <c r="BI167" s="98">
        <v>7.66785000000001</v>
      </c>
      <c r="BJ167" s="98">
        <v>7.67130000000001</v>
      </c>
      <c r="BK167" s="98">
        <v>7.01910000000001</v>
      </c>
      <c r="BL167" s="98">
        <v>6.64745000000001</v>
      </c>
      <c r="BM167" s="98">
        <v>7.79095000000001</v>
      </c>
      <c r="BN167" s="98">
        <v>4.72755</v>
      </c>
      <c r="BO167" s="98">
        <v>8.28805000000001</v>
      </c>
      <c r="BP167" s="98">
        <v>3.55415</v>
      </c>
      <c r="BQ167" s="98">
        <v>2.81</v>
      </c>
      <c r="BR167" s="98">
        <v>2.16</v>
      </c>
      <c r="BS167" s="98">
        <v>1.355</v>
      </c>
      <c r="BT167" s="98">
        <v>1.315</v>
      </c>
      <c r="BU167" s="98">
        <v>1.7624</v>
      </c>
      <c r="BV167" s="98">
        <v>1.531</v>
      </c>
      <c r="BW167" s="98">
        <v>1.801</v>
      </c>
      <c r="BX167" s="98">
        <v>1.5452</v>
      </c>
      <c r="BY167" s="98">
        <v>2.101</v>
      </c>
      <c r="BZ167" s="98">
        <v>1.225</v>
      </c>
      <c r="CA167" s="98">
        <v>1.43</v>
      </c>
      <c r="CB167" s="98"/>
      <c r="CC167" s="98"/>
      <c r="CD167" s="98"/>
      <c r="CE167" s="98"/>
      <c r="CF167" s="98"/>
      <c r="CG167" s="98"/>
      <c r="CH167" s="98"/>
      <c r="CI167" s="98"/>
    </row>
    <row r="168" spans="1:87" s="63" customFormat="1" ht="12.75">
      <c r="A168" s="145" t="s">
        <v>344</v>
      </c>
      <c r="B168" s="146" t="s">
        <v>319</v>
      </c>
      <c r="C168" s="4"/>
      <c r="D168" s="4"/>
      <c r="E168" s="4"/>
      <c r="F168" s="4"/>
      <c r="G168" s="4"/>
      <c r="H168" s="4"/>
      <c r="I168" s="4"/>
      <c r="J168" s="4"/>
      <c r="K168" s="4"/>
      <c r="L168" s="4"/>
      <c r="M168" s="4"/>
      <c r="N168" s="4"/>
      <c r="O168" s="4"/>
      <c r="P168" s="4"/>
      <c r="Q168" s="4"/>
      <c r="R168" s="4"/>
      <c r="S168" s="4"/>
      <c r="T168" s="4"/>
      <c r="U168" s="4"/>
      <c r="V168" s="4" t="s">
        <v>166</v>
      </c>
      <c r="W168" s="4"/>
      <c r="X168" s="4"/>
      <c r="Y168" s="4"/>
      <c r="Z168" s="3"/>
      <c r="AA168" s="3"/>
      <c r="AB168" s="3"/>
      <c r="AC168" s="3"/>
      <c r="AD168" s="127" t="s">
        <v>945</v>
      </c>
      <c r="AE168" s="64" t="s">
        <v>41</v>
      </c>
      <c r="AT168" s="98">
        <v>0</v>
      </c>
      <c r="AU168" s="98">
        <v>0</v>
      </c>
      <c r="AV168" s="98">
        <v>0</v>
      </c>
      <c r="AW168" s="98">
        <v>0</v>
      </c>
      <c r="AX168" s="98">
        <v>0</v>
      </c>
      <c r="AY168" s="98">
        <v>0</v>
      </c>
      <c r="AZ168" s="98">
        <v>0</v>
      </c>
      <c r="BA168" s="98">
        <v>0</v>
      </c>
      <c r="BB168" s="98">
        <v>1.983</v>
      </c>
      <c r="BC168" s="98">
        <v>1.925</v>
      </c>
      <c r="BD168" s="98">
        <v>4.50625</v>
      </c>
      <c r="BE168" s="98">
        <v>7.93000000000001</v>
      </c>
      <c r="BF168" s="98">
        <v>6.83740000000001</v>
      </c>
      <c r="BG168" s="98">
        <v>7.38645000000001</v>
      </c>
      <c r="BH168" s="98">
        <v>6.22410000000001</v>
      </c>
      <c r="BI168" s="98">
        <v>5.18675</v>
      </c>
      <c r="BJ168" s="98">
        <v>4.89025</v>
      </c>
      <c r="BK168" s="98">
        <v>4.62305</v>
      </c>
      <c r="BL168" s="98">
        <v>5.77535</v>
      </c>
      <c r="BM168" s="98">
        <v>5.1073</v>
      </c>
      <c r="BN168" s="98">
        <v>4.2016</v>
      </c>
      <c r="BO168" s="98">
        <v>4.3952</v>
      </c>
      <c r="BP168" s="98">
        <v>4.07235</v>
      </c>
      <c r="BQ168" s="98">
        <v>3.9757</v>
      </c>
      <c r="BR168" s="98">
        <v>3.5853</v>
      </c>
      <c r="BS168" s="98">
        <v>3.8643</v>
      </c>
      <c r="BT168" s="98">
        <v>4.13215</v>
      </c>
      <c r="BU168" s="98">
        <v>3.4607</v>
      </c>
      <c r="BV168" s="98">
        <v>3.71035</v>
      </c>
      <c r="BW168" s="98">
        <v>3.769</v>
      </c>
      <c r="BX168" s="98">
        <v>3.5332</v>
      </c>
      <c r="BY168" s="98">
        <v>3.3759</v>
      </c>
      <c r="BZ168" s="98">
        <v>2.90915</v>
      </c>
      <c r="CA168" s="98">
        <v>2.844</v>
      </c>
      <c r="CB168" s="98"/>
      <c r="CC168" s="98"/>
      <c r="CD168" s="98"/>
      <c r="CE168" s="98"/>
      <c r="CF168" s="98"/>
      <c r="CG168" s="98"/>
      <c r="CH168" s="98"/>
      <c r="CI168" s="98"/>
    </row>
    <row r="169" spans="1:87" s="63" customFormat="1" ht="12.75">
      <c r="A169" s="145" t="s">
        <v>345</v>
      </c>
      <c r="B169" s="146" t="s">
        <v>346</v>
      </c>
      <c r="C169" s="4"/>
      <c r="D169" s="4"/>
      <c r="E169" s="4"/>
      <c r="F169" s="4"/>
      <c r="G169" s="4"/>
      <c r="H169" s="4"/>
      <c r="I169" s="4"/>
      <c r="J169" s="4"/>
      <c r="K169" s="4"/>
      <c r="L169" s="4"/>
      <c r="M169" s="4"/>
      <c r="N169" s="4"/>
      <c r="O169" s="4"/>
      <c r="P169" s="4"/>
      <c r="Q169" s="4"/>
      <c r="R169" s="4"/>
      <c r="S169" s="4"/>
      <c r="T169" s="4"/>
      <c r="U169" s="4"/>
      <c r="V169" s="4" t="s">
        <v>166</v>
      </c>
      <c r="W169" s="4"/>
      <c r="X169" s="4"/>
      <c r="Y169" s="4"/>
      <c r="Z169" s="3"/>
      <c r="AA169" s="3"/>
      <c r="AB169" s="3"/>
      <c r="AC169" s="3"/>
      <c r="AD169" s="127" t="s">
        <v>945</v>
      </c>
      <c r="AE169" s="64" t="s">
        <v>41</v>
      </c>
      <c r="AT169" s="98">
        <v>0</v>
      </c>
      <c r="AU169" s="98">
        <v>0</v>
      </c>
      <c r="AV169" s="98">
        <v>0</v>
      </c>
      <c r="AW169" s="98">
        <v>0</v>
      </c>
      <c r="AX169" s="98">
        <v>0</v>
      </c>
      <c r="AY169" s="98">
        <v>0</v>
      </c>
      <c r="AZ169" s="98">
        <v>0</v>
      </c>
      <c r="BA169" s="98">
        <v>0</v>
      </c>
      <c r="BB169" s="98">
        <v>0</v>
      </c>
      <c r="BC169" s="98">
        <v>15.06</v>
      </c>
      <c r="BD169" s="98">
        <v>101.064</v>
      </c>
      <c r="BE169" s="98">
        <v>162.378</v>
      </c>
      <c r="BF169" s="98">
        <v>156.912</v>
      </c>
      <c r="BG169" s="98">
        <v>164.075</v>
      </c>
      <c r="BH169" s="98">
        <v>155.444</v>
      </c>
      <c r="BI169" s="98">
        <v>155.444</v>
      </c>
      <c r="BJ169" s="98">
        <v>121.24</v>
      </c>
      <c r="BK169" s="98">
        <v>100.349</v>
      </c>
      <c r="BL169" s="98">
        <v>100.063</v>
      </c>
      <c r="BM169" s="98">
        <v>107.313</v>
      </c>
      <c r="BN169" s="98">
        <v>97.217</v>
      </c>
      <c r="BO169" s="98">
        <v>112.546</v>
      </c>
      <c r="BP169" s="98">
        <v>105.509</v>
      </c>
      <c r="BQ169" s="98">
        <v>91.378</v>
      </c>
      <c r="BR169" s="98">
        <v>84.863</v>
      </c>
      <c r="BS169" s="98">
        <v>94.014</v>
      </c>
      <c r="BT169" s="98">
        <v>77.8</v>
      </c>
      <c r="BU169" s="98">
        <v>66.937</v>
      </c>
      <c r="BV169" s="98">
        <v>62.224</v>
      </c>
      <c r="BW169" s="98">
        <v>46.94</v>
      </c>
      <c r="BX169" s="98">
        <v>35.256</v>
      </c>
      <c r="BY169" s="98">
        <v>37.386</v>
      </c>
      <c r="BZ169" s="98">
        <v>50.539</v>
      </c>
      <c r="CA169" s="98">
        <v>45.414</v>
      </c>
      <c r="CB169" s="98"/>
      <c r="CC169" s="98"/>
      <c r="CD169" s="98"/>
      <c r="CE169" s="98"/>
      <c r="CF169" s="98"/>
      <c r="CG169" s="98"/>
      <c r="CH169" s="98"/>
      <c r="CI169" s="98"/>
    </row>
    <row r="170" spans="1:87" s="63" customFormat="1" ht="12.75">
      <c r="A170" s="145" t="s">
        <v>347</v>
      </c>
      <c r="B170" s="146" t="s">
        <v>348</v>
      </c>
      <c r="C170" s="4"/>
      <c r="D170" s="4"/>
      <c r="E170" s="4"/>
      <c r="F170" s="4"/>
      <c r="G170" s="4"/>
      <c r="H170" s="4"/>
      <c r="I170" s="4"/>
      <c r="J170" s="4"/>
      <c r="K170" s="4"/>
      <c r="L170" s="4"/>
      <c r="M170" s="4"/>
      <c r="N170" s="4"/>
      <c r="O170" s="4"/>
      <c r="P170" s="4"/>
      <c r="Q170" s="4"/>
      <c r="R170" s="4"/>
      <c r="S170" s="4"/>
      <c r="T170" s="4"/>
      <c r="U170" s="4"/>
      <c r="V170" s="4" t="s">
        <v>166</v>
      </c>
      <c r="W170" s="4"/>
      <c r="X170" s="4"/>
      <c r="Y170" s="4"/>
      <c r="Z170" s="3"/>
      <c r="AA170" s="3"/>
      <c r="AB170" s="3"/>
      <c r="AC170" s="3"/>
      <c r="AD170" s="127" t="s">
        <v>945</v>
      </c>
      <c r="AE170" s="64" t="s">
        <v>41</v>
      </c>
      <c r="AT170" s="98">
        <v>0</v>
      </c>
      <c r="AU170" s="98">
        <v>0</v>
      </c>
      <c r="AV170" s="98">
        <v>0</v>
      </c>
      <c r="AW170" s="98">
        <v>0</v>
      </c>
      <c r="AX170" s="98">
        <v>0</v>
      </c>
      <c r="AY170" s="98">
        <v>0</v>
      </c>
      <c r="AZ170" s="98">
        <v>0</v>
      </c>
      <c r="BA170" s="98">
        <v>0</v>
      </c>
      <c r="BB170" s="98">
        <v>0</v>
      </c>
      <c r="BC170" s="98">
        <v>0</v>
      </c>
      <c r="BD170" s="98">
        <v>0</v>
      </c>
      <c r="BE170" s="98">
        <v>0</v>
      </c>
      <c r="BF170" s="98">
        <v>4</v>
      </c>
      <c r="BG170" s="98">
        <v>4</v>
      </c>
      <c r="BH170" s="98">
        <v>4</v>
      </c>
      <c r="BI170" s="98">
        <v>5.2</v>
      </c>
      <c r="BJ170" s="98">
        <v>6.2</v>
      </c>
      <c r="BK170" s="98">
        <v>4.8</v>
      </c>
      <c r="BL170" s="98">
        <v>4.8</v>
      </c>
      <c r="BM170" s="98">
        <v>6.72</v>
      </c>
      <c r="BN170" s="98">
        <v>12</v>
      </c>
      <c r="BO170" s="98">
        <v>8</v>
      </c>
      <c r="BP170" s="98">
        <v>12</v>
      </c>
      <c r="BQ170" s="98">
        <v>8.8</v>
      </c>
      <c r="BR170" s="98">
        <v>2.4</v>
      </c>
      <c r="BS170" s="98">
        <v>2.4</v>
      </c>
      <c r="BT170" s="98">
        <v>2.55</v>
      </c>
      <c r="BU170" s="98">
        <v>4.35</v>
      </c>
      <c r="BV170" s="98">
        <v>4.65</v>
      </c>
      <c r="BW170" s="98">
        <v>4.554</v>
      </c>
      <c r="BX170" s="98">
        <v>8.364</v>
      </c>
      <c r="BY170" s="98">
        <v>6.313</v>
      </c>
      <c r="BZ170" s="98">
        <v>6.047</v>
      </c>
      <c r="CA170" s="98">
        <v>2.861</v>
      </c>
      <c r="CB170" s="98"/>
      <c r="CC170" s="98"/>
      <c r="CD170" s="98"/>
      <c r="CE170" s="98"/>
      <c r="CF170" s="98"/>
      <c r="CG170" s="98"/>
      <c r="CH170" s="98"/>
      <c r="CI170" s="98"/>
    </row>
    <row r="171" spans="1:87" s="63" customFormat="1" ht="12.75">
      <c r="A171" s="145" t="s">
        <v>349</v>
      </c>
      <c r="B171" s="146" t="s">
        <v>350</v>
      </c>
      <c r="C171" s="4"/>
      <c r="D171" s="4"/>
      <c r="E171" s="4"/>
      <c r="F171" s="4"/>
      <c r="G171" s="4"/>
      <c r="H171" s="4"/>
      <c r="I171" s="4"/>
      <c r="J171" s="4"/>
      <c r="K171" s="4"/>
      <c r="L171" s="4"/>
      <c r="M171" s="4"/>
      <c r="N171" s="4"/>
      <c r="O171" s="4"/>
      <c r="P171" s="4"/>
      <c r="Q171" s="4"/>
      <c r="R171" s="4"/>
      <c r="S171" s="4"/>
      <c r="T171" s="4"/>
      <c r="U171" s="4"/>
      <c r="V171" s="4" t="s">
        <v>166</v>
      </c>
      <c r="W171" s="4"/>
      <c r="X171" s="4"/>
      <c r="Y171" s="4"/>
      <c r="Z171" s="3"/>
      <c r="AA171" s="3"/>
      <c r="AB171" s="3"/>
      <c r="AC171" s="3"/>
      <c r="AD171" s="127" t="s">
        <v>945</v>
      </c>
      <c r="AE171" s="64" t="s">
        <v>41</v>
      </c>
      <c r="AT171" s="98">
        <v>0</v>
      </c>
      <c r="AU171" s="98">
        <v>0</v>
      </c>
      <c r="AV171" s="98">
        <v>0</v>
      </c>
      <c r="AW171" s="98">
        <v>0</v>
      </c>
      <c r="AX171" s="98">
        <v>0</v>
      </c>
      <c r="AY171" s="98">
        <v>0</v>
      </c>
      <c r="AZ171" s="98">
        <v>0</v>
      </c>
      <c r="BA171" s="98">
        <v>0</v>
      </c>
      <c r="BB171" s="98">
        <v>0</v>
      </c>
      <c r="BC171" s="98">
        <v>0</v>
      </c>
      <c r="BD171" s="98">
        <v>0</v>
      </c>
      <c r="BE171" s="98">
        <v>0</v>
      </c>
      <c r="BF171" s="98">
        <v>0</v>
      </c>
      <c r="BG171" s="98">
        <v>0</v>
      </c>
      <c r="BH171" s="98">
        <v>0</v>
      </c>
      <c r="BI171" s="98">
        <v>0</v>
      </c>
      <c r="BJ171" s="98">
        <v>2.576</v>
      </c>
      <c r="BK171" s="98">
        <v>3.251</v>
      </c>
      <c r="BL171" s="98">
        <v>4.026</v>
      </c>
      <c r="BM171" s="98">
        <v>4.7</v>
      </c>
      <c r="BN171" s="98">
        <v>6.75</v>
      </c>
      <c r="BO171" s="98">
        <v>8.362</v>
      </c>
      <c r="BP171" s="98">
        <v>9.03</v>
      </c>
      <c r="BQ171" s="98">
        <v>7.84</v>
      </c>
      <c r="BR171" s="98">
        <v>7.89</v>
      </c>
      <c r="BS171" s="98">
        <v>6.873</v>
      </c>
      <c r="BT171" s="98">
        <v>6.873</v>
      </c>
      <c r="BU171" s="98">
        <v>0</v>
      </c>
      <c r="BV171" s="98">
        <v>0</v>
      </c>
      <c r="BW171" s="98">
        <v>0</v>
      </c>
      <c r="BX171" s="98">
        <v>0</v>
      </c>
      <c r="BY171" s="98">
        <v>0</v>
      </c>
      <c r="BZ171" s="98">
        <v>0</v>
      </c>
      <c r="CA171" s="98">
        <v>0</v>
      </c>
      <c r="CB171" s="98"/>
      <c r="CC171" s="98"/>
      <c r="CD171" s="98"/>
      <c r="CE171" s="98"/>
      <c r="CF171" s="98"/>
      <c r="CG171" s="98"/>
      <c r="CH171" s="98"/>
      <c r="CI171" s="98"/>
    </row>
    <row r="172" spans="1:87" s="63" customFormat="1" ht="12.75">
      <c r="A172" s="145" t="s">
        <v>351</v>
      </c>
      <c r="B172" s="146" t="s">
        <v>352</v>
      </c>
      <c r="C172" s="4"/>
      <c r="D172" s="4"/>
      <c r="E172" s="4"/>
      <c r="F172" s="4"/>
      <c r="G172" s="4"/>
      <c r="H172" s="4"/>
      <c r="I172" s="4"/>
      <c r="J172" s="4"/>
      <c r="K172" s="4"/>
      <c r="L172" s="4"/>
      <c r="M172" s="4"/>
      <c r="N172" s="4"/>
      <c r="O172" s="4"/>
      <c r="P172" s="4"/>
      <c r="Q172" s="4"/>
      <c r="R172" s="4"/>
      <c r="S172" s="4"/>
      <c r="T172" s="4"/>
      <c r="U172" s="4"/>
      <c r="V172" s="4" t="s">
        <v>166</v>
      </c>
      <c r="W172" s="4"/>
      <c r="X172" s="4"/>
      <c r="Y172" s="4"/>
      <c r="Z172" s="3"/>
      <c r="AA172" s="3"/>
      <c r="AB172" s="3"/>
      <c r="AC172" s="3"/>
      <c r="AD172" s="127" t="s">
        <v>945</v>
      </c>
      <c r="AE172" s="64" t="s">
        <v>41</v>
      </c>
      <c r="AT172" s="98">
        <v>0</v>
      </c>
      <c r="AU172" s="98">
        <v>0</v>
      </c>
      <c r="AV172" s="98">
        <v>0</v>
      </c>
      <c r="AW172" s="98">
        <v>0</v>
      </c>
      <c r="AX172" s="98">
        <v>0</v>
      </c>
      <c r="AY172" s="98">
        <v>0</v>
      </c>
      <c r="AZ172" s="98">
        <v>0</v>
      </c>
      <c r="BA172" s="98">
        <v>0</v>
      </c>
      <c r="BB172" s="98">
        <v>0</v>
      </c>
      <c r="BC172" s="98">
        <v>0</v>
      </c>
      <c r="BD172" s="98">
        <v>0</v>
      </c>
      <c r="BE172" s="98">
        <v>0</v>
      </c>
      <c r="BF172" s="98">
        <v>0</v>
      </c>
      <c r="BG172" s="98">
        <v>0</v>
      </c>
      <c r="BH172" s="98">
        <v>0</v>
      </c>
      <c r="BI172" s="98">
        <v>0</v>
      </c>
      <c r="BJ172" s="98">
        <v>0</v>
      </c>
      <c r="BK172" s="98">
        <v>0</v>
      </c>
      <c r="BL172" s="98">
        <v>48</v>
      </c>
      <c r="BM172" s="98">
        <v>48.87</v>
      </c>
      <c r="BN172" s="98">
        <v>46.65</v>
      </c>
      <c r="BO172" s="98">
        <v>73.068</v>
      </c>
      <c r="BP172" s="98">
        <v>132.271</v>
      </c>
      <c r="BQ172" s="98">
        <v>167.242</v>
      </c>
      <c r="BR172" s="98">
        <v>171.667</v>
      </c>
      <c r="BS172" s="98">
        <v>140.772</v>
      </c>
      <c r="BT172" s="98">
        <v>127.974</v>
      </c>
      <c r="BU172" s="98">
        <v>102.605</v>
      </c>
      <c r="BV172" s="98">
        <v>77.093</v>
      </c>
      <c r="BW172" s="98">
        <v>0</v>
      </c>
      <c r="BX172" s="98">
        <v>872.334</v>
      </c>
      <c r="BY172" s="98">
        <v>872.334</v>
      </c>
      <c r="BZ172" s="98">
        <v>879.351</v>
      </c>
      <c r="CA172" s="98">
        <v>925.595</v>
      </c>
      <c r="CB172" s="98"/>
      <c r="CC172" s="98"/>
      <c r="CD172" s="98"/>
      <c r="CE172" s="98"/>
      <c r="CF172" s="98"/>
      <c r="CG172" s="98"/>
      <c r="CH172" s="98"/>
      <c r="CI172" s="98"/>
    </row>
    <row r="173" spans="1:87" s="63" customFormat="1" ht="12.75">
      <c r="A173" s="145" t="s">
        <v>353</v>
      </c>
      <c r="B173" s="146" t="s">
        <v>354</v>
      </c>
      <c r="C173" s="4"/>
      <c r="D173" s="4"/>
      <c r="E173" s="4"/>
      <c r="F173" s="4"/>
      <c r="G173" s="4"/>
      <c r="H173" s="4"/>
      <c r="I173" s="4"/>
      <c r="J173" s="4"/>
      <c r="K173" s="4"/>
      <c r="L173" s="4"/>
      <c r="M173" s="4"/>
      <c r="N173" s="4"/>
      <c r="O173" s="4"/>
      <c r="P173" s="4"/>
      <c r="Q173" s="4"/>
      <c r="R173" s="4"/>
      <c r="S173" s="4"/>
      <c r="T173" s="4"/>
      <c r="U173" s="4"/>
      <c r="V173" s="4" t="s">
        <v>166</v>
      </c>
      <c r="W173" s="4"/>
      <c r="X173" s="4"/>
      <c r="Y173" s="4"/>
      <c r="Z173" s="3"/>
      <c r="AA173" s="3"/>
      <c r="AB173" s="3"/>
      <c r="AC173" s="3"/>
      <c r="AD173" s="127" t="s">
        <v>945</v>
      </c>
      <c r="AE173" s="64" t="s">
        <v>41</v>
      </c>
      <c r="AT173" s="98">
        <v>0</v>
      </c>
      <c r="AU173" s="98">
        <v>0</v>
      </c>
      <c r="AV173" s="98">
        <v>0</v>
      </c>
      <c r="AW173" s="98">
        <v>0</v>
      </c>
      <c r="AX173" s="98">
        <v>0</v>
      </c>
      <c r="AY173" s="98">
        <v>0</v>
      </c>
      <c r="AZ173" s="98">
        <v>0</v>
      </c>
      <c r="BA173" s="98">
        <v>0</v>
      </c>
      <c r="BB173" s="98">
        <v>0</v>
      </c>
      <c r="BC173" s="98">
        <v>0</v>
      </c>
      <c r="BD173" s="98">
        <v>0</v>
      </c>
      <c r="BE173" s="98">
        <v>0</v>
      </c>
      <c r="BF173" s="98">
        <v>0</v>
      </c>
      <c r="BG173" s="98">
        <v>0</v>
      </c>
      <c r="BH173" s="98">
        <v>0</v>
      </c>
      <c r="BI173" s="98">
        <v>0</v>
      </c>
      <c r="BJ173" s="98">
        <v>0</v>
      </c>
      <c r="BK173" s="98">
        <v>0</v>
      </c>
      <c r="BL173" s="98">
        <v>0</v>
      </c>
      <c r="BM173" s="98">
        <v>11.899</v>
      </c>
      <c r="BN173" s="98">
        <v>17.439</v>
      </c>
      <c r="BO173" s="98">
        <v>22.9</v>
      </c>
      <c r="BP173" s="98">
        <v>24.396</v>
      </c>
      <c r="BQ173" s="98">
        <v>25.676</v>
      </c>
      <c r="BR173" s="98">
        <v>60.072</v>
      </c>
      <c r="BS173" s="98">
        <v>68.11</v>
      </c>
      <c r="BT173" s="98">
        <v>58.349</v>
      </c>
      <c r="BU173" s="98">
        <v>42.212</v>
      </c>
      <c r="BV173" s="98">
        <v>42.212</v>
      </c>
      <c r="BW173" s="98">
        <v>43.899</v>
      </c>
      <c r="BX173" s="98">
        <v>31.257</v>
      </c>
      <c r="BY173" s="98">
        <v>28.333</v>
      </c>
      <c r="BZ173" s="98">
        <v>23.477</v>
      </c>
      <c r="CA173" s="98">
        <v>22.137</v>
      </c>
      <c r="CB173" s="98"/>
      <c r="CC173" s="98"/>
      <c r="CD173" s="98"/>
      <c r="CE173" s="98"/>
      <c r="CF173" s="98"/>
      <c r="CG173" s="98"/>
      <c r="CH173" s="98"/>
      <c r="CI173" s="98"/>
    </row>
    <row r="174" spans="1:87" s="63" customFormat="1" ht="12.75">
      <c r="A174" s="145" t="s">
        <v>355</v>
      </c>
      <c r="B174" s="146" t="s">
        <v>356</v>
      </c>
      <c r="C174" s="4"/>
      <c r="D174" s="4"/>
      <c r="E174" s="4"/>
      <c r="F174" s="4"/>
      <c r="G174" s="4"/>
      <c r="H174" s="4"/>
      <c r="I174" s="4"/>
      <c r="J174" s="4"/>
      <c r="K174" s="4"/>
      <c r="L174" s="4"/>
      <c r="M174" s="4"/>
      <c r="N174" s="4"/>
      <c r="O174" s="4"/>
      <c r="P174" s="4"/>
      <c r="Q174" s="4"/>
      <c r="R174" s="4"/>
      <c r="S174" s="4"/>
      <c r="T174" s="4"/>
      <c r="U174" s="4"/>
      <c r="V174" s="4" t="s">
        <v>166</v>
      </c>
      <c r="W174" s="4"/>
      <c r="X174" s="4"/>
      <c r="Y174" s="4"/>
      <c r="Z174" s="3"/>
      <c r="AA174" s="3"/>
      <c r="AB174" s="3"/>
      <c r="AC174" s="3"/>
      <c r="AD174" s="127" t="s">
        <v>945</v>
      </c>
      <c r="AE174" s="64" t="s">
        <v>41</v>
      </c>
      <c r="AT174" s="98">
        <v>0.504</v>
      </c>
      <c r="AU174" s="98">
        <v>0.544</v>
      </c>
      <c r="AV174" s="98">
        <v>1.086625</v>
      </c>
      <c r="AW174" s="98">
        <v>1.058325</v>
      </c>
      <c r="AX174" s="98">
        <v>3.112</v>
      </c>
      <c r="AY174" s="98">
        <v>4.6125</v>
      </c>
      <c r="AZ174" s="98">
        <v>6.371025</v>
      </c>
      <c r="BA174" s="98">
        <v>6.06745</v>
      </c>
      <c r="BB174" s="98">
        <v>7.935485</v>
      </c>
      <c r="BC174" s="98">
        <v>9.05396</v>
      </c>
      <c r="BD174" s="98">
        <v>25.396105</v>
      </c>
      <c r="BE174" s="98">
        <v>38.227874</v>
      </c>
      <c r="BF174" s="98">
        <v>43.3625364</v>
      </c>
      <c r="BG174" s="98">
        <v>14.275228</v>
      </c>
      <c r="BH174" s="98">
        <v>6.17862</v>
      </c>
      <c r="BI174" s="98">
        <v>3.758997</v>
      </c>
      <c r="BJ174" s="98">
        <v>2.1418328</v>
      </c>
      <c r="BK174" s="98">
        <v>0.5584428</v>
      </c>
      <c r="BL174" s="98">
        <v>0.27309</v>
      </c>
      <c r="BM174" s="98">
        <v>0.752144</v>
      </c>
      <c r="BN174" s="98">
        <v>0.7368104</v>
      </c>
      <c r="BO174" s="98">
        <v>0.1807692</v>
      </c>
      <c r="BP174" s="98">
        <v>0.184</v>
      </c>
      <c r="BQ174" s="98">
        <v>0.040468</v>
      </c>
      <c r="BR174" s="98">
        <v>0.06184</v>
      </c>
      <c r="BS174" s="98">
        <v>0.0805921</v>
      </c>
      <c r="BT174" s="98">
        <v>0.076848</v>
      </c>
      <c r="BU174" s="98">
        <v>0.0565744</v>
      </c>
      <c r="BV174" s="98">
        <v>1.3723255</v>
      </c>
      <c r="BW174" s="98">
        <v>0.7816412</v>
      </c>
      <c r="BX174" s="98">
        <v>2.8319828</v>
      </c>
      <c r="BY174" s="98">
        <v>3.1339862</v>
      </c>
      <c r="BZ174" s="98">
        <v>3.0141468</v>
      </c>
      <c r="CA174" s="98">
        <v>3.2951944</v>
      </c>
      <c r="CB174" s="98"/>
      <c r="CC174" s="98"/>
      <c r="CD174" s="98"/>
      <c r="CE174" s="98"/>
      <c r="CF174" s="98"/>
      <c r="CG174" s="98"/>
      <c r="CH174" s="98"/>
      <c r="CI174" s="98"/>
    </row>
    <row r="175" spans="1:87" s="63" customFormat="1" ht="12.75">
      <c r="A175" s="145" t="s">
        <v>357</v>
      </c>
      <c r="B175" s="146" t="s">
        <v>358</v>
      </c>
      <c r="C175" s="4"/>
      <c r="D175" s="4"/>
      <c r="E175" s="4"/>
      <c r="F175" s="4"/>
      <c r="G175" s="4"/>
      <c r="H175" s="4"/>
      <c r="I175" s="4"/>
      <c r="J175" s="4"/>
      <c r="K175" s="4"/>
      <c r="L175" s="4"/>
      <c r="M175" s="4"/>
      <c r="N175" s="4"/>
      <c r="O175" s="4"/>
      <c r="P175" s="4"/>
      <c r="Q175" s="4"/>
      <c r="R175" s="4"/>
      <c r="S175" s="4"/>
      <c r="T175" s="4"/>
      <c r="U175" s="4"/>
      <c r="V175" s="4" t="s">
        <v>166</v>
      </c>
      <c r="W175" s="4"/>
      <c r="X175" s="4"/>
      <c r="Y175" s="4"/>
      <c r="Z175" s="3"/>
      <c r="AA175" s="3"/>
      <c r="AB175" s="3"/>
      <c r="AC175" s="3"/>
      <c r="AD175" s="127" t="s">
        <v>945</v>
      </c>
      <c r="AE175" s="64" t="s">
        <v>41</v>
      </c>
      <c r="AT175" s="98">
        <v>9.73355</v>
      </c>
      <c r="AU175" s="98">
        <v>9.584085</v>
      </c>
      <c r="AV175" s="98">
        <v>9.680105</v>
      </c>
      <c r="AW175" s="98">
        <v>16.99612</v>
      </c>
      <c r="AX175" s="98">
        <v>15.454405</v>
      </c>
      <c r="AY175" s="98">
        <v>31.61922</v>
      </c>
      <c r="AZ175" s="98">
        <v>102.982555</v>
      </c>
      <c r="BA175" s="98">
        <v>107.92012</v>
      </c>
      <c r="BB175" s="98">
        <v>144.784405</v>
      </c>
      <c r="BC175" s="98">
        <v>194.23475</v>
      </c>
      <c r="BD175" s="98">
        <v>261.629925</v>
      </c>
      <c r="BE175" s="98">
        <v>195.593877</v>
      </c>
      <c r="BF175" s="98">
        <v>182.9603074</v>
      </c>
      <c r="BG175" s="98">
        <v>299.537011</v>
      </c>
      <c r="BH175" s="98">
        <v>275.15798</v>
      </c>
      <c r="BI175" s="98">
        <v>175.1867196</v>
      </c>
      <c r="BJ175" s="98">
        <v>150.4401008</v>
      </c>
      <c r="BK175" s="98">
        <v>112.8971486</v>
      </c>
      <c r="BL175" s="98">
        <v>75.754696</v>
      </c>
      <c r="BM175" s="98">
        <v>49.701296</v>
      </c>
      <c r="BN175" s="98">
        <v>66.7060204</v>
      </c>
      <c r="BO175" s="98">
        <v>53.2153119</v>
      </c>
      <c r="BP175" s="98">
        <v>61.6788728</v>
      </c>
      <c r="BQ175" s="98">
        <v>61.37819</v>
      </c>
      <c r="BR175" s="98">
        <v>43.405696</v>
      </c>
      <c r="BS175" s="98">
        <v>31.9613394</v>
      </c>
      <c r="BT175" s="98">
        <v>34.215332</v>
      </c>
      <c r="BU175" s="98">
        <v>37.5184764</v>
      </c>
      <c r="BV175" s="98">
        <v>45.0140858</v>
      </c>
      <c r="BW175" s="98">
        <v>22.7641176</v>
      </c>
      <c r="BX175" s="98">
        <v>18.1681844</v>
      </c>
      <c r="BY175" s="98">
        <v>21.3502504</v>
      </c>
      <c r="BZ175" s="98">
        <v>25.5443896</v>
      </c>
      <c r="CA175" s="98">
        <v>24.7065034</v>
      </c>
      <c r="CB175" s="98"/>
      <c r="CC175" s="98"/>
      <c r="CD175" s="98"/>
      <c r="CE175" s="98"/>
      <c r="CF175" s="98"/>
      <c r="CG175" s="98"/>
      <c r="CH175" s="98"/>
      <c r="CI175" s="98"/>
    </row>
    <row r="176" spans="1:87" s="63" customFormat="1" ht="12.75">
      <c r="A176" s="15" t="s">
        <v>359</v>
      </c>
      <c r="B176" s="149" t="s">
        <v>959</v>
      </c>
      <c r="C176" s="4"/>
      <c r="D176" s="4"/>
      <c r="E176" s="4"/>
      <c r="F176" s="4"/>
      <c r="G176" s="4"/>
      <c r="H176" s="4"/>
      <c r="I176" s="4"/>
      <c r="J176" s="4"/>
      <c r="K176" s="4"/>
      <c r="L176" s="4"/>
      <c r="M176" s="4"/>
      <c r="N176" s="4"/>
      <c r="O176" s="4"/>
      <c r="P176" s="4"/>
      <c r="Q176" s="4"/>
      <c r="R176" s="4"/>
      <c r="S176" s="4"/>
      <c r="T176" s="4"/>
      <c r="U176" s="4"/>
      <c r="V176" s="4"/>
      <c r="W176" s="4"/>
      <c r="X176" s="4"/>
      <c r="Y176" s="4"/>
      <c r="Z176" s="3"/>
      <c r="AA176" s="3"/>
      <c r="AB176" s="3"/>
      <c r="AC176" s="3"/>
      <c r="AD176" s="127" t="s">
        <v>958</v>
      </c>
      <c r="AE176" s="64" t="s">
        <v>41</v>
      </c>
      <c r="AT176" s="98">
        <v>0</v>
      </c>
      <c r="AU176" s="98">
        <v>0</v>
      </c>
      <c r="AV176" s="98">
        <v>0</v>
      </c>
      <c r="AW176" s="98">
        <v>0</v>
      </c>
      <c r="AX176" s="98">
        <v>0</v>
      </c>
      <c r="AY176" s="98">
        <v>0</v>
      </c>
      <c r="AZ176" s="98">
        <v>0</v>
      </c>
      <c r="BA176" s="98">
        <v>0</v>
      </c>
      <c r="BB176" s="98">
        <v>0</v>
      </c>
      <c r="BC176" s="98">
        <v>0</v>
      </c>
      <c r="BD176" s="98">
        <v>0</v>
      </c>
      <c r="BE176" s="98">
        <v>0</v>
      </c>
      <c r="BF176" s="98">
        <v>0</v>
      </c>
      <c r="BG176" s="98">
        <v>0</v>
      </c>
      <c r="BH176" s="98">
        <v>0</v>
      </c>
      <c r="BI176" s="98">
        <v>0</v>
      </c>
      <c r="BJ176" s="98">
        <v>0</v>
      </c>
      <c r="BK176" s="98">
        <v>0</v>
      </c>
      <c r="BL176" s="98">
        <v>0</v>
      </c>
      <c r="BM176" s="98">
        <v>0</v>
      </c>
      <c r="BN176" s="98">
        <v>0</v>
      </c>
      <c r="BO176" s="98">
        <v>0</v>
      </c>
      <c r="BP176" s="98">
        <v>0</v>
      </c>
      <c r="BQ176" s="98">
        <v>0</v>
      </c>
      <c r="BR176" s="98">
        <v>0</v>
      </c>
      <c r="BS176" s="98">
        <v>0</v>
      </c>
      <c r="BT176" s="98">
        <v>0</v>
      </c>
      <c r="BU176" s="98">
        <v>0</v>
      </c>
      <c r="BV176" s="98">
        <v>0</v>
      </c>
      <c r="BW176" s="98">
        <v>0</v>
      </c>
      <c r="BX176" s="98">
        <v>0</v>
      </c>
      <c r="BY176" s="98">
        <v>0</v>
      </c>
      <c r="BZ176" s="98">
        <v>0</v>
      </c>
      <c r="CA176" s="98">
        <v>0</v>
      </c>
      <c r="CB176" s="98"/>
      <c r="CC176" s="98"/>
      <c r="CD176" s="98"/>
      <c r="CE176" s="98"/>
      <c r="CF176" s="98"/>
      <c r="CG176" s="98"/>
      <c r="CH176" s="98"/>
      <c r="CI176" s="98"/>
    </row>
    <row r="177" spans="1:87" s="63" customFormat="1" ht="12.75">
      <c r="A177" s="15" t="s">
        <v>360</v>
      </c>
      <c r="B177" s="149" t="s">
        <v>957</v>
      </c>
      <c r="C177" s="4"/>
      <c r="D177" s="4"/>
      <c r="E177" s="4"/>
      <c r="F177" s="4"/>
      <c r="G177" s="4"/>
      <c r="H177" s="4"/>
      <c r="I177" s="4"/>
      <c r="J177" s="4"/>
      <c r="K177" s="4"/>
      <c r="L177" s="4"/>
      <c r="M177" s="4"/>
      <c r="N177" s="4"/>
      <c r="O177" s="4"/>
      <c r="P177" s="4"/>
      <c r="Q177" s="4"/>
      <c r="R177" s="4"/>
      <c r="S177" s="4"/>
      <c r="T177" s="4"/>
      <c r="U177" s="4"/>
      <c r="V177" s="4"/>
      <c r="W177" s="4"/>
      <c r="X177" s="4"/>
      <c r="Y177" s="46"/>
      <c r="Z177" s="3"/>
      <c r="AA177" s="3"/>
      <c r="AB177" s="3"/>
      <c r="AC177" s="3"/>
      <c r="AD177" s="127" t="s">
        <v>956</v>
      </c>
      <c r="AE177" s="64" t="s">
        <v>41</v>
      </c>
      <c r="AT177" s="98">
        <v>0.652</v>
      </c>
      <c r="AU177" s="98">
        <v>0.13425</v>
      </c>
      <c r="AV177" s="98">
        <v>0.944</v>
      </c>
      <c r="AW177" s="98">
        <v>0.13425</v>
      </c>
      <c r="AX177" s="98">
        <v>0.5772125</v>
      </c>
      <c r="AY177" s="98">
        <v>0.74085</v>
      </c>
      <c r="AZ177" s="98">
        <v>1.4942375</v>
      </c>
      <c r="BA177" s="98">
        <v>1.7731725</v>
      </c>
      <c r="BB177" s="98">
        <v>0</v>
      </c>
      <c r="BC177" s="98">
        <v>0.63675</v>
      </c>
      <c r="BD177" s="98">
        <v>12.151675</v>
      </c>
      <c r="BE177" s="98">
        <v>38.084853</v>
      </c>
      <c r="BF177" s="98">
        <v>26.069584</v>
      </c>
      <c r="BG177" s="98">
        <v>20.897408</v>
      </c>
      <c r="BH177" s="98">
        <v>13.166335</v>
      </c>
      <c r="BI177" s="98">
        <v>7.034492</v>
      </c>
      <c r="BJ177" s="98">
        <v>2.426448</v>
      </c>
      <c r="BK177" s="98">
        <v>6.17476</v>
      </c>
      <c r="BL177" s="98">
        <v>14.823222</v>
      </c>
      <c r="BM177" s="98">
        <v>22.67188</v>
      </c>
      <c r="BN177" s="98">
        <v>15.81596</v>
      </c>
      <c r="BO177" s="98">
        <v>12.73132</v>
      </c>
      <c r="BP177" s="98">
        <v>16.80836</v>
      </c>
      <c r="BQ177" s="98">
        <v>33.7233616</v>
      </c>
      <c r="BR177" s="98">
        <v>72.740816</v>
      </c>
      <c r="BS177" s="98">
        <v>65.524554</v>
      </c>
      <c r="BT177" s="98">
        <v>68.411448</v>
      </c>
      <c r="BU177" s="98">
        <v>64.9554064</v>
      </c>
      <c r="BV177" s="98">
        <v>62.7245512</v>
      </c>
      <c r="BW177" s="98">
        <v>59.70781</v>
      </c>
      <c r="BX177" s="98">
        <v>58.0498764</v>
      </c>
      <c r="BY177" s="98">
        <v>55.5996326</v>
      </c>
      <c r="BZ177" s="98">
        <v>48.8260496</v>
      </c>
      <c r="CA177" s="98">
        <v>41.3887196</v>
      </c>
      <c r="CB177" s="98"/>
      <c r="CC177" s="98"/>
      <c r="CD177" s="98"/>
      <c r="CE177" s="98"/>
      <c r="CF177" s="98"/>
      <c r="CG177" s="98"/>
      <c r="CH177" s="98"/>
      <c r="CI177" s="98"/>
    </row>
    <row r="178" spans="1:87" s="63" customFormat="1" ht="12.75">
      <c r="A178" s="145" t="s">
        <v>361</v>
      </c>
      <c r="B178" s="146" t="s">
        <v>362</v>
      </c>
      <c r="C178" s="4"/>
      <c r="D178" s="4"/>
      <c r="E178" s="4"/>
      <c r="F178" s="4"/>
      <c r="G178" s="4"/>
      <c r="H178" s="4"/>
      <c r="I178" s="4"/>
      <c r="J178" s="4"/>
      <c r="K178" s="4"/>
      <c r="L178" s="4"/>
      <c r="M178" s="4"/>
      <c r="N178" s="4"/>
      <c r="O178" s="4"/>
      <c r="P178" s="4"/>
      <c r="Q178" s="4"/>
      <c r="R178" s="4"/>
      <c r="S178" s="4"/>
      <c r="T178" s="4"/>
      <c r="U178" s="4"/>
      <c r="V178" s="4" t="s">
        <v>166</v>
      </c>
      <c r="W178" s="4"/>
      <c r="X178" s="4"/>
      <c r="Y178" s="46"/>
      <c r="Z178" s="3"/>
      <c r="AA178" s="3"/>
      <c r="AB178" s="3"/>
      <c r="AC178" s="3"/>
      <c r="AD178" s="127" t="s">
        <v>945</v>
      </c>
      <c r="AE178" s="64" t="s">
        <v>41</v>
      </c>
      <c r="AT178" s="98">
        <v>0</v>
      </c>
      <c r="AU178" s="98">
        <v>0</v>
      </c>
      <c r="AV178" s="98">
        <v>0</v>
      </c>
      <c r="AW178" s="98">
        <v>0</v>
      </c>
      <c r="AX178" s="98">
        <v>0</v>
      </c>
      <c r="AY178" s="98">
        <v>0</v>
      </c>
      <c r="AZ178" s="98">
        <v>0</v>
      </c>
      <c r="BA178" s="98">
        <v>0</v>
      </c>
      <c r="BB178" s="98">
        <v>0</v>
      </c>
      <c r="BC178" s="98">
        <v>0</v>
      </c>
      <c r="BD178" s="98">
        <v>6.759575</v>
      </c>
      <c r="BE178" s="98">
        <v>7.879535</v>
      </c>
      <c r="BF178" s="98">
        <v>3.631584</v>
      </c>
      <c r="BG178" s="98">
        <v>2.945408</v>
      </c>
      <c r="BH178" s="98">
        <v>1.457335</v>
      </c>
      <c r="BI178" s="98">
        <v>1.179492</v>
      </c>
      <c r="BJ178" s="98">
        <v>0.740448</v>
      </c>
      <c r="BK178" s="98">
        <v>1.83976</v>
      </c>
      <c r="BL178" s="98">
        <v>0.723222</v>
      </c>
      <c r="BM178" s="98">
        <v>0.56888</v>
      </c>
      <c r="BN178" s="98">
        <v>1.42496</v>
      </c>
      <c r="BO178" s="98">
        <v>1.46832</v>
      </c>
      <c r="BP178" s="98">
        <v>3.70536</v>
      </c>
      <c r="BQ178" s="98">
        <v>1.2943616</v>
      </c>
      <c r="BR178" s="98">
        <v>2.856816</v>
      </c>
      <c r="BS178" s="98">
        <v>3.242554</v>
      </c>
      <c r="BT178" s="98">
        <v>2.504448</v>
      </c>
      <c r="BU178" s="98">
        <v>2.5354064</v>
      </c>
      <c r="BV178" s="98">
        <v>1.9295512</v>
      </c>
      <c r="BW178" s="98">
        <v>0.70981</v>
      </c>
      <c r="BX178" s="98">
        <v>0.7108764</v>
      </c>
      <c r="BY178" s="98">
        <v>1.0826326</v>
      </c>
      <c r="BZ178" s="98">
        <v>0.9640496</v>
      </c>
      <c r="CA178" s="98">
        <v>0.6727196</v>
      </c>
      <c r="CB178" s="98"/>
      <c r="CC178" s="98"/>
      <c r="CD178" s="98"/>
      <c r="CE178" s="98"/>
      <c r="CF178" s="98"/>
      <c r="CG178" s="98"/>
      <c r="CH178" s="98"/>
      <c r="CI178" s="98"/>
    </row>
    <row r="179" spans="1:87" s="63" customFormat="1" ht="12.75">
      <c r="A179" s="145" t="s">
        <v>363</v>
      </c>
      <c r="B179" s="146" t="s">
        <v>364</v>
      </c>
      <c r="C179" s="4"/>
      <c r="D179" s="4"/>
      <c r="E179" s="4"/>
      <c r="F179" s="4"/>
      <c r="G179" s="4"/>
      <c r="H179" s="4"/>
      <c r="I179" s="4"/>
      <c r="J179" s="4"/>
      <c r="K179" s="4"/>
      <c r="L179" s="4"/>
      <c r="M179" s="4"/>
      <c r="N179" s="4"/>
      <c r="O179" s="4"/>
      <c r="P179" s="4"/>
      <c r="Q179" s="4"/>
      <c r="R179" s="4"/>
      <c r="S179" s="4"/>
      <c r="T179" s="4"/>
      <c r="U179" s="4"/>
      <c r="V179" s="4" t="s">
        <v>166</v>
      </c>
      <c r="W179" s="4"/>
      <c r="X179" s="4"/>
      <c r="Y179" s="46"/>
      <c r="Z179" s="3"/>
      <c r="AA179" s="3"/>
      <c r="AB179" s="3"/>
      <c r="AC179" s="3"/>
      <c r="AD179" s="127" t="s">
        <v>945</v>
      </c>
      <c r="AE179" s="64" t="s">
        <v>41</v>
      </c>
      <c r="AT179" s="98">
        <v>0.652</v>
      </c>
      <c r="AU179" s="98">
        <v>0.13425</v>
      </c>
      <c r="AV179" s="98">
        <v>0.15</v>
      </c>
      <c r="AW179" s="98">
        <v>0.13425</v>
      </c>
      <c r="AX179" s="98">
        <v>0.5772125</v>
      </c>
      <c r="AY179" s="98">
        <v>0.74085</v>
      </c>
      <c r="AZ179" s="98">
        <v>1.4942375</v>
      </c>
      <c r="BA179" s="98">
        <v>1.7731725</v>
      </c>
      <c r="BB179" s="98">
        <v>0</v>
      </c>
      <c r="BC179" s="98">
        <v>0</v>
      </c>
      <c r="BD179" s="98">
        <v>0.1875</v>
      </c>
      <c r="BE179" s="98">
        <v>0</v>
      </c>
      <c r="BF179" s="98">
        <v>0</v>
      </c>
      <c r="BG179" s="98">
        <v>0</v>
      </c>
      <c r="BH179" s="98">
        <v>0</v>
      </c>
      <c r="BI179" s="98">
        <v>0</v>
      </c>
      <c r="BJ179" s="98">
        <v>0</v>
      </c>
      <c r="BK179" s="98">
        <v>0</v>
      </c>
      <c r="BL179" s="98">
        <v>0</v>
      </c>
      <c r="BM179" s="98">
        <v>0</v>
      </c>
      <c r="BN179" s="98">
        <v>0</v>
      </c>
      <c r="BO179" s="98">
        <v>0</v>
      </c>
      <c r="BP179" s="98">
        <v>0</v>
      </c>
      <c r="BQ179" s="98">
        <v>0</v>
      </c>
      <c r="BR179" s="98">
        <v>0</v>
      </c>
      <c r="BS179" s="98">
        <v>0</v>
      </c>
      <c r="BT179" s="98">
        <v>0</v>
      </c>
      <c r="BU179" s="98">
        <v>0</v>
      </c>
      <c r="BV179" s="98">
        <v>0</v>
      </c>
      <c r="BW179" s="98">
        <v>0</v>
      </c>
      <c r="BX179" s="98">
        <v>0</v>
      </c>
      <c r="BY179" s="98">
        <v>0</v>
      </c>
      <c r="BZ179" s="98">
        <v>0</v>
      </c>
      <c r="CA179" s="98">
        <v>0</v>
      </c>
      <c r="CB179" s="98"/>
      <c r="CC179" s="98"/>
      <c r="CD179" s="98"/>
      <c r="CE179" s="98"/>
      <c r="CF179" s="98"/>
      <c r="CG179" s="98"/>
      <c r="CH179" s="98"/>
      <c r="CI179" s="98"/>
    </row>
    <row r="180" spans="1:87" s="63" customFormat="1" ht="12.75">
      <c r="A180" s="145" t="s">
        <v>365</v>
      </c>
      <c r="B180" s="146" t="s">
        <v>366</v>
      </c>
      <c r="C180" s="4"/>
      <c r="D180" s="4"/>
      <c r="E180" s="4"/>
      <c r="F180" s="4"/>
      <c r="G180" s="4"/>
      <c r="H180" s="4"/>
      <c r="I180" s="4"/>
      <c r="J180" s="4"/>
      <c r="K180" s="4"/>
      <c r="L180" s="4"/>
      <c r="M180" s="4"/>
      <c r="N180" s="4"/>
      <c r="O180" s="4"/>
      <c r="P180" s="4"/>
      <c r="Q180" s="4"/>
      <c r="R180" s="4"/>
      <c r="S180" s="4"/>
      <c r="T180" s="4"/>
      <c r="U180" s="4"/>
      <c r="V180" s="4" t="s">
        <v>166</v>
      </c>
      <c r="W180" s="4"/>
      <c r="X180" s="4"/>
      <c r="Y180" s="46"/>
      <c r="Z180" s="3"/>
      <c r="AA180" s="3"/>
      <c r="AB180" s="3"/>
      <c r="AC180" s="3"/>
      <c r="AD180" s="127" t="s">
        <v>945</v>
      </c>
      <c r="AE180" s="64" t="s">
        <v>41</v>
      </c>
      <c r="AT180" s="98">
        <v>0</v>
      </c>
      <c r="AU180" s="98">
        <v>0</v>
      </c>
      <c r="AV180" s="98">
        <v>0</v>
      </c>
      <c r="AW180" s="98">
        <v>0</v>
      </c>
      <c r="AX180" s="98">
        <v>0</v>
      </c>
      <c r="AY180" s="98">
        <v>0</v>
      </c>
      <c r="AZ180" s="98">
        <v>0</v>
      </c>
      <c r="BA180" s="98">
        <v>0</v>
      </c>
      <c r="BB180" s="98">
        <v>0</v>
      </c>
      <c r="BC180" s="98">
        <v>0</v>
      </c>
      <c r="BD180" s="98">
        <v>0</v>
      </c>
      <c r="BE180" s="98">
        <v>27.318</v>
      </c>
      <c r="BF180" s="98">
        <v>21.71</v>
      </c>
      <c r="BG180" s="98">
        <v>17.952</v>
      </c>
      <c r="BH180" s="98">
        <v>11.709</v>
      </c>
      <c r="BI180" s="98">
        <v>5.855</v>
      </c>
      <c r="BJ180" s="98">
        <v>1.686</v>
      </c>
      <c r="BK180" s="98">
        <v>4.335</v>
      </c>
      <c r="BL180" s="98">
        <v>14.1</v>
      </c>
      <c r="BM180" s="98">
        <v>22.103</v>
      </c>
      <c r="BN180" s="98">
        <v>14.391</v>
      </c>
      <c r="BO180" s="98">
        <v>11.263</v>
      </c>
      <c r="BP180" s="98">
        <v>13.103</v>
      </c>
      <c r="BQ180" s="98">
        <v>32.429</v>
      </c>
      <c r="BR180" s="98">
        <v>69.884</v>
      </c>
      <c r="BS180" s="98">
        <v>62.282</v>
      </c>
      <c r="BT180" s="98">
        <v>65.907</v>
      </c>
      <c r="BU180" s="98">
        <v>62.42</v>
      </c>
      <c r="BV180" s="98">
        <v>60.795</v>
      </c>
      <c r="BW180" s="98">
        <v>58.998</v>
      </c>
      <c r="BX180" s="98">
        <v>57.339</v>
      </c>
      <c r="BY180" s="98">
        <v>54.517</v>
      </c>
      <c r="BZ180" s="98">
        <v>47.862</v>
      </c>
      <c r="CA180" s="98">
        <v>40.716</v>
      </c>
      <c r="CB180" s="98"/>
      <c r="CC180" s="98"/>
      <c r="CD180" s="98"/>
      <c r="CE180" s="98"/>
      <c r="CF180" s="98"/>
      <c r="CG180" s="98"/>
      <c r="CH180" s="98"/>
      <c r="CI180" s="98"/>
    </row>
    <row r="181" spans="1:87" s="63" customFormat="1" ht="12.75">
      <c r="A181" s="145" t="s">
        <v>367</v>
      </c>
      <c r="B181" s="146" t="s">
        <v>368</v>
      </c>
      <c r="C181" s="4"/>
      <c r="D181" s="4"/>
      <c r="E181" s="4"/>
      <c r="F181" s="4"/>
      <c r="G181" s="4"/>
      <c r="H181" s="4"/>
      <c r="I181" s="4"/>
      <c r="J181" s="4"/>
      <c r="K181" s="4"/>
      <c r="L181" s="4"/>
      <c r="M181" s="4"/>
      <c r="N181" s="4"/>
      <c r="O181" s="4"/>
      <c r="P181" s="4"/>
      <c r="Q181" s="4"/>
      <c r="R181" s="4"/>
      <c r="S181" s="4"/>
      <c r="T181" s="4"/>
      <c r="U181" s="4"/>
      <c r="V181" s="4" t="s">
        <v>166</v>
      </c>
      <c r="W181" s="4"/>
      <c r="X181" s="4"/>
      <c r="Y181" s="46"/>
      <c r="Z181" s="3"/>
      <c r="AA181" s="3"/>
      <c r="AB181" s="3"/>
      <c r="AC181" s="3"/>
      <c r="AD181" s="127" t="s">
        <v>945</v>
      </c>
      <c r="AE181" s="64" t="s">
        <v>41</v>
      </c>
      <c r="AT181" s="98">
        <v>0</v>
      </c>
      <c r="AU181" s="98">
        <v>0</v>
      </c>
      <c r="AV181" s="98">
        <v>0.794</v>
      </c>
      <c r="AW181" s="98">
        <v>0</v>
      </c>
      <c r="AX181" s="98">
        <v>0</v>
      </c>
      <c r="AY181" s="98">
        <v>0</v>
      </c>
      <c r="AZ181" s="98">
        <v>0</v>
      </c>
      <c r="BA181" s="98">
        <v>0</v>
      </c>
      <c r="BB181" s="98">
        <v>0</v>
      </c>
      <c r="BC181" s="98">
        <v>0.29925</v>
      </c>
      <c r="BD181" s="98">
        <v>1.187</v>
      </c>
      <c r="BE181" s="98">
        <v>2.227</v>
      </c>
      <c r="BF181" s="98">
        <v>0</v>
      </c>
      <c r="BG181" s="98">
        <v>0</v>
      </c>
      <c r="BH181" s="98">
        <v>0</v>
      </c>
      <c r="BI181" s="98">
        <v>0</v>
      </c>
      <c r="BJ181" s="98">
        <v>0</v>
      </c>
      <c r="BK181" s="98">
        <v>0</v>
      </c>
      <c r="BL181" s="98">
        <v>0</v>
      </c>
      <c r="BM181" s="98">
        <v>0</v>
      </c>
      <c r="BN181" s="98">
        <v>0</v>
      </c>
      <c r="BO181" s="98">
        <v>0</v>
      </c>
      <c r="BP181" s="98">
        <v>0</v>
      </c>
      <c r="BQ181" s="98">
        <v>0</v>
      </c>
      <c r="BR181" s="98">
        <v>0</v>
      </c>
      <c r="BS181" s="98">
        <v>0</v>
      </c>
      <c r="BT181" s="98">
        <v>0</v>
      </c>
      <c r="BU181" s="98">
        <v>0</v>
      </c>
      <c r="BV181" s="98">
        <v>0</v>
      </c>
      <c r="BW181" s="98">
        <v>0</v>
      </c>
      <c r="BX181" s="98">
        <v>0</v>
      </c>
      <c r="BY181" s="98">
        <v>0</v>
      </c>
      <c r="BZ181" s="98">
        <v>0</v>
      </c>
      <c r="CA181" s="98">
        <v>0</v>
      </c>
      <c r="CB181" s="98"/>
      <c r="CC181" s="98"/>
      <c r="CD181" s="98"/>
      <c r="CE181" s="98"/>
      <c r="CF181" s="98"/>
      <c r="CG181" s="98"/>
      <c r="CH181" s="98"/>
      <c r="CI181" s="98"/>
    </row>
    <row r="182" spans="1:87" s="63" customFormat="1" ht="12.75">
      <c r="A182" s="145" t="s">
        <v>369</v>
      </c>
      <c r="B182" s="146" t="s">
        <v>370</v>
      </c>
      <c r="C182" s="4"/>
      <c r="D182" s="4"/>
      <c r="E182" s="4"/>
      <c r="F182" s="4"/>
      <c r="G182" s="4"/>
      <c r="H182" s="4"/>
      <c r="I182" s="4"/>
      <c r="J182" s="4"/>
      <c r="K182" s="4"/>
      <c r="L182" s="4"/>
      <c r="M182" s="4"/>
      <c r="N182" s="4"/>
      <c r="O182" s="4"/>
      <c r="P182" s="4"/>
      <c r="Q182" s="4"/>
      <c r="R182" s="4"/>
      <c r="S182" s="4"/>
      <c r="T182" s="4"/>
      <c r="U182" s="4"/>
      <c r="V182" s="4" t="s">
        <v>166</v>
      </c>
      <c r="W182" s="4"/>
      <c r="X182" s="4"/>
      <c r="Y182" s="46"/>
      <c r="Z182" s="3"/>
      <c r="AA182" s="3"/>
      <c r="AB182" s="3"/>
      <c r="AC182" s="3"/>
      <c r="AD182" s="127" t="s">
        <v>945</v>
      </c>
      <c r="AE182" s="64" t="s">
        <v>41</v>
      </c>
      <c r="AT182" s="98">
        <v>0</v>
      </c>
      <c r="AU182" s="98">
        <v>0</v>
      </c>
      <c r="AV182" s="98">
        <v>0</v>
      </c>
      <c r="AW182" s="98">
        <v>0</v>
      </c>
      <c r="AX182" s="98">
        <v>0</v>
      </c>
      <c r="AY182" s="98">
        <v>0</v>
      </c>
      <c r="AZ182" s="98">
        <v>0</v>
      </c>
      <c r="BA182" s="98">
        <v>0</v>
      </c>
      <c r="BB182" s="98">
        <v>0</v>
      </c>
      <c r="BC182" s="98">
        <v>0.3375</v>
      </c>
      <c r="BD182" s="98">
        <v>4.0176</v>
      </c>
      <c r="BE182" s="98">
        <v>0.660318</v>
      </c>
      <c r="BF182" s="98">
        <v>0.728</v>
      </c>
      <c r="BG182" s="98">
        <v>0</v>
      </c>
      <c r="BH182" s="98">
        <v>0</v>
      </c>
      <c r="BI182" s="98">
        <v>0</v>
      </c>
      <c r="BJ182" s="98">
        <v>0</v>
      </c>
      <c r="BK182" s="98">
        <v>0</v>
      </c>
      <c r="BL182" s="98">
        <v>0</v>
      </c>
      <c r="BM182" s="98">
        <v>0</v>
      </c>
      <c r="BN182" s="98">
        <v>0</v>
      </c>
      <c r="BO182" s="98">
        <v>0</v>
      </c>
      <c r="BP182" s="98">
        <v>0</v>
      </c>
      <c r="BQ182" s="98">
        <v>0</v>
      </c>
      <c r="BR182" s="98">
        <v>0</v>
      </c>
      <c r="BS182" s="98">
        <v>0</v>
      </c>
      <c r="BT182" s="98">
        <v>0</v>
      </c>
      <c r="BU182" s="98">
        <v>0</v>
      </c>
      <c r="BV182" s="98">
        <v>0</v>
      </c>
      <c r="BW182" s="98">
        <v>0</v>
      </c>
      <c r="BX182" s="98">
        <v>0</v>
      </c>
      <c r="BY182" s="98">
        <v>0</v>
      </c>
      <c r="BZ182" s="98">
        <v>0</v>
      </c>
      <c r="CA182" s="98">
        <v>0</v>
      </c>
      <c r="CB182" s="98"/>
      <c r="CC182" s="98"/>
      <c r="CD182" s="98"/>
      <c r="CE182" s="98"/>
      <c r="CF182" s="98"/>
      <c r="CG182" s="98"/>
      <c r="CH182" s="98"/>
      <c r="CI182" s="98"/>
    </row>
    <row r="183" spans="1:87" s="69" customFormat="1" ht="13.5">
      <c r="A183" s="147" t="s">
        <v>371</v>
      </c>
      <c r="B183" s="148" t="s">
        <v>955</v>
      </c>
      <c r="C183" s="135"/>
      <c r="D183" s="135"/>
      <c r="E183" s="135"/>
      <c r="F183" s="135"/>
      <c r="G183" s="135"/>
      <c r="H183" s="135"/>
      <c r="I183" s="135"/>
      <c r="J183" s="135"/>
      <c r="K183" s="135"/>
      <c r="L183" s="135"/>
      <c r="M183" s="135"/>
      <c r="N183" s="135"/>
      <c r="O183" s="135"/>
      <c r="P183" s="135"/>
      <c r="Q183" s="135"/>
      <c r="R183" s="135"/>
      <c r="S183" s="135"/>
      <c r="T183" s="135"/>
      <c r="U183" s="135"/>
      <c r="V183" s="135"/>
      <c r="W183" s="143"/>
      <c r="X183" s="135"/>
      <c r="Y183" s="135"/>
      <c r="Z183" s="6"/>
      <c r="AA183" s="6"/>
      <c r="AB183" s="6"/>
      <c r="AC183" s="6"/>
      <c r="AD183" s="115" t="s">
        <v>954</v>
      </c>
      <c r="AE183" s="60" t="s">
        <v>41</v>
      </c>
      <c r="AT183" s="108">
        <v>0</v>
      </c>
      <c r="AU183" s="108">
        <v>0</v>
      </c>
      <c r="AV183" s="108">
        <v>0</v>
      </c>
      <c r="AW183" s="108">
        <v>0.649</v>
      </c>
      <c r="AX183" s="108">
        <v>2.622</v>
      </c>
      <c r="AY183" s="108">
        <v>1.8435</v>
      </c>
      <c r="AZ183" s="108">
        <v>2.531</v>
      </c>
      <c r="BA183" s="108">
        <v>1.273</v>
      </c>
      <c r="BB183" s="108">
        <v>5.377</v>
      </c>
      <c r="BC183" s="108">
        <v>5.325</v>
      </c>
      <c r="BD183" s="108">
        <v>16.832</v>
      </c>
      <c r="BE183" s="108">
        <v>13.076</v>
      </c>
      <c r="BF183" s="108">
        <v>20.101</v>
      </c>
      <c r="BG183" s="108">
        <v>23.353</v>
      </c>
      <c r="BH183" s="108">
        <v>24.106</v>
      </c>
      <c r="BI183" s="108">
        <v>31.376</v>
      </c>
      <c r="BJ183" s="108">
        <v>39.544</v>
      </c>
      <c r="BK183" s="108">
        <v>36.194</v>
      </c>
      <c r="BL183" s="108">
        <v>36.344</v>
      </c>
      <c r="BM183" s="108">
        <v>41.562</v>
      </c>
      <c r="BN183" s="108">
        <v>41.63</v>
      </c>
      <c r="BO183" s="108">
        <v>42.618</v>
      </c>
      <c r="BP183" s="108">
        <v>57.45</v>
      </c>
      <c r="BQ183" s="108">
        <v>64.788</v>
      </c>
      <c r="BR183" s="108">
        <v>69.397</v>
      </c>
      <c r="BS183" s="108">
        <v>69.27</v>
      </c>
      <c r="BT183" s="108">
        <v>72.392</v>
      </c>
      <c r="BU183" s="108">
        <v>64.178</v>
      </c>
      <c r="BV183" s="108">
        <v>67.83</v>
      </c>
      <c r="BW183" s="108">
        <v>37.955</v>
      </c>
      <c r="BX183" s="108">
        <v>50.097</v>
      </c>
      <c r="BY183" s="108">
        <v>43.478</v>
      </c>
      <c r="BZ183" s="108">
        <v>43.478</v>
      </c>
      <c r="CA183" s="108">
        <v>43.106</v>
      </c>
      <c r="CB183" s="108"/>
      <c r="CC183" s="108"/>
      <c r="CD183" s="108"/>
      <c r="CE183" s="108"/>
      <c r="CF183" s="108"/>
      <c r="CG183" s="108"/>
      <c r="CH183" s="108"/>
      <c r="CI183" s="108"/>
    </row>
    <row r="184" spans="1:87" s="63" customFormat="1" ht="12.75">
      <c r="A184" s="15" t="s">
        <v>372</v>
      </c>
      <c r="B184" s="149" t="s">
        <v>953</v>
      </c>
      <c r="C184" s="4"/>
      <c r="D184" s="4"/>
      <c r="E184" s="4"/>
      <c r="F184" s="4"/>
      <c r="G184" s="4"/>
      <c r="H184" s="4"/>
      <c r="I184" s="4"/>
      <c r="J184" s="4"/>
      <c r="K184" s="4"/>
      <c r="L184" s="4"/>
      <c r="M184" s="4"/>
      <c r="N184" s="4"/>
      <c r="O184" s="4"/>
      <c r="P184" s="4"/>
      <c r="Q184" s="4"/>
      <c r="R184" s="4"/>
      <c r="S184" s="4"/>
      <c r="T184" s="4"/>
      <c r="U184" s="4"/>
      <c r="V184" s="4"/>
      <c r="W184" s="46"/>
      <c r="X184" s="4"/>
      <c r="Y184" s="4"/>
      <c r="Z184" s="3"/>
      <c r="AA184" s="3"/>
      <c r="AB184" s="3"/>
      <c r="AC184" s="3"/>
      <c r="AD184" s="127" t="s">
        <v>952</v>
      </c>
      <c r="AE184" s="64" t="s">
        <v>41</v>
      </c>
      <c r="AT184" s="98">
        <v>0</v>
      </c>
      <c r="AU184" s="98">
        <v>0</v>
      </c>
      <c r="AV184" s="98">
        <v>0</v>
      </c>
      <c r="AW184" s="98">
        <v>0</v>
      </c>
      <c r="AX184" s="98">
        <v>0</v>
      </c>
      <c r="AY184" s="98">
        <v>0</v>
      </c>
      <c r="AZ184" s="98">
        <v>0</v>
      </c>
      <c r="BA184" s="98">
        <v>0</v>
      </c>
      <c r="BB184" s="98">
        <v>0</v>
      </c>
      <c r="BC184" s="98">
        <v>0</v>
      </c>
      <c r="BD184" s="98">
        <v>0</v>
      </c>
      <c r="BE184" s="98">
        <v>0</v>
      </c>
      <c r="BF184" s="98">
        <v>0</v>
      </c>
      <c r="BG184" s="98">
        <v>0</v>
      </c>
      <c r="BH184" s="98">
        <v>0</v>
      </c>
      <c r="BI184" s="98">
        <v>0</v>
      </c>
      <c r="BJ184" s="98">
        <v>0</v>
      </c>
      <c r="BK184" s="98">
        <v>0</v>
      </c>
      <c r="BL184" s="98">
        <v>0</v>
      </c>
      <c r="BM184" s="98">
        <v>0</v>
      </c>
      <c r="BN184" s="98">
        <v>0</v>
      </c>
      <c r="BO184" s="98">
        <v>0</v>
      </c>
      <c r="BP184" s="98">
        <v>0</v>
      </c>
      <c r="BQ184" s="98">
        <v>0</v>
      </c>
      <c r="BR184" s="98">
        <v>0</v>
      </c>
      <c r="BS184" s="98">
        <v>0</v>
      </c>
      <c r="BT184" s="98">
        <v>0</v>
      </c>
      <c r="BU184" s="98">
        <v>0</v>
      </c>
      <c r="BV184" s="98">
        <v>0</v>
      </c>
      <c r="BW184" s="98">
        <v>0</v>
      </c>
      <c r="BX184" s="98">
        <v>0</v>
      </c>
      <c r="BY184" s="98">
        <v>0</v>
      </c>
      <c r="BZ184" s="98">
        <v>0</v>
      </c>
      <c r="CA184" s="98">
        <v>0</v>
      </c>
      <c r="CB184" s="98"/>
      <c r="CC184" s="98"/>
      <c r="CD184" s="98"/>
      <c r="CE184" s="98"/>
      <c r="CF184" s="98"/>
      <c r="CG184" s="98"/>
      <c r="CH184" s="98"/>
      <c r="CI184" s="98"/>
    </row>
    <row r="185" spans="1:87" s="63" customFormat="1" ht="12.75">
      <c r="A185" s="15" t="s">
        <v>373</v>
      </c>
      <c r="B185" s="149" t="s">
        <v>951</v>
      </c>
      <c r="C185" s="4"/>
      <c r="D185" s="4"/>
      <c r="E185" s="4"/>
      <c r="F185" s="4"/>
      <c r="G185" s="4"/>
      <c r="H185" s="4"/>
      <c r="I185" s="4"/>
      <c r="J185" s="4"/>
      <c r="K185" s="4"/>
      <c r="L185" s="4"/>
      <c r="M185" s="4"/>
      <c r="N185" s="4"/>
      <c r="O185" s="4"/>
      <c r="P185" s="4"/>
      <c r="Q185" s="52"/>
      <c r="R185" s="4"/>
      <c r="S185" s="4"/>
      <c r="T185" s="4"/>
      <c r="U185" s="4"/>
      <c r="V185" s="4"/>
      <c r="W185" s="46"/>
      <c r="X185" s="4"/>
      <c r="Y185" s="4"/>
      <c r="Z185" s="3"/>
      <c r="AA185" s="3"/>
      <c r="AB185" s="3"/>
      <c r="AC185" s="3"/>
      <c r="AD185" s="127" t="s">
        <v>950</v>
      </c>
      <c r="AE185" s="64" t="s">
        <v>41</v>
      </c>
      <c r="AT185" s="98">
        <v>0</v>
      </c>
      <c r="AU185" s="98">
        <v>0</v>
      </c>
      <c r="AV185" s="98">
        <v>0</v>
      </c>
      <c r="AW185" s="98">
        <v>0.649</v>
      </c>
      <c r="AX185" s="98">
        <v>2.622</v>
      </c>
      <c r="AY185" s="98">
        <v>1.8435</v>
      </c>
      <c r="AZ185" s="98">
        <v>2.531</v>
      </c>
      <c r="BA185" s="98">
        <v>1.273</v>
      </c>
      <c r="BB185" s="98">
        <v>5.377</v>
      </c>
      <c r="BC185" s="98">
        <v>5.325</v>
      </c>
      <c r="BD185" s="98">
        <v>16.832</v>
      </c>
      <c r="BE185" s="98">
        <v>13.076</v>
      </c>
      <c r="BF185" s="98">
        <v>20.101</v>
      </c>
      <c r="BG185" s="98">
        <v>23.353</v>
      </c>
      <c r="BH185" s="98">
        <v>24.106</v>
      </c>
      <c r="BI185" s="98">
        <v>31.376</v>
      </c>
      <c r="BJ185" s="98">
        <v>39.544</v>
      </c>
      <c r="BK185" s="98">
        <v>36.194</v>
      </c>
      <c r="BL185" s="98">
        <v>36.344</v>
      </c>
      <c r="BM185" s="98">
        <v>41.562</v>
      </c>
      <c r="BN185" s="98">
        <v>41.63</v>
      </c>
      <c r="BO185" s="98">
        <v>42.618</v>
      </c>
      <c r="BP185" s="98">
        <v>57.45</v>
      </c>
      <c r="BQ185" s="98">
        <v>64.788</v>
      </c>
      <c r="BR185" s="98">
        <v>69.397</v>
      </c>
      <c r="BS185" s="98">
        <v>69.27</v>
      </c>
      <c r="BT185" s="98">
        <v>72.392</v>
      </c>
      <c r="BU185" s="98">
        <v>64.178</v>
      </c>
      <c r="BV185" s="98">
        <v>67.83</v>
      </c>
      <c r="BW185" s="98">
        <v>37.955</v>
      </c>
      <c r="BX185" s="98">
        <v>50.097</v>
      </c>
      <c r="BY185" s="98">
        <v>43.478</v>
      </c>
      <c r="BZ185" s="98">
        <v>43.478</v>
      </c>
      <c r="CA185" s="98">
        <v>43.106</v>
      </c>
      <c r="CB185" s="98"/>
      <c r="CC185" s="98"/>
      <c r="CD185" s="98"/>
      <c r="CE185" s="98"/>
      <c r="CF185" s="98"/>
      <c r="CG185" s="98"/>
      <c r="CH185" s="98"/>
      <c r="CI185" s="98"/>
    </row>
    <row r="186" spans="1:87" s="63" customFormat="1" ht="12.75">
      <c r="A186" s="145" t="s">
        <v>374</v>
      </c>
      <c r="B186" s="146" t="s">
        <v>375</v>
      </c>
      <c r="C186" s="4"/>
      <c r="D186" s="4"/>
      <c r="E186" s="4"/>
      <c r="F186" s="4"/>
      <c r="G186" s="4"/>
      <c r="H186" s="4"/>
      <c r="I186" s="4"/>
      <c r="J186" s="4"/>
      <c r="K186" s="4"/>
      <c r="L186" s="4"/>
      <c r="M186" s="4"/>
      <c r="N186" s="4"/>
      <c r="O186" s="4"/>
      <c r="P186" s="4"/>
      <c r="Q186" s="4"/>
      <c r="R186" s="4"/>
      <c r="S186" s="4"/>
      <c r="T186" s="4"/>
      <c r="U186" s="4"/>
      <c r="V186" s="4" t="s">
        <v>166</v>
      </c>
      <c r="W186" s="46"/>
      <c r="X186" s="4"/>
      <c r="Y186" s="4"/>
      <c r="Z186" s="3"/>
      <c r="AA186" s="3"/>
      <c r="AB186" s="3"/>
      <c r="AC186" s="3"/>
      <c r="AD186" s="127" t="s">
        <v>945</v>
      </c>
      <c r="AE186" s="64" t="s">
        <v>41</v>
      </c>
      <c r="AT186" s="98">
        <v>0</v>
      </c>
      <c r="AU186" s="98">
        <v>0</v>
      </c>
      <c r="AV186" s="98">
        <v>0</v>
      </c>
      <c r="AW186" s="98">
        <v>0</v>
      </c>
      <c r="AX186" s="98">
        <v>0</v>
      </c>
      <c r="AY186" s="98">
        <v>0</v>
      </c>
      <c r="AZ186" s="98">
        <v>0</v>
      </c>
      <c r="BA186" s="98">
        <v>0</v>
      </c>
      <c r="BB186" s="98">
        <v>0.084</v>
      </c>
      <c r="BC186" s="98">
        <v>0.09</v>
      </c>
      <c r="BD186" s="98">
        <v>0.1</v>
      </c>
      <c r="BE186" s="98">
        <v>0</v>
      </c>
      <c r="BF186" s="98">
        <v>0</v>
      </c>
      <c r="BG186" s="98">
        <v>0</v>
      </c>
      <c r="BH186" s="98">
        <v>0</v>
      </c>
      <c r="BI186" s="98">
        <v>0</v>
      </c>
      <c r="BJ186" s="98">
        <v>0</v>
      </c>
      <c r="BK186" s="98">
        <v>0</v>
      </c>
      <c r="BL186" s="98">
        <v>0</v>
      </c>
      <c r="BM186" s="98">
        <v>0</v>
      </c>
      <c r="BN186" s="98">
        <v>0</v>
      </c>
      <c r="BO186" s="98">
        <v>0</v>
      </c>
      <c r="BP186" s="98">
        <v>0</v>
      </c>
      <c r="BQ186" s="98">
        <v>0</v>
      </c>
      <c r="BR186" s="98">
        <v>0</v>
      </c>
      <c r="BS186" s="98">
        <v>0</v>
      </c>
      <c r="BT186" s="98">
        <v>0</v>
      </c>
      <c r="BU186" s="98">
        <v>0</v>
      </c>
      <c r="BV186" s="98">
        <v>0</v>
      </c>
      <c r="BW186" s="98">
        <v>0</v>
      </c>
      <c r="BX186" s="98">
        <v>0</v>
      </c>
      <c r="BY186" s="98">
        <v>0</v>
      </c>
      <c r="BZ186" s="98">
        <v>0</v>
      </c>
      <c r="CA186" s="98">
        <v>0</v>
      </c>
      <c r="CB186" s="98"/>
      <c r="CC186" s="98"/>
      <c r="CD186" s="98"/>
      <c r="CE186" s="98"/>
      <c r="CF186" s="98"/>
      <c r="CG186" s="98"/>
      <c r="CH186" s="98"/>
      <c r="CI186" s="98"/>
    </row>
    <row r="187" spans="1:87" s="63" customFormat="1" ht="12.75">
      <c r="A187" s="145" t="s">
        <v>376</v>
      </c>
      <c r="B187" s="146" t="s">
        <v>377</v>
      </c>
      <c r="C187" s="4"/>
      <c r="D187" s="4"/>
      <c r="E187" s="4"/>
      <c r="F187" s="4"/>
      <c r="G187" s="4"/>
      <c r="H187" s="4"/>
      <c r="I187" s="4"/>
      <c r="J187" s="4"/>
      <c r="K187" s="4"/>
      <c r="L187" s="4"/>
      <c r="M187" s="4"/>
      <c r="N187" s="4"/>
      <c r="O187" s="4"/>
      <c r="P187" s="4"/>
      <c r="Q187" s="4"/>
      <c r="R187" s="4"/>
      <c r="S187" s="4"/>
      <c r="T187" s="4"/>
      <c r="U187" s="4"/>
      <c r="V187" s="4" t="s">
        <v>166</v>
      </c>
      <c r="W187" s="46"/>
      <c r="X187" s="4"/>
      <c r="Y187" s="4"/>
      <c r="Z187" s="3"/>
      <c r="AA187" s="3"/>
      <c r="AB187" s="3"/>
      <c r="AC187" s="3"/>
      <c r="AD187" s="127" t="s">
        <v>945</v>
      </c>
      <c r="AE187" s="64" t="s">
        <v>41</v>
      </c>
      <c r="AT187" s="98">
        <v>0</v>
      </c>
      <c r="AU187" s="98">
        <v>0</v>
      </c>
      <c r="AV187" s="98">
        <v>0</v>
      </c>
      <c r="AW187" s="98">
        <v>0</v>
      </c>
      <c r="AX187" s="98">
        <v>1</v>
      </c>
      <c r="AY187" s="98">
        <v>0.4575</v>
      </c>
      <c r="AZ187" s="98">
        <v>1.053</v>
      </c>
      <c r="BA187" s="98">
        <v>0.095</v>
      </c>
      <c r="BB187" s="98">
        <v>3.933</v>
      </c>
      <c r="BC187" s="98">
        <v>3.827</v>
      </c>
      <c r="BD187" s="98">
        <v>13.782</v>
      </c>
      <c r="BE187" s="98">
        <v>9.223</v>
      </c>
      <c r="BF187" s="98">
        <v>14.377</v>
      </c>
      <c r="BG187" s="98">
        <v>15.017</v>
      </c>
      <c r="BH187" s="98">
        <v>13.122</v>
      </c>
      <c r="BI187" s="98">
        <v>15.58</v>
      </c>
      <c r="BJ187" s="98">
        <v>22.363</v>
      </c>
      <c r="BK187" s="98">
        <v>10.773</v>
      </c>
      <c r="BL187" s="98">
        <v>10.773</v>
      </c>
      <c r="BM187" s="98">
        <v>12.68</v>
      </c>
      <c r="BN187" s="98">
        <v>12.748</v>
      </c>
      <c r="BO187" s="98">
        <v>13.736</v>
      </c>
      <c r="BP187" s="98">
        <v>18.646</v>
      </c>
      <c r="BQ187" s="98">
        <v>23.511</v>
      </c>
      <c r="BR187" s="98">
        <v>27.862</v>
      </c>
      <c r="BS187" s="98">
        <v>29.812</v>
      </c>
      <c r="BT187" s="98">
        <v>31.42</v>
      </c>
      <c r="BU187" s="98">
        <v>28</v>
      </c>
      <c r="BV187" s="98">
        <v>30.833</v>
      </c>
      <c r="BW187" s="98">
        <v>37.955</v>
      </c>
      <c r="BX187" s="98">
        <v>50.097</v>
      </c>
      <c r="BY187" s="98">
        <v>43.478</v>
      </c>
      <c r="BZ187" s="98">
        <v>43.478</v>
      </c>
      <c r="CA187" s="98">
        <v>43.106</v>
      </c>
      <c r="CB187" s="98"/>
      <c r="CC187" s="98"/>
      <c r="CD187" s="98"/>
      <c r="CE187" s="98"/>
      <c r="CF187" s="98"/>
      <c r="CG187" s="98"/>
      <c r="CH187" s="98"/>
      <c r="CI187" s="98"/>
    </row>
    <row r="188" spans="1:87" s="63" customFormat="1" ht="12.75">
      <c r="A188" s="145" t="s">
        <v>378</v>
      </c>
      <c r="B188" s="146" t="s">
        <v>379</v>
      </c>
      <c r="C188" s="4"/>
      <c r="D188" s="4"/>
      <c r="E188" s="4"/>
      <c r="F188" s="4"/>
      <c r="G188" s="4"/>
      <c r="H188" s="4"/>
      <c r="I188" s="4"/>
      <c r="J188" s="4"/>
      <c r="K188" s="4"/>
      <c r="L188" s="4"/>
      <c r="M188" s="4"/>
      <c r="N188" s="4"/>
      <c r="O188" s="4"/>
      <c r="P188" s="4"/>
      <c r="Q188" s="4"/>
      <c r="R188" s="4"/>
      <c r="S188" s="4"/>
      <c r="T188" s="4"/>
      <c r="U188" s="4"/>
      <c r="V188" s="4" t="s">
        <v>166</v>
      </c>
      <c r="W188" s="46"/>
      <c r="X188" s="4"/>
      <c r="Y188" s="4"/>
      <c r="Z188" s="3"/>
      <c r="AA188" s="3"/>
      <c r="AB188" s="3"/>
      <c r="AC188" s="3"/>
      <c r="AD188" s="127" t="s">
        <v>945</v>
      </c>
      <c r="AE188" s="64" t="s">
        <v>41</v>
      </c>
      <c r="AT188" s="98">
        <v>0</v>
      </c>
      <c r="AU188" s="98">
        <v>0</v>
      </c>
      <c r="AV188" s="98">
        <v>0</v>
      </c>
      <c r="AW188" s="98">
        <v>0</v>
      </c>
      <c r="AX188" s="98">
        <v>0.978</v>
      </c>
      <c r="AY188" s="98">
        <v>1.386</v>
      </c>
      <c r="AZ188" s="98">
        <v>1.478</v>
      </c>
      <c r="BA188" s="98">
        <v>1.178</v>
      </c>
      <c r="BB188" s="98">
        <v>1.36</v>
      </c>
      <c r="BC188" s="98">
        <v>1.408</v>
      </c>
      <c r="BD188" s="98">
        <v>2.75</v>
      </c>
      <c r="BE188" s="98">
        <v>3.353</v>
      </c>
      <c r="BF188" s="98">
        <v>5.724</v>
      </c>
      <c r="BG188" s="98">
        <v>7.404</v>
      </c>
      <c r="BH188" s="98">
        <v>9.371</v>
      </c>
      <c r="BI188" s="98">
        <v>14.697</v>
      </c>
      <c r="BJ188" s="98">
        <v>16.827</v>
      </c>
      <c r="BK188" s="98">
        <v>25.421</v>
      </c>
      <c r="BL188" s="98">
        <v>25.571</v>
      </c>
      <c r="BM188" s="98">
        <v>28.882</v>
      </c>
      <c r="BN188" s="98">
        <v>28.882</v>
      </c>
      <c r="BO188" s="98">
        <v>28.882</v>
      </c>
      <c r="BP188" s="98">
        <v>38.804</v>
      </c>
      <c r="BQ188" s="98">
        <v>41.277</v>
      </c>
      <c r="BR188" s="98">
        <v>41.535</v>
      </c>
      <c r="BS188" s="98">
        <v>39.458</v>
      </c>
      <c r="BT188" s="98">
        <v>40.972</v>
      </c>
      <c r="BU188" s="98">
        <v>36.178</v>
      </c>
      <c r="BV188" s="98">
        <v>36.997</v>
      </c>
      <c r="BW188" s="98">
        <v>0</v>
      </c>
      <c r="BX188" s="98">
        <v>0</v>
      </c>
      <c r="BY188" s="98">
        <v>0</v>
      </c>
      <c r="BZ188" s="98">
        <v>0</v>
      </c>
      <c r="CA188" s="98">
        <v>0</v>
      </c>
      <c r="CB188" s="98"/>
      <c r="CC188" s="98"/>
      <c r="CD188" s="98"/>
      <c r="CE188" s="98"/>
      <c r="CF188" s="98"/>
      <c r="CG188" s="98"/>
      <c r="CH188" s="98"/>
      <c r="CI188" s="98"/>
    </row>
    <row r="189" spans="1:87" s="63" customFormat="1" ht="12.75">
      <c r="A189" s="145" t="s">
        <v>380</v>
      </c>
      <c r="B189" s="146" t="s">
        <v>381</v>
      </c>
      <c r="C189" s="4"/>
      <c r="D189" s="4"/>
      <c r="E189" s="4"/>
      <c r="F189" s="4"/>
      <c r="G189" s="4"/>
      <c r="H189" s="4"/>
      <c r="I189" s="4"/>
      <c r="J189" s="4"/>
      <c r="K189" s="4"/>
      <c r="L189" s="4"/>
      <c r="M189" s="4"/>
      <c r="N189" s="4"/>
      <c r="O189" s="4"/>
      <c r="P189" s="4"/>
      <c r="Q189" s="4"/>
      <c r="R189" s="4"/>
      <c r="S189" s="4"/>
      <c r="T189" s="4"/>
      <c r="U189" s="4"/>
      <c r="V189" s="4" t="s">
        <v>166</v>
      </c>
      <c r="W189" s="46"/>
      <c r="X189" s="4"/>
      <c r="Y189" s="4"/>
      <c r="Z189" s="3"/>
      <c r="AA189" s="3"/>
      <c r="AB189" s="3"/>
      <c r="AC189" s="3"/>
      <c r="AD189" s="127" t="s">
        <v>945</v>
      </c>
      <c r="AE189" s="64" t="s">
        <v>41</v>
      </c>
      <c r="AT189" s="98">
        <v>0</v>
      </c>
      <c r="AU189" s="98">
        <v>0</v>
      </c>
      <c r="AV189" s="98">
        <v>0</v>
      </c>
      <c r="AW189" s="98">
        <v>0.649</v>
      </c>
      <c r="AX189" s="98">
        <v>0.644</v>
      </c>
      <c r="AY189" s="98">
        <v>0</v>
      </c>
      <c r="AZ189" s="98">
        <v>0</v>
      </c>
      <c r="BA189" s="98">
        <v>0</v>
      </c>
      <c r="BB189" s="98">
        <v>0</v>
      </c>
      <c r="BC189" s="98">
        <v>0</v>
      </c>
      <c r="BD189" s="98">
        <v>0.2</v>
      </c>
      <c r="BE189" s="98">
        <v>0.5</v>
      </c>
      <c r="BF189" s="98">
        <v>0</v>
      </c>
      <c r="BG189" s="98">
        <v>0</v>
      </c>
      <c r="BH189" s="98">
        <v>0</v>
      </c>
      <c r="BI189" s="98">
        <v>0</v>
      </c>
      <c r="BJ189" s="98">
        <v>0</v>
      </c>
      <c r="BK189" s="98">
        <v>0</v>
      </c>
      <c r="BL189" s="98">
        <v>0</v>
      </c>
      <c r="BM189" s="98">
        <v>0</v>
      </c>
      <c r="BN189" s="98">
        <v>0</v>
      </c>
      <c r="BO189" s="98">
        <v>0</v>
      </c>
      <c r="BP189" s="98">
        <v>0</v>
      </c>
      <c r="BQ189" s="98">
        <v>0</v>
      </c>
      <c r="BR189" s="98">
        <v>0</v>
      </c>
      <c r="BS189" s="98">
        <v>0</v>
      </c>
      <c r="BT189" s="98">
        <v>0</v>
      </c>
      <c r="BU189" s="98">
        <v>0</v>
      </c>
      <c r="BV189" s="98">
        <v>0</v>
      </c>
      <c r="BW189" s="98">
        <v>0</v>
      </c>
      <c r="BX189" s="98">
        <v>0</v>
      </c>
      <c r="BY189" s="98">
        <v>0</v>
      </c>
      <c r="BZ189" s="98">
        <v>0</v>
      </c>
      <c r="CA189" s="98">
        <v>0</v>
      </c>
      <c r="CB189" s="98"/>
      <c r="CC189" s="98"/>
      <c r="CD189" s="98"/>
      <c r="CE189" s="98"/>
      <c r="CF189" s="98"/>
      <c r="CG189" s="98"/>
      <c r="CH189" s="98"/>
      <c r="CI189" s="98"/>
    </row>
    <row r="190" spans="1:87" s="63" customFormat="1" ht="12.75">
      <c r="A190" s="145" t="s">
        <v>382</v>
      </c>
      <c r="B190" s="146" t="s">
        <v>383</v>
      </c>
      <c r="C190" s="4"/>
      <c r="D190" s="4"/>
      <c r="E190" s="4"/>
      <c r="F190" s="4"/>
      <c r="G190" s="4"/>
      <c r="H190" s="4"/>
      <c r="I190" s="4"/>
      <c r="J190" s="4"/>
      <c r="K190" s="4"/>
      <c r="L190" s="4"/>
      <c r="M190" s="4"/>
      <c r="N190" s="4"/>
      <c r="O190" s="4"/>
      <c r="P190" s="4"/>
      <c r="Q190" s="4"/>
      <c r="R190" s="4"/>
      <c r="S190" s="4"/>
      <c r="T190" s="4"/>
      <c r="U190" s="4"/>
      <c r="V190" s="4" t="s">
        <v>166</v>
      </c>
      <c r="W190" s="46"/>
      <c r="X190" s="4"/>
      <c r="Y190" s="4"/>
      <c r="Z190" s="3"/>
      <c r="AA190" s="3"/>
      <c r="AB190" s="3"/>
      <c r="AC190" s="3"/>
      <c r="AD190" s="127" t="s">
        <v>945</v>
      </c>
      <c r="AE190" s="64" t="s">
        <v>41</v>
      </c>
      <c r="AT190" s="98">
        <v>0</v>
      </c>
      <c r="AU190" s="98">
        <v>0</v>
      </c>
      <c r="AV190" s="98">
        <v>0</v>
      </c>
      <c r="AW190" s="98">
        <v>0</v>
      </c>
      <c r="AX190" s="98">
        <v>0</v>
      </c>
      <c r="AY190" s="98">
        <v>0</v>
      </c>
      <c r="AZ190" s="98">
        <v>0</v>
      </c>
      <c r="BA190" s="98">
        <v>0</v>
      </c>
      <c r="BB190" s="98">
        <v>0</v>
      </c>
      <c r="BC190" s="98">
        <v>0</v>
      </c>
      <c r="BD190" s="98">
        <v>0</v>
      </c>
      <c r="BE190" s="98">
        <v>0</v>
      </c>
      <c r="BF190" s="98">
        <v>0</v>
      </c>
      <c r="BG190" s="98">
        <v>0.932</v>
      </c>
      <c r="BH190" s="98">
        <v>1.613</v>
      </c>
      <c r="BI190" s="98">
        <v>1.099</v>
      </c>
      <c r="BJ190" s="98">
        <v>0.354</v>
      </c>
      <c r="BK190" s="98">
        <v>0</v>
      </c>
      <c r="BL190" s="98">
        <v>0</v>
      </c>
      <c r="BM190" s="98">
        <v>0</v>
      </c>
      <c r="BN190" s="98">
        <v>0</v>
      </c>
      <c r="BO190" s="98">
        <v>0</v>
      </c>
      <c r="BP190" s="98">
        <v>0</v>
      </c>
      <c r="BQ190" s="98">
        <v>0</v>
      </c>
      <c r="BR190" s="98">
        <v>0</v>
      </c>
      <c r="BS190" s="98">
        <v>0</v>
      </c>
      <c r="BT190" s="98">
        <v>0</v>
      </c>
      <c r="BU190" s="98">
        <v>0</v>
      </c>
      <c r="BV190" s="98">
        <v>0</v>
      </c>
      <c r="BW190" s="98">
        <v>0</v>
      </c>
      <c r="BX190" s="98">
        <v>0</v>
      </c>
      <c r="BY190" s="98">
        <v>0</v>
      </c>
      <c r="BZ190" s="98">
        <v>0</v>
      </c>
      <c r="CA190" s="98">
        <v>0</v>
      </c>
      <c r="CB190" s="98"/>
      <c r="CC190" s="98"/>
      <c r="CD190" s="98"/>
      <c r="CE190" s="98"/>
      <c r="CF190" s="98"/>
      <c r="CG190" s="98"/>
      <c r="CH190" s="98"/>
      <c r="CI190" s="98"/>
    </row>
    <row r="191" spans="1:87" s="69" customFormat="1" ht="13.5">
      <c r="A191" s="147" t="s">
        <v>384</v>
      </c>
      <c r="B191" s="148" t="s">
        <v>949</v>
      </c>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6"/>
      <c r="AA191" s="6"/>
      <c r="AB191" s="6"/>
      <c r="AC191" s="6"/>
      <c r="AD191" s="115" t="s">
        <v>948</v>
      </c>
      <c r="AE191" s="60" t="s">
        <v>41</v>
      </c>
      <c r="AT191" s="108">
        <v>282.878</v>
      </c>
      <c r="AU191" s="108">
        <v>226.562</v>
      </c>
      <c r="AV191" s="108">
        <v>671.523</v>
      </c>
      <c r="AW191" s="108">
        <v>1155.232</v>
      </c>
      <c r="AX191" s="108">
        <v>1084.562</v>
      </c>
      <c r="AY191" s="108">
        <v>979.498</v>
      </c>
      <c r="AZ191" s="108">
        <v>857.976</v>
      </c>
      <c r="BA191" s="108">
        <v>666.408</v>
      </c>
      <c r="BB191" s="108">
        <v>568.843</v>
      </c>
      <c r="BC191" s="108">
        <v>364.019</v>
      </c>
      <c r="BD191" s="108">
        <v>-87.879</v>
      </c>
      <c r="BE191" s="108">
        <v>748.172</v>
      </c>
      <c r="BF191" s="108">
        <v>618.005</v>
      </c>
      <c r="BG191" s="108">
        <v>-23.349</v>
      </c>
      <c r="BH191" s="108">
        <v>497.009</v>
      </c>
      <c r="BI191" s="108">
        <v>557.008</v>
      </c>
      <c r="BJ191" s="108">
        <v>676.434</v>
      </c>
      <c r="BK191" s="108">
        <v>729.932</v>
      </c>
      <c r="BL191" s="108">
        <v>572.821</v>
      </c>
      <c r="BM191" s="108">
        <v>594.981</v>
      </c>
      <c r="BN191" s="108">
        <v>736.075</v>
      </c>
      <c r="BO191" s="108">
        <v>501.065</v>
      </c>
      <c r="BP191" s="108">
        <v>374.382</v>
      </c>
      <c r="BQ191" s="108">
        <v>418.7</v>
      </c>
      <c r="BR191" s="108">
        <v>680.321</v>
      </c>
      <c r="BS191" s="108">
        <v>366.152</v>
      </c>
      <c r="BT191" s="108">
        <v>589.176</v>
      </c>
      <c r="BU191" s="108">
        <v>505.436</v>
      </c>
      <c r="BV191" s="108">
        <v>215.791</v>
      </c>
      <c r="BW191" s="108">
        <v>320.327</v>
      </c>
      <c r="BX191" s="108">
        <v>278.903</v>
      </c>
      <c r="BY191" s="108">
        <v>346.141</v>
      </c>
      <c r="BZ191" s="108">
        <v>399.937</v>
      </c>
      <c r="CA191" s="108">
        <v>544.389</v>
      </c>
      <c r="CB191" s="108"/>
      <c r="CC191" s="108"/>
      <c r="CD191" s="108"/>
      <c r="CE191" s="108"/>
      <c r="CF191" s="108"/>
      <c r="CG191" s="108"/>
      <c r="CH191" s="108"/>
      <c r="CI191" s="108"/>
    </row>
    <row r="192" spans="1:87" s="63" customFormat="1" ht="13.5">
      <c r="A192" s="145" t="s">
        <v>385</v>
      </c>
      <c r="B192" s="146" t="s">
        <v>386</v>
      </c>
      <c r="C192" s="137"/>
      <c r="D192" s="4"/>
      <c r="E192" s="4"/>
      <c r="F192" s="4"/>
      <c r="G192" s="4"/>
      <c r="H192" s="4"/>
      <c r="I192" s="4"/>
      <c r="J192" s="4"/>
      <c r="K192" s="4"/>
      <c r="L192" s="4"/>
      <c r="M192" s="4"/>
      <c r="N192" s="4"/>
      <c r="O192" s="4"/>
      <c r="P192" s="4"/>
      <c r="Q192" s="4"/>
      <c r="R192" s="4"/>
      <c r="S192" s="4"/>
      <c r="T192" s="4"/>
      <c r="U192" s="4"/>
      <c r="V192" s="4" t="s">
        <v>166</v>
      </c>
      <c r="W192" s="4"/>
      <c r="X192" s="4"/>
      <c r="Y192" s="4"/>
      <c r="Z192" s="3"/>
      <c r="AA192" s="3"/>
      <c r="AB192" s="3"/>
      <c r="AC192" s="3"/>
      <c r="AD192" s="127" t="s">
        <v>945</v>
      </c>
      <c r="AE192" s="64" t="s">
        <v>41</v>
      </c>
      <c r="AT192" s="98">
        <v>154.3</v>
      </c>
      <c r="AU192" s="98">
        <v>143.945</v>
      </c>
      <c r="AV192" s="98">
        <v>451.82</v>
      </c>
      <c r="AW192" s="98">
        <v>999.286</v>
      </c>
      <c r="AX192" s="98">
        <v>891.001</v>
      </c>
      <c r="AY192" s="98">
        <v>797.001</v>
      </c>
      <c r="AZ192" s="98">
        <v>638.064</v>
      </c>
      <c r="BA192" s="98">
        <v>440.492</v>
      </c>
      <c r="BB192" s="98">
        <v>429.015</v>
      </c>
      <c r="BC192" s="98">
        <v>203.272</v>
      </c>
      <c r="BD192" s="98">
        <v>-203.117</v>
      </c>
      <c r="BE192" s="98">
        <v>650.029</v>
      </c>
      <c r="BF192" s="98">
        <v>479.269</v>
      </c>
      <c r="BG192" s="98">
        <v>-185.061</v>
      </c>
      <c r="BH192" s="98">
        <v>346.84</v>
      </c>
      <c r="BI192" s="98">
        <v>391.488</v>
      </c>
      <c r="BJ192" s="98">
        <v>489.878</v>
      </c>
      <c r="BK192" s="98">
        <v>535.805</v>
      </c>
      <c r="BL192" s="98">
        <v>374.346</v>
      </c>
      <c r="BM192" s="98">
        <v>397.047</v>
      </c>
      <c r="BN192" s="98">
        <v>561.63</v>
      </c>
      <c r="BO192" s="98">
        <v>320.176</v>
      </c>
      <c r="BP192" s="98">
        <v>228.315</v>
      </c>
      <c r="BQ192" s="98">
        <v>265.728</v>
      </c>
      <c r="BR192" s="98">
        <v>472.983</v>
      </c>
      <c r="BS192" s="98">
        <v>192.66</v>
      </c>
      <c r="BT192" s="98">
        <v>388.666</v>
      </c>
      <c r="BU192" s="98">
        <v>231.706</v>
      </c>
      <c r="BV192" s="98">
        <v>0</v>
      </c>
      <c r="BW192" s="98">
        <v>0</v>
      </c>
      <c r="BX192" s="98">
        <v>0</v>
      </c>
      <c r="BY192" s="98">
        <v>0</v>
      </c>
      <c r="BZ192" s="98">
        <v>0</v>
      </c>
      <c r="CA192" s="98">
        <v>0</v>
      </c>
      <c r="CB192" s="98"/>
      <c r="CC192" s="98"/>
      <c r="CD192" s="98"/>
      <c r="CE192" s="98"/>
      <c r="CF192" s="98"/>
      <c r="CG192" s="98"/>
      <c r="CH192" s="98"/>
      <c r="CI192" s="98"/>
    </row>
    <row r="193" spans="1:87" s="63" customFormat="1" ht="13.5">
      <c r="A193" s="145" t="s">
        <v>387</v>
      </c>
      <c r="B193" s="146" t="s">
        <v>388</v>
      </c>
      <c r="C193" s="137"/>
      <c r="D193" s="4"/>
      <c r="E193" s="4"/>
      <c r="F193" s="4"/>
      <c r="G193" s="4"/>
      <c r="H193" s="4"/>
      <c r="I193" s="4"/>
      <c r="J193" s="4"/>
      <c r="K193" s="4"/>
      <c r="L193" s="4"/>
      <c r="M193" s="4"/>
      <c r="N193" s="4"/>
      <c r="O193" s="4"/>
      <c r="P193" s="4"/>
      <c r="Q193" s="4"/>
      <c r="R193" s="4"/>
      <c r="S193" s="4"/>
      <c r="T193" s="4"/>
      <c r="U193" s="4"/>
      <c r="V193" s="4" t="s">
        <v>166</v>
      </c>
      <c r="W193" s="4"/>
      <c r="X193" s="4"/>
      <c r="Y193" s="4"/>
      <c r="Z193" s="3"/>
      <c r="AA193" s="3"/>
      <c r="AB193" s="3"/>
      <c r="AC193" s="3"/>
      <c r="AD193" s="127" t="s">
        <v>945</v>
      </c>
      <c r="AE193" s="64" t="s">
        <v>41</v>
      </c>
      <c r="AT193" s="98">
        <v>2.255</v>
      </c>
      <c r="AU193" s="98">
        <v>1.908</v>
      </c>
      <c r="AV193" s="98">
        <v>1.995</v>
      </c>
      <c r="AW193" s="98">
        <v>2.716</v>
      </c>
      <c r="AX193" s="98">
        <v>2.957</v>
      </c>
      <c r="AY193" s="98">
        <v>3.501</v>
      </c>
      <c r="AZ193" s="98">
        <v>3.671</v>
      </c>
      <c r="BA193" s="98">
        <v>3.348</v>
      </c>
      <c r="BB193" s="98">
        <v>3.756</v>
      </c>
      <c r="BC193" s="98">
        <v>3.269</v>
      </c>
      <c r="BD193" s="98">
        <v>0</v>
      </c>
      <c r="BE193" s="98">
        <v>3.55</v>
      </c>
      <c r="BF193" s="98">
        <v>2.887</v>
      </c>
      <c r="BG193" s="98">
        <v>2.607</v>
      </c>
      <c r="BH193" s="98">
        <v>2.606</v>
      </c>
      <c r="BI193" s="98">
        <v>0</v>
      </c>
      <c r="BJ193" s="98">
        <v>0</v>
      </c>
      <c r="BK193" s="98">
        <v>0</v>
      </c>
      <c r="BL193" s="98">
        <v>0</v>
      </c>
      <c r="BM193" s="98">
        <v>0</v>
      </c>
      <c r="BN193" s="98">
        <v>0</v>
      </c>
      <c r="BO193" s="98">
        <v>0</v>
      </c>
      <c r="BP193" s="98">
        <v>0</v>
      </c>
      <c r="BQ193" s="98">
        <v>0</v>
      </c>
      <c r="BR193" s="98">
        <v>0</v>
      </c>
      <c r="BS193" s="98">
        <v>0</v>
      </c>
      <c r="BT193" s="98">
        <v>0</v>
      </c>
      <c r="BU193" s="98">
        <v>0</v>
      </c>
      <c r="BV193" s="98">
        <v>0</v>
      </c>
      <c r="BW193" s="98">
        <v>0</v>
      </c>
      <c r="BX193" s="98">
        <v>0</v>
      </c>
      <c r="BY193" s="98">
        <v>0</v>
      </c>
      <c r="BZ193" s="98">
        <v>0</v>
      </c>
      <c r="CA193" s="98">
        <v>0</v>
      </c>
      <c r="CB193" s="98"/>
      <c r="CC193" s="98"/>
      <c r="CD193" s="98"/>
      <c r="CE193" s="98"/>
      <c r="CF193" s="98"/>
      <c r="CG193" s="98"/>
      <c r="CH193" s="98"/>
      <c r="CI193" s="98"/>
    </row>
    <row r="194" spans="1:87" s="63" customFormat="1" ht="13.5">
      <c r="A194" s="145" t="s">
        <v>389</v>
      </c>
      <c r="B194" s="146" t="s">
        <v>390</v>
      </c>
      <c r="C194" s="137"/>
      <c r="D194" s="4"/>
      <c r="E194" s="4"/>
      <c r="F194" s="4"/>
      <c r="G194" s="4"/>
      <c r="H194" s="4"/>
      <c r="I194" s="4"/>
      <c r="J194" s="4"/>
      <c r="K194" s="4"/>
      <c r="L194" s="4"/>
      <c r="M194" s="4"/>
      <c r="N194" s="4"/>
      <c r="O194" s="4"/>
      <c r="P194" s="4"/>
      <c r="Q194" s="4"/>
      <c r="R194" s="4"/>
      <c r="S194" s="4"/>
      <c r="T194" s="4"/>
      <c r="U194" s="4"/>
      <c r="V194" s="4" t="s">
        <v>166</v>
      </c>
      <c r="W194" s="4"/>
      <c r="X194" s="4"/>
      <c r="Y194" s="4"/>
      <c r="Z194" s="3"/>
      <c r="AA194" s="3"/>
      <c r="AB194" s="3"/>
      <c r="AC194" s="3"/>
      <c r="AD194" s="127" t="s">
        <v>945</v>
      </c>
      <c r="AE194" s="64" t="s">
        <v>41</v>
      </c>
      <c r="AT194" s="98">
        <v>0.962</v>
      </c>
      <c r="AU194" s="98">
        <v>0.408</v>
      </c>
      <c r="AV194" s="98">
        <v>0.366</v>
      </c>
      <c r="AW194" s="98">
        <v>0.506</v>
      </c>
      <c r="AX194" s="98">
        <v>0.359</v>
      </c>
      <c r="AY194" s="98">
        <v>0.482</v>
      </c>
      <c r="AZ194" s="98">
        <v>0.483</v>
      </c>
      <c r="BA194" s="98">
        <v>0.333</v>
      </c>
      <c r="BB194" s="98">
        <v>0.142</v>
      </c>
      <c r="BC194" s="98">
        <v>0.032</v>
      </c>
      <c r="BD194" s="98">
        <v>0</v>
      </c>
      <c r="BE194" s="98">
        <v>0</v>
      </c>
      <c r="BF194" s="98">
        <v>0</v>
      </c>
      <c r="BG194" s="98">
        <v>0</v>
      </c>
      <c r="BH194" s="98">
        <v>0</v>
      </c>
      <c r="BI194" s="98">
        <v>0</v>
      </c>
      <c r="BJ194" s="98">
        <v>0</v>
      </c>
      <c r="BK194" s="98">
        <v>0</v>
      </c>
      <c r="BL194" s="98">
        <v>0</v>
      </c>
      <c r="BM194" s="98">
        <v>0</v>
      </c>
      <c r="BN194" s="98">
        <v>0</v>
      </c>
      <c r="BO194" s="98">
        <v>0</v>
      </c>
      <c r="BP194" s="98">
        <v>0</v>
      </c>
      <c r="BQ194" s="98">
        <v>0</v>
      </c>
      <c r="BR194" s="98">
        <v>0</v>
      </c>
      <c r="BS194" s="98">
        <v>0</v>
      </c>
      <c r="BT194" s="98">
        <v>0</v>
      </c>
      <c r="BU194" s="98">
        <v>0</v>
      </c>
      <c r="BV194" s="98">
        <v>0</v>
      </c>
      <c r="BW194" s="98">
        <v>0</v>
      </c>
      <c r="BX194" s="98">
        <v>0</v>
      </c>
      <c r="BY194" s="98">
        <v>0</v>
      </c>
      <c r="BZ194" s="98">
        <v>0</v>
      </c>
      <c r="CA194" s="98">
        <v>0</v>
      </c>
      <c r="CB194" s="98"/>
      <c r="CC194" s="98"/>
      <c r="CD194" s="98"/>
      <c r="CE194" s="98"/>
      <c r="CF194" s="98"/>
      <c r="CG194" s="98"/>
      <c r="CH194" s="98"/>
      <c r="CI194" s="98"/>
    </row>
    <row r="195" spans="1:87" s="63" customFormat="1" ht="13.5">
      <c r="A195" s="145" t="s">
        <v>391</v>
      </c>
      <c r="B195" s="146" t="s">
        <v>392</v>
      </c>
      <c r="C195" s="137"/>
      <c r="D195" s="4"/>
      <c r="E195" s="4"/>
      <c r="F195" s="4"/>
      <c r="G195" s="4"/>
      <c r="H195" s="4"/>
      <c r="I195" s="4"/>
      <c r="J195" s="4"/>
      <c r="K195" s="4"/>
      <c r="L195" s="4"/>
      <c r="M195" s="4"/>
      <c r="N195" s="4"/>
      <c r="O195" s="4"/>
      <c r="P195" s="4"/>
      <c r="Q195" s="4"/>
      <c r="R195" s="4"/>
      <c r="S195" s="4"/>
      <c r="T195" s="4"/>
      <c r="U195" s="4"/>
      <c r="V195" s="4" t="s">
        <v>166</v>
      </c>
      <c r="W195" s="4"/>
      <c r="X195" s="4"/>
      <c r="Y195" s="4"/>
      <c r="Z195" s="3"/>
      <c r="AA195" s="3"/>
      <c r="AB195" s="3"/>
      <c r="AC195" s="3"/>
      <c r="AD195" s="127" t="s">
        <v>945</v>
      </c>
      <c r="AE195" s="64" t="s">
        <v>41</v>
      </c>
      <c r="AT195" s="98">
        <v>0.646</v>
      </c>
      <c r="AU195" s="98">
        <v>0.787</v>
      </c>
      <c r="AV195" s="98">
        <v>0.732</v>
      </c>
      <c r="AW195" s="98">
        <v>0.672</v>
      </c>
      <c r="AX195" s="98">
        <v>0.636</v>
      </c>
      <c r="AY195" s="98">
        <v>0.642</v>
      </c>
      <c r="AZ195" s="98">
        <v>0.827</v>
      </c>
      <c r="BA195" s="98">
        <v>0.997</v>
      </c>
      <c r="BB195" s="98">
        <v>67.679</v>
      </c>
      <c r="BC195" s="98">
        <v>82.521</v>
      </c>
      <c r="BD195" s="98">
        <v>81.668</v>
      </c>
      <c r="BE195" s="98">
        <v>82.107</v>
      </c>
      <c r="BF195" s="98">
        <v>131.015</v>
      </c>
      <c r="BG195" s="98">
        <v>155.251</v>
      </c>
      <c r="BH195" s="98">
        <v>120.622</v>
      </c>
      <c r="BI195" s="98">
        <v>128.152</v>
      </c>
      <c r="BJ195" s="98">
        <v>184.495</v>
      </c>
      <c r="BK195" s="98">
        <v>182.889</v>
      </c>
      <c r="BL195" s="98">
        <v>172.54</v>
      </c>
      <c r="BM195" s="98">
        <v>170.369</v>
      </c>
      <c r="BN195" s="98">
        <v>147.476</v>
      </c>
      <c r="BO195" s="98">
        <v>167.421</v>
      </c>
      <c r="BP195" s="98">
        <v>137.146</v>
      </c>
      <c r="BQ195" s="98">
        <v>148.558</v>
      </c>
      <c r="BR195" s="98">
        <v>176.629</v>
      </c>
      <c r="BS195" s="98">
        <v>159.886</v>
      </c>
      <c r="BT195" s="98">
        <v>153.091</v>
      </c>
      <c r="BU195" s="98">
        <v>152.474</v>
      </c>
      <c r="BV195" s="98">
        <v>181.253</v>
      </c>
      <c r="BW195" s="98">
        <v>202.496</v>
      </c>
      <c r="BX195" s="98">
        <v>252.693</v>
      </c>
      <c r="BY195" s="98">
        <v>251.804</v>
      </c>
      <c r="BZ195" s="98">
        <v>387.888</v>
      </c>
      <c r="CA195" s="98">
        <v>376.955</v>
      </c>
      <c r="CB195" s="98"/>
      <c r="CC195" s="98"/>
      <c r="CD195" s="98"/>
      <c r="CE195" s="98"/>
      <c r="CF195" s="98"/>
      <c r="CG195" s="98"/>
      <c r="CH195" s="98"/>
      <c r="CI195" s="98"/>
    </row>
    <row r="196" spans="1:87" s="63" customFormat="1" ht="13.5">
      <c r="A196" s="145" t="s">
        <v>393</v>
      </c>
      <c r="B196" s="146" t="s">
        <v>394</v>
      </c>
      <c r="C196" s="137"/>
      <c r="D196" s="4"/>
      <c r="E196" s="4"/>
      <c r="F196" s="4"/>
      <c r="G196" s="4"/>
      <c r="H196" s="4"/>
      <c r="I196" s="4"/>
      <c r="J196" s="4"/>
      <c r="K196" s="4"/>
      <c r="L196" s="4"/>
      <c r="M196" s="4"/>
      <c r="N196" s="4"/>
      <c r="O196" s="4"/>
      <c r="P196" s="4"/>
      <c r="Q196" s="4"/>
      <c r="R196" s="4"/>
      <c r="S196" s="4"/>
      <c r="T196" s="4"/>
      <c r="U196" s="4"/>
      <c r="V196" s="4" t="s">
        <v>166</v>
      </c>
      <c r="W196" s="4"/>
      <c r="X196" s="4"/>
      <c r="Y196" s="4"/>
      <c r="Z196" s="3"/>
      <c r="AA196" s="3"/>
      <c r="AB196" s="3"/>
      <c r="AC196" s="3"/>
      <c r="AD196" s="127" t="s">
        <v>945</v>
      </c>
      <c r="AE196" s="64" t="s">
        <v>41</v>
      </c>
      <c r="AT196" s="98">
        <v>92.684</v>
      </c>
      <c r="AU196" s="98">
        <v>80.699</v>
      </c>
      <c r="AV196" s="98">
        <v>81.201</v>
      </c>
      <c r="AW196" s="98">
        <v>99.428</v>
      </c>
      <c r="AX196" s="98">
        <v>138.459</v>
      </c>
      <c r="AY196" s="98">
        <v>136.214</v>
      </c>
      <c r="AZ196" s="98">
        <v>171.316</v>
      </c>
      <c r="BA196" s="98">
        <v>205.614</v>
      </c>
      <c r="BB196" s="98">
        <v>98.489</v>
      </c>
      <c r="BC196" s="98">
        <v>56.456</v>
      </c>
      <c r="BD196" s="98">
        <v>27.021</v>
      </c>
      <c r="BE196" s="98">
        <v>2.236</v>
      </c>
      <c r="BF196" s="98">
        <v>0</v>
      </c>
      <c r="BG196" s="98">
        <v>0</v>
      </c>
      <c r="BH196" s="98">
        <v>0</v>
      </c>
      <c r="BI196" s="98">
        <v>0</v>
      </c>
      <c r="BJ196" s="98">
        <v>0</v>
      </c>
      <c r="BK196" s="98">
        <v>0</v>
      </c>
      <c r="BL196" s="98">
        <v>0</v>
      </c>
      <c r="BM196" s="98">
        <v>0</v>
      </c>
      <c r="BN196" s="98">
        <v>0</v>
      </c>
      <c r="BO196" s="98">
        <v>0</v>
      </c>
      <c r="BP196" s="98">
        <v>0</v>
      </c>
      <c r="BQ196" s="98">
        <v>0</v>
      </c>
      <c r="BR196" s="98">
        <v>0</v>
      </c>
      <c r="BS196" s="98">
        <v>0</v>
      </c>
      <c r="BT196" s="98">
        <v>0</v>
      </c>
      <c r="BU196" s="98">
        <v>0</v>
      </c>
      <c r="BV196" s="98">
        <v>0</v>
      </c>
      <c r="BW196" s="98">
        <v>0</v>
      </c>
      <c r="BX196" s="98">
        <v>0</v>
      </c>
      <c r="BY196" s="98">
        <v>0</v>
      </c>
      <c r="BZ196" s="98">
        <v>0</v>
      </c>
      <c r="CA196" s="98">
        <v>0</v>
      </c>
      <c r="CB196" s="98"/>
      <c r="CC196" s="98"/>
      <c r="CD196" s="98"/>
      <c r="CE196" s="98"/>
      <c r="CF196" s="98"/>
      <c r="CG196" s="98"/>
      <c r="CH196" s="98"/>
      <c r="CI196" s="98"/>
    </row>
    <row r="197" spans="1:87" s="63" customFormat="1" ht="13.5">
      <c r="A197" s="145" t="s">
        <v>395</v>
      </c>
      <c r="B197" s="146" t="s">
        <v>396</v>
      </c>
      <c r="C197" s="137"/>
      <c r="D197" s="4"/>
      <c r="E197" s="4"/>
      <c r="F197" s="4"/>
      <c r="G197" s="4"/>
      <c r="H197" s="4"/>
      <c r="I197" s="4"/>
      <c r="J197" s="4"/>
      <c r="K197" s="4"/>
      <c r="L197" s="4"/>
      <c r="M197" s="4"/>
      <c r="N197" s="4"/>
      <c r="O197" s="4"/>
      <c r="P197" s="4"/>
      <c r="Q197" s="4"/>
      <c r="R197" s="4"/>
      <c r="S197" s="4"/>
      <c r="T197" s="4"/>
      <c r="U197" s="4"/>
      <c r="V197" s="4" t="s">
        <v>166</v>
      </c>
      <c r="W197" s="4"/>
      <c r="X197" s="4"/>
      <c r="Y197" s="4"/>
      <c r="Z197" s="3"/>
      <c r="AA197" s="3"/>
      <c r="AB197" s="3"/>
      <c r="AC197" s="3"/>
      <c r="AD197" s="127" t="s">
        <v>945</v>
      </c>
      <c r="AE197" s="64" t="s">
        <v>41</v>
      </c>
      <c r="AT197" s="98">
        <v>0.034</v>
      </c>
      <c r="AU197" s="98">
        <v>0.007</v>
      </c>
      <c r="AV197" s="98">
        <v>0.003</v>
      </c>
      <c r="AW197" s="98">
        <v>0.009</v>
      </c>
      <c r="AX197" s="98">
        <v>0.008</v>
      </c>
      <c r="AY197" s="98">
        <v>0.062</v>
      </c>
      <c r="AZ197" s="98">
        <v>0</v>
      </c>
      <c r="BA197" s="98">
        <v>0</v>
      </c>
      <c r="BB197" s="98">
        <v>0</v>
      </c>
      <c r="BC197" s="98">
        <v>0</v>
      </c>
      <c r="BD197" s="98">
        <v>0</v>
      </c>
      <c r="BE197" s="98">
        <v>0</v>
      </c>
      <c r="BF197" s="98">
        <v>0</v>
      </c>
      <c r="BG197" s="98">
        <v>0</v>
      </c>
      <c r="BH197" s="98">
        <v>0</v>
      </c>
      <c r="BI197" s="98">
        <v>0</v>
      </c>
      <c r="BJ197" s="98">
        <v>0</v>
      </c>
      <c r="BK197" s="98">
        <v>0</v>
      </c>
      <c r="BL197" s="98">
        <v>0</v>
      </c>
      <c r="BM197" s="98">
        <v>0</v>
      </c>
      <c r="BN197" s="98">
        <v>0</v>
      </c>
      <c r="BO197" s="98">
        <v>0</v>
      </c>
      <c r="BP197" s="98">
        <v>0</v>
      </c>
      <c r="BQ197" s="98">
        <v>0</v>
      </c>
      <c r="BR197" s="98">
        <v>0</v>
      </c>
      <c r="BS197" s="98">
        <v>0</v>
      </c>
      <c r="BT197" s="98">
        <v>0</v>
      </c>
      <c r="BU197" s="98">
        <v>0</v>
      </c>
      <c r="BV197" s="98">
        <v>0</v>
      </c>
      <c r="BW197" s="98">
        <v>0</v>
      </c>
      <c r="BX197" s="98">
        <v>0</v>
      </c>
      <c r="BY197" s="98">
        <v>0</v>
      </c>
      <c r="BZ197" s="98">
        <v>0</v>
      </c>
      <c r="CA197" s="98">
        <v>0</v>
      </c>
      <c r="CB197" s="98"/>
      <c r="CC197" s="98"/>
      <c r="CD197" s="98"/>
      <c r="CE197" s="98"/>
      <c r="CF197" s="98"/>
      <c r="CG197" s="98"/>
      <c r="CH197" s="98"/>
      <c r="CI197" s="98"/>
    </row>
    <row r="198" spans="1:87" s="63" customFormat="1" ht="13.5">
      <c r="A198" s="145" t="s">
        <v>397</v>
      </c>
      <c r="B198" s="146" t="s">
        <v>398</v>
      </c>
      <c r="C198" s="137"/>
      <c r="D198" s="4"/>
      <c r="E198" s="4"/>
      <c r="F198" s="4"/>
      <c r="G198" s="4"/>
      <c r="H198" s="4"/>
      <c r="I198" s="4"/>
      <c r="J198" s="4"/>
      <c r="K198" s="4"/>
      <c r="L198" s="4"/>
      <c r="M198" s="4"/>
      <c r="N198" s="4"/>
      <c r="O198" s="4"/>
      <c r="P198" s="4"/>
      <c r="Q198" s="4"/>
      <c r="R198" s="4"/>
      <c r="S198" s="4"/>
      <c r="T198" s="4"/>
      <c r="U198" s="4"/>
      <c r="V198" s="4" t="s">
        <v>166</v>
      </c>
      <c r="W198" s="4"/>
      <c r="X198" s="4"/>
      <c r="Y198" s="4"/>
      <c r="Z198" s="3"/>
      <c r="AA198" s="3"/>
      <c r="AB198" s="3"/>
      <c r="AC198" s="3"/>
      <c r="AD198" s="127" t="s">
        <v>945</v>
      </c>
      <c r="AE198" s="64" t="s">
        <v>41</v>
      </c>
      <c r="AT198" s="98">
        <v>0.069</v>
      </c>
      <c r="AU198" s="98">
        <v>0.121</v>
      </c>
      <c r="AV198" s="98">
        <v>0.078</v>
      </c>
      <c r="AW198" s="98">
        <v>0.064</v>
      </c>
      <c r="AX198" s="98">
        <v>0.096</v>
      </c>
      <c r="AY198" s="98">
        <v>0.113</v>
      </c>
      <c r="AZ198" s="98">
        <v>0.103</v>
      </c>
      <c r="BA198" s="98">
        <v>0.107</v>
      </c>
      <c r="BB198" s="98">
        <v>0.184</v>
      </c>
      <c r="BC198" s="98">
        <v>0.186</v>
      </c>
      <c r="BD198" s="98">
        <v>0.019</v>
      </c>
      <c r="BE198" s="98">
        <v>0</v>
      </c>
      <c r="BF198" s="98">
        <v>0</v>
      </c>
      <c r="BG198" s="98">
        <v>0</v>
      </c>
      <c r="BH198" s="98">
        <v>0</v>
      </c>
      <c r="BI198" s="98">
        <v>0</v>
      </c>
      <c r="BJ198" s="98">
        <v>0</v>
      </c>
      <c r="BK198" s="98">
        <v>0</v>
      </c>
      <c r="BL198" s="98">
        <v>0</v>
      </c>
      <c r="BM198" s="98">
        <v>0</v>
      </c>
      <c r="BN198" s="98">
        <v>0</v>
      </c>
      <c r="BO198" s="98">
        <v>0</v>
      </c>
      <c r="BP198" s="98">
        <v>0</v>
      </c>
      <c r="BQ198" s="98">
        <v>0</v>
      </c>
      <c r="BR198" s="98">
        <v>0</v>
      </c>
      <c r="BS198" s="98">
        <v>0</v>
      </c>
      <c r="BT198" s="98">
        <v>0</v>
      </c>
      <c r="BU198" s="98">
        <v>0</v>
      </c>
      <c r="BV198" s="98">
        <v>0</v>
      </c>
      <c r="BW198" s="98">
        <v>0</v>
      </c>
      <c r="BX198" s="98">
        <v>0</v>
      </c>
      <c r="BY198" s="98">
        <v>0</v>
      </c>
      <c r="BZ198" s="98">
        <v>0</v>
      </c>
      <c r="CA198" s="98">
        <v>0</v>
      </c>
      <c r="CB198" s="98"/>
      <c r="CC198" s="98"/>
      <c r="CD198" s="98"/>
      <c r="CE198" s="98"/>
      <c r="CF198" s="98"/>
      <c r="CG198" s="98"/>
      <c r="CH198" s="98"/>
      <c r="CI198" s="98"/>
    </row>
    <row r="199" spans="1:87" s="63" customFormat="1" ht="13.5">
      <c r="A199" s="145" t="s">
        <v>399</v>
      </c>
      <c r="B199" s="146" t="s">
        <v>400</v>
      </c>
      <c r="C199" s="137"/>
      <c r="D199" s="4"/>
      <c r="E199" s="4"/>
      <c r="F199" s="4"/>
      <c r="G199" s="4"/>
      <c r="H199" s="4"/>
      <c r="I199" s="4"/>
      <c r="J199" s="4"/>
      <c r="K199" s="4"/>
      <c r="L199" s="4"/>
      <c r="M199" s="4"/>
      <c r="N199" s="4"/>
      <c r="O199" s="4"/>
      <c r="P199" s="4"/>
      <c r="Q199" s="4"/>
      <c r="R199" s="4"/>
      <c r="S199" s="4"/>
      <c r="T199" s="4"/>
      <c r="U199" s="4"/>
      <c r="V199" s="4" t="s">
        <v>166</v>
      </c>
      <c r="W199" s="4"/>
      <c r="X199" s="4"/>
      <c r="Y199" s="4"/>
      <c r="Z199" s="3"/>
      <c r="AA199" s="3"/>
      <c r="AB199" s="3"/>
      <c r="AC199" s="3"/>
      <c r="AD199" s="127" t="s">
        <v>945</v>
      </c>
      <c r="AE199" s="64" t="s">
        <v>41</v>
      </c>
      <c r="AT199" s="98">
        <v>31.928</v>
      </c>
      <c r="AU199" s="98">
        <v>-1.313</v>
      </c>
      <c r="AV199" s="98">
        <v>135.328</v>
      </c>
      <c r="AW199" s="98">
        <v>52.551</v>
      </c>
      <c r="AX199" s="98">
        <v>51.046</v>
      </c>
      <c r="AY199" s="98">
        <v>41.483</v>
      </c>
      <c r="AZ199" s="98">
        <v>43.512</v>
      </c>
      <c r="BA199" s="98">
        <v>15.517</v>
      </c>
      <c r="BB199" s="98">
        <v>-30.422</v>
      </c>
      <c r="BC199" s="98">
        <v>18.283</v>
      </c>
      <c r="BD199" s="98">
        <v>6.53</v>
      </c>
      <c r="BE199" s="98">
        <v>10.25</v>
      </c>
      <c r="BF199" s="98">
        <v>4.834</v>
      </c>
      <c r="BG199" s="98">
        <v>3.854</v>
      </c>
      <c r="BH199" s="98">
        <v>26.941</v>
      </c>
      <c r="BI199" s="98">
        <v>37.368</v>
      </c>
      <c r="BJ199" s="98">
        <v>2.061</v>
      </c>
      <c r="BK199" s="98">
        <v>11.238</v>
      </c>
      <c r="BL199" s="98">
        <v>25.935</v>
      </c>
      <c r="BM199" s="98">
        <v>27.565</v>
      </c>
      <c r="BN199" s="98">
        <v>26.969</v>
      </c>
      <c r="BO199" s="98">
        <v>13.468</v>
      </c>
      <c r="BP199" s="98">
        <v>8.921</v>
      </c>
      <c r="BQ199" s="98">
        <v>4.414</v>
      </c>
      <c r="BR199" s="98">
        <v>30.709</v>
      </c>
      <c r="BS199" s="98">
        <v>13.606</v>
      </c>
      <c r="BT199" s="98">
        <v>47.419</v>
      </c>
      <c r="BU199" s="98">
        <v>121.256</v>
      </c>
      <c r="BV199" s="98">
        <v>34.538</v>
      </c>
      <c r="BW199" s="98">
        <v>117.831</v>
      </c>
      <c r="BX199" s="98">
        <v>26.21</v>
      </c>
      <c r="BY199" s="98">
        <v>94.337</v>
      </c>
      <c r="BZ199" s="98">
        <v>12.049</v>
      </c>
      <c r="CA199" s="98">
        <v>167.434</v>
      </c>
      <c r="CB199" s="98"/>
      <c r="CC199" s="98"/>
      <c r="CD199" s="98"/>
      <c r="CE199" s="98"/>
      <c r="CF199" s="98"/>
      <c r="CG199" s="98"/>
      <c r="CH199" s="98"/>
      <c r="CI199" s="98"/>
    </row>
    <row r="200" spans="1:87" s="69" customFormat="1" ht="13.5">
      <c r="A200" s="147" t="s">
        <v>401</v>
      </c>
      <c r="B200" s="148" t="s">
        <v>947</v>
      </c>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6"/>
      <c r="AA200" s="6"/>
      <c r="AB200" s="6"/>
      <c r="AC200" s="6"/>
      <c r="AD200" s="115" t="s">
        <v>946</v>
      </c>
      <c r="AE200" s="60" t="s">
        <v>41</v>
      </c>
      <c r="AT200" s="108">
        <v>0</v>
      </c>
      <c r="AU200" s="108">
        <v>0</v>
      </c>
      <c r="AV200" s="108">
        <v>0</v>
      </c>
      <c r="AW200" s="108">
        <v>0</v>
      </c>
      <c r="AX200" s="108">
        <v>0</v>
      </c>
      <c r="AY200" s="108">
        <v>0</v>
      </c>
      <c r="AZ200" s="108">
        <v>0</v>
      </c>
      <c r="BA200" s="108">
        <v>0</v>
      </c>
      <c r="BB200" s="108">
        <v>0</v>
      </c>
      <c r="BC200" s="108">
        <v>0</v>
      </c>
      <c r="BD200" s="108">
        <v>0</v>
      </c>
      <c r="BE200" s="108">
        <v>0</v>
      </c>
      <c r="BF200" s="108">
        <v>0</v>
      </c>
      <c r="BG200" s="108">
        <v>0</v>
      </c>
      <c r="BH200" s="108">
        <v>0</v>
      </c>
      <c r="BI200" s="108">
        <v>0</v>
      </c>
      <c r="BJ200" s="108">
        <v>0</v>
      </c>
      <c r="BK200" s="108">
        <v>0</v>
      </c>
      <c r="BL200" s="108">
        <v>0</v>
      </c>
      <c r="BM200" s="108">
        <v>0</v>
      </c>
      <c r="BN200" s="108">
        <v>0</v>
      </c>
      <c r="BO200" s="108">
        <v>0</v>
      </c>
      <c r="BP200" s="108">
        <v>0</v>
      </c>
      <c r="BQ200" s="108">
        <v>0</v>
      </c>
      <c r="BR200" s="108">
        <v>0</v>
      </c>
      <c r="BS200" s="108">
        <v>0</v>
      </c>
      <c r="BT200" s="108">
        <v>0</v>
      </c>
      <c r="BU200" s="108">
        <v>0</v>
      </c>
      <c r="BV200" s="108">
        <v>0</v>
      </c>
      <c r="BW200" s="108">
        <v>0</v>
      </c>
      <c r="BX200" s="108">
        <v>0</v>
      </c>
      <c r="BY200" s="108">
        <v>0</v>
      </c>
      <c r="BZ200" s="108">
        <v>0</v>
      </c>
      <c r="CA200" s="108">
        <v>0</v>
      </c>
      <c r="CB200" s="108"/>
      <c r="CC200" s="108"/>
      <c r="CD200" s="108"/>
      <c r="CE200" s="108"/>
      <c r="CF200" s="108"/>
      <c r="CG200" s="108"/>
      <c r="CH200" s="108"/>
      <c r="CI200" s="108"/>
    </row>
    <row r="201" spans="1:87" s="63" customFormat="1" ht="12.75">
      <c r="A201" s="145" t="s">
        <v>402</v>
      </c>
      <c r="B201" s="146" t="s">
        <v>403</v>
      </c>
      <c r="C201" s="69"/>
      <c r="D201" s="4"/>
      <c r="E201" s="4"/>
      <c r="F201" s="4"/>
      <c r="G201" s="4"/>
      <c r="H201" s="4"/>
      <c r="I201" s="4"/>
      <c r="J201" s="4"/>
      <c r="K201" s="4"/>
      <c r="L201" s="4"/>
      <c r="M201" s="4"/>
      <c r="N201" s="4"/>
      <c r="O201" s="4"/>
      <c r="P201" s="4"/>
      <c r="Q201" s="4"/>
      <c r="R201" s="4"/>
      <c r="S201" s="4"/>
      <c r="T201" s="4"/>
      <c r="U201" s="4"/>
      <c r="V201" s="4" t="s">
        <v>166</v>
      </c>
      <c r="W201" s="4"/>
      <c r="X201" s="4"/>
      <c r="Y201" s="4"/>
      <c r="Z201" s="3"/>
      <c r="AA201" s="3"/>
      <c r="AB201" s="3"/>
      <c r="AC201" s="3"/>
      <c r="AD201" s="127" t="s">
        <v>945</v>
      </c>
      <c r="AE201" s="64" t="s">
        <v>41</v>
      </c>
      <c r="AT201" s="98">
        <v>0</v>
      </c>
      <c r="AU201" s="98">
        <v>0</v>
      </c>
      <c r="AV201" s="98">
        <v>0</v>
      </c>
      <c r="AW201" s="98">
        <v>0</v>
      </c>
      <c r="AX201" s="98">
        <v>0</v>
      </c>
      <c r="AY201" s="98">
        <v>0</v>
      </c>
      <c r="AZ201" s="98">
        <v>0</v>
      </c>
      <c r="BA201" s="98">
        <v>0</v>
      </c>
      <c r="BB201" s="98">
        <v>0</v>
      </c>
      <c r="BC201" s="98">
        <v>0</v>
      </c>
      <c r="BD201" s="98">
        <v>0</v>
      </c>
      <c r="BE201" s="98">
        <v>0</v>
      </c>
      <c r="BF201" s="98">
        <v>0</v>
      </c>
      <c r="BG201" s="98">
        <v>0</v>
      </c>
      <c r="BH201" s="98">
        <v>0</v>
      </c>
      <c r="BI201" s="98">
        <v>0</v>
      </c>
      <c r="BJ201" s="98">
        <v>0</v>
      </c>
      <c r="BK201" s="98">
        <v>0</v>
      </c>
      <c r="BL201" s="98">
        <v>0</v>
      </c>
      <c r="BM201" s="98">
        <v>0</v>
      </c>
      <c r="BN201" s="98">
        <v>0</v>
      </c>
      <c r="BO201" s="98">
        <v>0</v>
      </c>
      <c r="BP201" s="98">
        <v>0</v>
      </c>
      <c r="BQ201" s="98">
        <v>0</v>
      </c>
      <c r="BR201" s="98">
        <v>0</v>
      </c>
      <c r="BS201" s="98">
        <v>0</v>
      </c>
      <c r="BT201" s="98">
        <v>0</v>
      </c>
      <c r="BU201" s="98">
        <v>0</v>
      </c>
      <c r="BV201" s="98">
        <v>0</v>
      </c>
      <c r="BW201" s="98">
        <v>0</v>
      </c>
      <c r="BX201" s="98">
        <v>0</v>
      </c>
      <c r="BY201" s="98">
        <v>0</v>
      </c>
      <c r="BZ201" s="98">
        <v>0</v>
      </c>
      <c r="CA201" s="98">
        <v>0</v>
      </c>
      <c r="CB201" s="98"/>
      <c r="CC201" s="98"/>
      <c r="CD201" s="98"/>
      <c r="CE201" s="98"/>
      <c r="CF201" s="98"/>
      <c r="CG201" s="98"/>
      <c r="CH201" s="98"/>
      <c r="CI201" s="98"/>
    </row>
    <row r="202" spans="1:87" s="69" customFormat="1" ht="12.75">
      <c r="A202" s="69" t="s">
        <v>404</v>
      </c>
      <c r="B202" s="69" t="s">
        <v>944</v>
      </c>
      <c r="D202" s="135"/>
      <c r="E202" s="135"/>
      <c r="F202" s="135"/>
      <c r="G202" s="135"/>
      <c r="H202" s="135"/>
      <c r="I202" s="135"/>
      <c r="J202" s="135"/>
      <c r="K202" s="135"/>
      <c r="L202" s="135"/>
      <c r="M202" s="135"/>
      <c r="N202" s="135"/>
      <c r="O202" s="135"/>
      <c r="P202" s="135"/>
      <c r="Q202" s="135"/>
      <c r="R202" s="135"/>
      <c r="S202" s="135"/>
      <c r="T202" s="135"/>
      <c r="U202" s="135"/>
      <c r="V202" s="135"/>
      <c r="W202" s="143"/>
      <c r="X202" s="135"/>
      <c r="Y202" s="135"/>
      <c r="Z202" s="6"/>
      <c r="AA202" s="6"/>
      <c r="AB202" s="6"/>
      <c r="AC202" s="6"/>
      <c r="AD202" s="115" t="s">
        <v>943</v>
      </c>
      <c r="AE202" s="60" t="s">
        <v>41</v>
      </c>
      <c r="AT202" s="108">
        <v>-8334.35767483125</v>
      </c>
      <c r="AU202" s="108">
        <v>-8893.40056868163</v>
      </c>
      <c r="AV202" s="108">
        <v>-10752.1712186969</v>
      </c>
      <c r="AW202" s="108">
        <v>-11922.6792926079</v>
      </c>
      <c r="AX202" s="108">
        <v>-13495.2128541606</v>
      </c>
      <c r="AY202" s="108">
        <v>-15656.5567863997</v>
      </c>
      <c r="AZ202" s="108">
        <v>-16445.7526942994</v>
      </c>
      <c r="BA202" s="108">
        <v>-17319.7799967068</v>
      </c>
      <c r="BB202" s="108">
        <v>-19187.9261835129</v>
      </c>
      <c r="BC202" s="108">
        <v>-22464.7062891598</v>
      </c>
      <c r="BD202" s="108">
        <v>-19431.1642282864</v>
      </c>
      <c r="BE202" s="108">
        <v>-18518.4210973803</v>
      </c>
      <c r="BF202" s="108">
        <v>-16536.9340549829</v>
      </c>
      <c r="BG202" s="108">
        <v>-22501.5264896423</v>
      </c>
      <c r="BH202" s="108">
        <v>-22956.4408191711</v>
      </c>
      <c r="BI202" s="108">
        <v>-18884.9419111343</v>
      </c>
      <c r="BJ202" s="108">
        <v>-21376.5655721693</v>
      </c>
      <c r="BK202" s="108">
        <v>-21834.6044772596</v>
      </c>
      <c r="BL202" s="108">
        <v>-23096.7123965012</v>
      </c>
      <c r="BM202" s="108">
        <v>-23924.4380646805</v>
      </c>
      <c r="BN202" s="108">
        <v>-24706.5632739098</v>
      </c>
      <c r="BO202" s="108">
        <v>-23991.4543752744</v>
      </c>
      <c r="BP202" s="108">
        <v>-22221.328636358</v>
      </c>
      <c r="BQ202" s="108">
        <v>-24784.115615807</v>
      </c>
      <c r="BR202" s="108">
        <v>-24544.9780433613</v>
      </c>
      <c r="BS202" s="108">
        <v>-32233.5544335328</v>
      </c>
      <c r="BT202" s="108">
        <v>-31180.5328645881</v>
      </c>
      <c r="BU202" s="108">
        <v>-27389.6390595318</v>
      </c>
      <c r="BV202" s="108">
        <v>-25199.6321381625</v>
      </c>
      <c r="BW202" s="108">
        <v>-25304.3659380076</v>
      </c>
      <c r="BX202" s="108">
        <v>-24401.9607258592</v>
      </c>
      <c r="BY202" s="108">
        <v>-26744.3269428597</v>
      </c>
      <c r="BZ202" s="108">
        <v>-32667.1405758873</v>
      </c>
      <c r="CA202" s="108">
        <v>-30849.837431831</v>
      </c>
      <c r="CB202" s="108"/>
      <c r="CC202" s="108"/>
      <c r="CD202" s="108"/>
      <c r="CE202" s="108"/>
      <c r="CF202" s="108"/>
      <c r="CG202" s="108"/>
      <c r="CH202" s="108"/>
      <c r="CI202" s="108"/>
    </row>
    <row r="203" spans="1:87" s="69" customFormat="1" ht="13.5">
      <c r="A203" s="134" t="s">
        <v>405</v>
      </c>
      <c r="B203" s="137" t="s">
        <v>942</v>
      </c>
      <c r="C203" s="137"/>
      <c r="D203" s="135"/>
      <c r="E203" s="135"/>
      <c r="F203" s="135"/>
      <c r="G203" s="135"/>
      <c r="H203" s="135"/>
      <c r="I203" s="135"/>
      <c r="J203" s="135"/>
      <c r="K203" s="135"/>
      <c r="L203" s="135"/>
      <c r="M203" s="135"/>
      <c r="N203" s="135"/>
      <c r="O203" s="135"/>
      <c r="P203" s="135"/>
      <c r="Q203" s="135"/>
      <c r="R203" s="135"/>
      <c r="S203" s="135"/>
      <c r="T203" s="135"/>
      <c r="U203" s="135"/>
      <c r="V203" s="135"/>
      <c r="W203" s="143"/>
      <c r="X203" s="135"/>
      <c r="Y203" s="135"/>
      <c r="Z203" s="6"/>
      <c r="AA203" s="6"/>
      <c r="AB203" s="6"/>
      <c r="AC203" s="6"/>
      <c r="AD203" s="128" t="s">
        <v>941</v>
      </c>
      <c r="AE203" s="60" t="s">
        <v>41</v>
      </c>
      <c r="AT203" s="108">
        <v>-8170.31674691722</v>
      </c>
      <c r="AU203" s="108">
        <v>-8794.37123180278</v>
      </c>
      <c r="AV203" s="108">
        <v>-10658.6747258117</v>
      </c>
      <c r="AW203" s="108">
        <v>-11466.6434770703</v>
      </c>
      <c r="AX203" s="108">
        <v>-12732.2267197974</v>
      </c>
      <c r="AY203" s="108">
        <v>-14147.6060739375</v>
      </c>
      <c r="AZ203" s="108">
        <v>-14727.0968619344</v>
      </c>
      <c r="BA203" s="108">
        <v>-15025.8649272134</v>
      </c>
      <c r="BB203" s="108">
        <v>-17106.0831124614</v>
      </c>
      <c r="BC203" s="108">
        <v>-18997.5295283639</v>
      </c>
      <c r="BD203" s="108">
        <v>-17953.7262622699</v>
      </c>
      <c r="BE203" s="108">
        <v>-17661.9858538201</v>
      </c>
      <c r="BF203" s="108">
        <v>-16338.8863990043</v>
      </c>
      <c r="BG203" s="108">
        <v>-20735.4868874722</v>
      </c>
      <c r="BH203" s="108">
        <v>-20665.7112068938</v>
      </c>
      <c r="BI203" s="108">
        <v>-17314.4763205135</v>
      </c>
      <c r="BJ203" s="108">
        <v>-17928.6925513884</v>
      </c>
      <c r="BK203" s="108">
        <v>-17167.1602859706</v>
      </c>
      <c r="BL203" s="108">
        <v>-21077.9409070384</v>
      </c>
      <c r="BM203" s="108">
        <v>-20216.7361077263</v>
      </c>
      <c r="BN203" s="108">
        <v>-20024.1130217048</v>
      </c>
      <c r="BO203" s="108">
        <v>-18860.0033884177</v>
      </c>
      <c r="BP203" s="108">
        <v>-18831.8386048344</v>
      </c>
      <c r="BQ203" s="108">
        <v>-22998.1531768924</v>
      </c>
      <c r="BR203" s="108">
        <v>-20293.7076314707</v>
      </c>
      <c r="BS203" s="108">
        <v>-22579.789862488</v>
      </c>
      <c r="BT203" s="108">
        <v>-23814.4720958553</v>
      </c>
      <c r="BU203" s="108">
        <v>-22780.3683162264</v>
      </c>
      <c r="BV203" s="108">
        <v>-20967.5298978318</v>
      </c>
      <c r="BW203" s="108">
        <v>-21139.2173563294</v>
      </c>
      <c r="BX203" s="108">
        <v>-18818.2091866227</v>
      </c>
      <c r="BY203" s="108">
        <v>-20160.1242058864</v>
      </c>
      <c r="BZ203" s="108">
        <v>-23466.2323211962</v>
      </c>
      <c r="CA203" s="108">
        <v>-21455.3258390148</v>
      </c>
      <c r="CB203" s="108"/>
      <c r="CC203" s="108"/>
      <c r="CD203" s="108"/>
      <c r="CE203" s="108"/>
      <c r="CF203" s="108"/>
      <c r="CG203" s="108"/>
      <c r="CH203" s="108"/>
      <c r="CI203" s="108"/>
    </row>
    <row r="204" spans="1:87" s="63" customFormat="1" ht="12.75">
      <c r="A204" s="144" t="s">
        <v>406</v>
      </c>
      <c r="B204" s="63" t="s">
        <v>407</v>
      </c>
      <c r="D204" s="4"/>
      <c r="E204" s="4"/>
      <c r="F204" s="4"/>
      <c r="G204" s="4"/>
      <c r="H204" s="4"/>
      <c r="I204" s="4"/>
      <c r="J204" s="4"/>
      <c r="K204" s="4"/>
      <c r="L204" s="4"/>
      <c r="M204" s="4"/>
      <c r="N204" s="4"/>
      <c r="O204" s="4"/>
      <c r="P204" s="4"/>
      <c r="Q204" s="4"/>
      <c r="R204" s="4"/>
      <c r="S204" s="4"/>
      <c r="T204" s="4"/>
      <c r="U204" s="4"/>
      <c r="V204" s="4"/>
      <c r="W204" s="46"/>
      <c r="X204" s="4"/>
      <c r="Y204" s="4"/>
      <c r="Z204" s="3"/>
      <c r="AA204" s="3"/>
      <c r="AB204" s="3"/>
      <c r="AC204" s="3"/>
      <c r="AD204" s="113" t="s">
        <v>940</v>
      </c>
      <c r="AE204" s="64" t="s">
        <v>43</v>
      </c>
      <c r="AT204" s="98">
        <v>-6112.06429235082</v>
      </c>
      <c r="AU204" s="98">
        <v>-6361.2550982178</v>
      </c>
      <c r="AV204" s="98">
        <v>-7669.90890313111</v>
      </c>
      <c r="AW204" s="98">
        <v>-7837.05375003413</v>
      </c>
      <c r="AX204" s="98">
        <v>-8926.77262675245</v>
      </c>
      <c r="AY204" s="98">
        <v>-9516.13265119422</v>
      </c>
      <c r="AZ204" s="98">
        <v>-9979.56355395452</v>
      </c>
      <c r="BA204" s="98">
        <v>-9919.9021479427</v>
      </c>
      <c r="BB204" s="98">
        <v>-10668.0181010026</v>
      </c>
      <c r="BC204" s="98">
        <v>-11614.8330253974</v>
      </c>
      <c r="BD204" s="98">
        <v>-11697.7434102743</v>
      </c>
      <c r="BE204" s="98">
        <v>-11140.1390546516</v>
      </c>
      <c r="BF204" s="98">
        <v>-10642.5969050455</v>
      </c>
      <c r="BG204" s="98">
        <v>-13266.0425377017</v>
      </c>
      <c r="BH204" s="98">
        <v>-13109.4767168226</v>
      </c>
      <c r="BI204" s="98">
        <v>-11266.5303554427</v>
      </c>
      <c r="BJ204" s="98">
        <v>-10911.9725127467</v>
      </c>
      <c r="BK204" s="98">
        <v>-9849.44026219867</v>
      </c>
      <c r="BL204" s="98">
        <v>-12260.5418334773</v>
      </c>
      <c r="BM204" s="98">
        <v>-11433.3546497352</v>
      </c>
      <c r="BN204" s="98">
        <v>-10593.5966751341</v>
      </c>
      <c r="BO204" s="98">
        <v>-10541.4241674999</v>
      </c>
      <c r="BP204" s="98">
        <v>-9833.7355720937</v>
      </c>
      <c r="BQ204" s="98">
        <v>-12608.3352074064</v>
      </c>
      <c r="BR204" s="98">
        <v>-10037.3700350811</v>
      </c>
      <c r="BS204" s="98">
        <v>-12203.5716781596</v>
      </c>
      <c r="BT204" s="98">
        <v>-13028.3881918802</v>
      </c>
      <c r="BU204" s="98">
        <v>-12901.3158591779</v>
      </c>
      <c r="BV204" s="98">
        <v>-12791.3614630995</v>
      </c>
      <c r="BW204" s="98">
        <v>-12567.6164334315</v>
      </c>
      <c r="BX204" s="98">
        <v>-11415.639383618</v>
      </c>
      <c r="BY204" s="98">
        <v>-12166.0641461104</v>
      </c>
      <c r="BZ204" s="98">
        <v>-14016.8371499294</v>
      </c>
      <c r="CA204" s="98">
        <v>-12842.9969410228</v>
      </c>
      <c r="CB204" s="98"/>
      <c r="CC204" s="98"/>
      <c r="CD204" s="98"/>
      <c r="CE204" s="98"/>
      <c r="CF204" s="98"/>
      <c r="CG204" s="98"/>
      <c r="CH204" s="98"/>
      <c r="CI204" s="98"/>
    </row>
    <row r="205" spans="1:87" s="69" customFormat="1" ht="13.5">
      <c r="A205" s="142" t="s">
        <v>408</v>
      </c>
      <c r="B205" s="137" t="s">
        <v>939</v>
      </c>
      <c r="C205" s="137"/>
      <c r="D205" s="135"/>
      <c r="E205" s="135"/>
      <c r="F205" s="135"/>
      <c r="G205" s="135"/>
      <c r="H205" s="135"/>
      <c r="I205" s="135"/>
      <c r="J205" s="135"/>
      <c r="K205" s="135"/>
      <c r="L205" s="135"/>
      <c r="M205" s="135"/>
      <c r="N205" s="135"/>
      <c r="O205" s="135"/>
      <c r="P205" s="135"/>
      <c r="Q205" s="135"/>
      <c r="R205" s="135"/>
      <c r="S205" s="135"/>
      <c r="T205" s="135"/>
      <c r="U205" s="135"/>
      <c r="V205" s="135"/>
      <c r="W205" s="143"/>
      <c r="X205" s="135"/>
      <c r="Y205" s="135"/>
      <c r="Z205" s="6"/>
      <c r="AA205" s="6"/>
      <c r="AB205" s="6"/>
      <c r="AC205" s="6"/>
      <c r="AD205" s="128" t="s">
        <v>938</v>
      </c>
      <c r="AE205" s="60" t="s">
        <v>41</v>
      </c>
      <c r="AT205" s="108">
        <v>-219.304297914026</v>
      </c>
      <c r="AU205" s="108">
        <v>-173.794881878848</v>
      </c>
      <c r="AV205" s="108">
        <v>-141.383152885241</v>
      </c>
      <c r="AW205" s="108">
        <v>-510.368525537635</v>
      </c>
      <c r="AX205" s="108">
        <v>-844.772329363212</v>
      </c>
      <c r="AY205" s="108">
        <v>-1670.52870746221</v>
      </c>
      <c r="AZ205" s="108">
        <v>-1851.672907365</v>
      </c>
      <c r="BA205" s="108">
        <v>-2524.75706949339</v>
      </c>
      <c r="BB205" s="108">
        <v>-2355.65951605151</v>
      </c>
      <c r="BC205" s="108">
        <v>-3784.30891579586</v>
      </c>
      <c r="BD205" s="108">
        <v>-1625.68992101646</v>
      </c>
      <c r="BE205" s="108">
        <v>-1171.22997056021</v>
      </c>
      <c r="BF205" s="108">
        <v>-633.010085578593</v>
      </c>
      <c r="BG205" s="108">
        <v>-1877.53365017011</v>
      </c>
      <c r="BH205" s="108">
        <v>-2392.48887227731</v>
      </c>
      <c r="BI205" s="108">
        <v>-1699.22874862084</v>
      </c>
      <c r="BJ205" s="108">
        <v>-3559.53713278094</v>
      </c>
      <c r="BK205" s="108">
        <v>-4968.29931698894</v>
      </c>
      <c r="BL205" s="108">
        <v>-2115.39888116278</v>
      </c>
      <c r="BM205" s="108">
        <v>-3786.47175695418</v>
      </c>
      <c r="BN205" s="108">
        <v>-4776.66717020508</v>
      </c>
      <c r="BO205" s="108">
        <v>-5177.0266340567</v>
      </c>
      <c r="BP205" s="108">
        <v>-3445.95880172363</v>
      </c>
      <c r="BQ205" s="108">
        <v>-1850.42278451466</v>
      </c>
      <c r="BR205" s="108">
        <v>-4298.84862069059</v>
      </c>
      <c r="BS205" s="108">
        <v>-9700.26701304477</v>
      </c>
      <c r="BT205" s="108">
        <v>-7415.22364273284</v>
      </c>
      <c r="BU205" s="108">
        <v>-4656.95850930549</v>
      </c>
      <c r="BV205" s="108">
        <v>-4276.9420859308</v>
      </c>
      <c r="BW205" s="108">
        <v>-4204.94817967817</v>
      </c>
      <c r="BX205" s="108">
        <v>-5619.95796983657</v>
      </c>
      <c r="BY205" s="108">
        <v>-6624.0004213733</v>
      </c>
      <c r="BZ205" s="108">
        <v>-9242.00245969115</v>
      </c>
      <c r="CA205" s="108">
        <v>-9435.84937841614</v>
      </c>
      <c r="CB205" s="108"/>
      <c r="CC205" s="108"/>
      <c r="CD205" s="108"/>
      <c r="CE205" s="108"/>
      <c r="CF205" s="108"/>
      <c r="CG205" s="108"/>
      <c r="CH205" s="108"/>
      <c r="CI205" s="108"/>
    </row>
    <row r="206" spans="1:87" s="63" customFormat="1" ht="12.75">
      <c r="A206" s="140" t="s">
        <v>409</v>
      </c>
      <c r="B206" s="63" t="s">
        <v>410</v>
      </c>
      <c r="D206" s="4"/>
      <c r="E206" s="4"/>
      <c r="F206" s="4"/>
      <c r="G206" s="4"/>
      <c r="H206" s="4"/>
      <c r="I206" s="4"/>
      <c r="J206" s="4"/>
      <c r="K206" s="4"/>
      <c r="L206" s="4"/>
      <c r="M206" s="4"/>
      <c r="N206" s="4"/>
      <c r="O206" s="4"/>
      <c r="P206" s="4"/>
      <c r="Q206" s="4"/>
      <c r="R206" s="4"/>
      <c r="S206" s="4"/>
      <c r="T206" s="4"/>
      <c r="U206" s="4"/>
      <c r="V206" s="4"/>
      <c r="W206" s="4"/>
      <c r="X206" s="4"/>
      <c r="Y206" s="4"/>
      <c r="Z206" s="3"/>
      <c r="AA206" s="3"/>
      <c r="AB206" s="3"/>
      <c r="AC206" s="3"/>
      <c r="AD206" s="113" t="s">
        <v>937</v>
      </c>
      <c r="AE206" s="64" t="s">
        <v>43</v>
      </c>
      <c r="AT206" s="98">
        <v>-164.057527995489</v>
      </c>
      <c r="AU206" s="98">
        <v>-125.711497644995</v>
      </c>
      <c r="AV206" s="98">
        <v>-101.738342801776</v>
      </c>
      <c r="AW206" s="98">
        <v>-348.819214180893</v>
      </c>
      <c r="AX206" s="98">
        <v>-592.283712154744</v>
      </c>
      <c r="AY206" s="98">
        <v>-1123.6510752956</v>
      </c>
      <c r="AZ206" s="98">
        <v>-1254.75425560266</v>
      </c>
      <c r="BA206" s="98">
        <v>-1666.81540117808</v>
      </c>
      <c r="BB206" s="98">
        <v>-1469.0808054551</v>
      </c>
      <c r="BC206" s="98">
        <v>-2313.67537067736</v>
      </c>
      <c r="BD206" s="98">
        <v>-1059.21763999956</v>
      </c>
      <c r="BE206" s="98">
        <v>-738.742791722605</v>
      </c>
      <c r="BF206" s="98">
        <v>-412.321318180647</v>
      </c>
      <c r="BG206" s="98">
        <v>-1201.19876636084</v>
      </c>
      <c r="BH206" s="98">
        <v>-1517.69648053118</v>
      </c>
      <c r="BI206" s="98">
        <v>-1105.68820695409</v>
      </c>
      <c r="BJ206" s="98">
        <v>-2166.44751086431</v>
      </c>
      <c r="BK206" s="98">
        <v>-2850.49865628596</v>
      </c>
      <c r="BL206" s="98">
        <v>-1230.47771086248</v>
      </c>
      <c r="BM206" s="98">
        <v>-2141.39781207898</v>
      </c>
      <c r="BN206" s="98">
        <v>-2527.0575229803</v>
      </c>
      <c r="BO206" s="98">
        <v>-2893.59617557388</v>
      </c>
      <c r="BP206" s="98">
        <v>-1799.43383965599</v>
      </c>
      <c r="BQ206" s="98">
        <v>-1014.46192496991</v>
      </c>
      <c r="BR206" s="98">
        <v>-2126.23218557439</v>
      </c>
      <c r="BS206" s="98">
        <v>-5242.64860354794</v>
      </c>
      <c r="BT206" s="98">
        <v>-4056.71021210442</v>
      </c>
      <c r="BU206" s="98">
        <v>-2637.3977732766</v>
      </c>
      <c r="BV206" s="98">
        <v>-2609.17296622245</v>
      </c>
      <c r="BW206" s="98">
        <v>-2499.91165490468</v>
      </c>
      <c r="BX206" s="98">
        <v>-3409.21991558848</v>
      </c>
      <c r="BY206" s="98">
        <v>-3997.39670288141</v>
      </c>
      <c r="BZ206" s="98">
        <v>-5520.42789160174</v>
      </c>
      <c r="CA206" s="98">
        <v>-5648.22858493184</v>
      </c>
      <c r="CB206" s="98"/>
      <c r="CC206" s="98"/>
      <c r="CD206" s="98"/>
      <c r="CE206" s="98"/>
      <c r="CF206" s="98"/>
      <c r="CG206" s="98"/>
      <c r="CH206" s="98"/>
      <c r="CI206" s="98"/>
    </row>
    <row r="207" spans="1:87" s="69" customFormat="1" ht="13.5">
      <c r="A207" s="134" t="s">
        <v>411</v>
      </c>
      <c r="B207" s="137" t="s">
        <v>936</v>
      </c>
      <c r="C207" s="137"/>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6"/>
      <c r="AA207" s="6"/>
      <c r="AB207" s="6"/>
      <c r="AC207" s="6"/>
      <c r="AD207" s="81" t="s">
        <v>935</v>
      </c>
      <c r="AE207" s="60" t="s">
        <v>41</v>
      </c>
      <c r="AT207" s="108">
        <v>55.26337</v>
      </c>
      <c r="AU207" s="108">
        <v>74.765545</v>
      </c>
      <c r="AV207" s="108">
        <v>47.88666</v>
      </c>
      <c r="AW207" s="108">
        <v>54.33271</v>
      </c>
      <c r="AX207" s="108">
        <v>81.786195</v>
      </c>
      <c r="AY207" s="108">
        <v>161.577995</v>
      </c>
      <c r="AZ207" s="108">
        <v>133.017075</v>
      </c>
      <c r="BA207" s="108">
        <v>230.842</v>
      </c>
      <c r="BB207" s="108">
        <v>273.816445</v>
      </c>
      <c r="BC207" s="108">
        <v>317.132155</v>
      </c>
      <c r="BD207" s="108">
        <v>148.251955</v>
      </c>
      <c r="BE207" s="108">
        <v>314.794727</v>
      </c>
      <c r="BF207" s="108">
        <v>434.9624296</v>
      </c>
      <c r="BG207" s="108">
        <v>111.494048</v>
      </c>
      <c r="BH207" s="108">
        <v>101.75926</v>
      </c>
      <c r="BI207" s="108">
        <v>128.763158</v>
      </c>
      <c r="BJ207" s="108">
        <v>111.664112</v>
      </c>
      <c r="BK207" s="108">
        <v>300.8551257</v>
      </c>
      <c r="BL207" s="108">
        <v>96.6273917</v>
      </c>
      <c r="BM207" s="108">
        <v>78.7698</v>
      </c>
      <c r="BN207" s="108">
        <v>94.216918</v>
      </c>
      <c r="BO207" s="108">
        <v>45.5756472</v>
      </c>
      <c r="BP207" s="108">
        <v>56.4687702</v>
      </c>
      <c r="BQ207" s="108">
        <v>64.4603456</v>
      </c>
      <c r="BR207" s="108">
        <v>47.5782088</v>
      </c>
      <c r="BS207" s="108">
        <v>46.502442</v>
      </c>
      <c r="BT207" s="108">
        <v>49.162874</v>
      </c>
      <c r="BU207" s="108">
        <v>47.687766</v>
      </c>
      <c r="BV207" s="108">
        <v>44.8398456</v>
      </c>
      <c r="BW207" s="108">
        <v>39.799598</v>
      </c>
      <c r="BX207" s="108">
        <v>36.2064306</v>
      </c>
      <c r="BY207" s="108">
        <v>39.7976844</v>
      </c>
      <c r="BZ207" s="108">
        <v>41.094205</v>
      </c>
      <c r="CA207" s="108">
        <v>41.3377856</v>
      </c>
      <c r="CB207" s="108"/>
      <c r="CC207" s="108"/>
      <c r="CD207" s="108"/>
      <c r="CE207" s="108"/>
      <c r="CF207" s="108"/>
      <c r="CG207" s="108"/>
      <c r="CH207" s="108"/>
      <c r="CI207" s="108"/>
    </row>
    <row r="208" spans="1:87" s="63" customFormat="1" ht="12.75">
      <c r="A208" s="138" t="s">
        <v>412</v>
      </c>
      <c r="B208" s="139" t="s">
        <v>934</v>
      </c>
      <c r="C208" s="16"/>
      <c r="D208" s="4"/>
      <c r="E208" s="4"/>
      <c r="F208" s="4"/>
      <c r="G208" s="4"/>
      <c r="H208" s="4"/>
      <c r="I208" s="4"/>
      <c r="J208" s="4"/>
      <c r="K208" s="4"/>
      <c r="L208" s="4"/>
      <c r="M208" s="4"/>
      <c r="N208" s="4"/>
      <c r="O208" s="4"/>
      <c r="P208" s="4"/>
      <c r="Q208" s="4"/>
      <c r="R208" s="4"/>
      <c r="S208" s="4"/>
      <c r="T208" s="4"/>
      <c r="U208" s="4"/>
      <c r="V208" s="4"/>
      <c r="W208" s="46"/>
      <c r="X208" s="4"/>
      <c r="Y208" s="4"/>
      <c r="Z208" s="3"/>
      <c r="AA208" s="3"/>
      <c r="AB208" s="3"/>
      <c r="AC208" s="3"/>
      <c r="AD208" s="113" t="s">
        <v>933</v>
      </c>
      <c r="AE208" s="64" t="s">
        <v>41</v>
      </c>
      <c r="AT208" s="98">
        <v>55.26337</v>
      </c>
      <c r="AU208" s="98">
        <v>74.765545</v>
      </c>
      <c r="AV208" s="98">
        <v>47.88666</v>
      </c>
      <c r="AW208" s="98">
        <v>54.33271</v>
      </c>
      <c r="AX208" s="98">
        <v>81.786195</v>
      </c>
      <c r="AY208" s="98">
        <v>161.577995</v>
      </c>
      <c r="AZ208" s="98">
        <v>133.017075</v>
      </c>
      <c r="BA208" s="98">
        <v>230.842</v>
      </c>
      <c r="BB208" s="98">
        <v>273.816445</v>
      </c>
      <c r="BC208" s="98">
        <v>317.132155</v>
      </c>
      <c r="BD208" s="98">
        <v>148.251955</v>
      </c>
      <c r="BE208" s="98">
        <v>314.794727</v>
      </c>
      <c r="BF208" s="98">
        <v>434.9624296</v>
      </c>
      <c r="BG208" s="98">
        <v>111.494048</v>
      </c>
      <c r="BH208" s="98">
        <v>101.75926</v>
      </c>
      <c r="BI208" s="98">
        <v>128.763158</v>
      </c>
      <c r="BJ208" s="98">
        <v>111.664112</v>
      </c>
      <c r="BK208" s="98">
        <v>300.8551257</v>
      </c>
      <c r="BL208" s="98">
        <v>96.6273917</v>
      </c>
      <c r="BM208" s="98">
        <v>78.7698</v>
      </c>
      <c r="BN208" s="98">
        <v>94.216918</v>
      </c>
      <c r="BO208" s="98">
        <v>45.5756472</v>
      </c>
      <c r="BP208" s="98">
        <v>56.4687702</v>
      </c>
      <c r="BQ208" s="98">
        <v>64.4603456</v>
      </c>
      <c r="BR208" s="98">
        <v>47.5782088</v>
      </c>
      <c r="BS208" s="98">
        <v>46.502442</v>
      </c>
      <c r="BT208" s="98">
        <v>49.162874</v>
      </c>
      <c r="BU208" s="98">
        <v>47.687766</v>
      </c>
      <c r="BV208" s="98">
        <v>44.8398456</v>
      </c>
      <c r="BW208" s="98">
        <v>39.799598</v>
      </c>
      <c r="BX208" s="98">
        <v>36.2064306</v>
      </c>
      <c r="BY208" s="98">
        <v>39.7976844</v>
      </c>
      <c r="BZ208" s="98">
        <v>41.094205</v>
      </c>
      <c r="CA208" s="98">
        <v>41.3377856</v>
      </c>
      <c r="CB208" s="98"/>
      <c r="CC208" s="98"/>
      <c r="CD208" s="98"/>
      <c r="CE208" s="98"/>
      <c r="CF208" s="98"/>
      <c r="CG208" s="98"/>
      <c r="CH208" s="98"/>
      <c r="CI208" s="98"/>
    </row>
    <row r="209" spans="1:87" s="63" customFormat="1" ht="12.75">
      <c r="A209" s="140" t="s">
        <v>413</v>
      </c>
      <c r="B209" s="141" t="s">
        <v>414</v>
      </c>
      <c r="C209" s="16"/>
      <c r="D209" s="4"/>
      <c r="E209" s="4"/>
      <c r="F209" s="4"/>
      <c r="G209" s="4"/>
      <c r="H209" s="4"/>
      <c r="I209" s="4"/>
      <c r="J209" s="4"/>
      <c r="K209" s="4"/>
      <c r="L209" s="4"/>
      <c r="M209" s="4"/>
      <c r="N209" s="4"/>
      <c r="O209" s="4"/>
      <c r="P209" s="4"/>
      <c r="Q209" s="4"/>
      <c r="R209" s="4"/>
      <c r="S209" s="4"/>
      <c r="T209" s="4"/>
      <c r="U209" s="4"/>
      <c r="V209" s="4" t="s">
        <v>59</v>
      </c>
      <c r="W209" s="4"/>
      <c r="X209" s="4"/>
      <c r="Y209" s="4"/>
      <c r="Z209" s="3"/>
      <c r="AA209" s="3"/>
      <c r="AB209" s="3"/>
      <c r="AC209" s="3"/>
      <c r="AD209" s="113" t="s">
        <v>932</v>
      </c>
      <c r="AE209" s="64" t="s">
        <v>41</v>
      </c>
      <c r="AT209" s="98">
        <v>2.517</v>
      </c>
      <c r="AU209" s="98">
        <v>3.721</v>
      </c>
      <c r="AV209" s="98">
        <v>4.856</v>
      </c>
      <c r="AW209" s="98">
        <v>2.987</v>
      </c>
      <c r="AX209" s="98">
        <v>2.766</v>
      </c>
      <c r="AY209" s="98">
        <v>4.966</v>
      </c>
      <c r="AZ209" s="98">
        <v>5.454</v>
      </c>
      <c r="BA209" s="98">
        <v>5.73</v>
      </c>
      <c r="BB209" s="98">
        <v>6.23</v>
      </c>
      <c r="BC209" s="98">
        <v>6.661</v>
      </c>
      <c r="BD209" s="98">
        <v>5.421</v>
      </c>
      <c r="BE209" s="98">
        <v>7.389</v>
      </c>
      <c r="BF209" s="98">
        <v>6.943</v>
      </c>
      <c r="BG209" s="98">
        <v>6.712</v>
      </c>
      <c r="BH209" s="98">
        <v>9.522</v>
      </c>
      <c r="BI209" s="98">
        <v>12.196</v>
      </c>
      <c r="BJ209" s="98">
        <v>12.719</v>
      </c>
      <c r="BK209" s="98">
        <v>13.005</v>
      </c>
      <c r="BL209" s="98">
        <v>14.733</v>
      </c>
      <c r="BM209" s="98">
        <v>16.054</v>
      </c>
      <c r="BN209" s="98">
        <v>16.632</v>
      </c>
      <c r="BO209" s="98">
        <v>17.672</v>
      </c>
      <c r="BP209" s="98">
        <v>17.672</v>
      </c>
      <c r="BQ209" s="98">
        <v>22.16</v>
      </c>
      <c r="BR209" s="98">
        <v>29.568</v>
      </c>
      <c r="BS209" s="98">
        <v>29.568</v>
      </c>
      <c r="BT209" s="98">
        <v>29.568</v>
      </c>
      <c r="BU209" s="98">
        <v>29.568</v>
      </c>
      <c r="BV209" s="98">
        <v>32.676</v>
      </c>
      <c r="BW209" s="98">
        <v>33.468</v>
      </c>
      <c r="BX209" s="98">
        <v>33.468</v>
      </c>
      <c r="BY209" s="98">
        <v>37.016</v>
      </c>
      <c r="BZ209" s="98">
        <v>37.016</v>
      </c>
      <c r="CA209" s="98">
        <v>37.016</v>
      </c>
      <c r="CB209" s="98"/>
      <c r="CC209" s="98"/>
      <c r="CD209" s="98"/>
      <c r="CE209" s="98"/>
      <c r="CF209" s="98"/>
      <c r="CG209" s="98"/>
      <c r="CH209" s="98"/>
      <c r="CI209" s="98"/>
    </row>
    <row r="210" spans="1:87" s="63" customFormat="1" ht="12.75">
      <c r="A210" s="140" t="s">
        <v>415</v>
      </c>
      <c r="B210" s="141" t="s">
        <v>7</v>
      </c>
      <c r="C210" s="16"/>
      <c r="D210" s="4"/>
      <c r="E210" s="4"/>
      <c r="F210" s="4"/>
      <c r="G210" s="4"/>
      <c r="H210" s="4"/>
      <c r="I210" s="4"/>
      <c r="J210" s="4"/>
      <c r="K210" s="4"/>
      <c r="L210" s="4"/>
      <c r="M210" s="4"/>
      <c r="N210" s="4"/>
      <c r="O210" s="4"/>
      <c r="P210" s="4"/>
      <c r="Q210" s="4"/>
      <c r="R210" s="4"/>
      <c r="S210" s="4"/>
      <c r="T210" s="4"/>
      <c r="U210" s="4"/>
      <c r="V210" s="4" t="s">
        <v>57</v>
      </c>
      <c r="W210" s="4"/>
      <c r="X210" s="4"/>
      <c r="Y210" s="4"/>
      <c r="Z210" s="3"/>
      <c r="AA210" s="3"/>
      <c r="AB210" s="3"/>
      <c r="AC210" s="3"/>
      <c r="AD210" s="113" t="s">
        <v>932</v>
      </c>
      <c r="AE210" s="64" t="s">
        <v>41</v>
      </c>
      <c r="AT210" s="98">
        <v>0</v>
      </c>
      <c r="AU210" s="98">
        <v>0</v>
      </c>
      <c r="AV210" s="98">
        <v>0</v>
      </c>
      <c r="AW210" s="98">
        <v>0</v>
      </c>
      <c r="AX210" s="98">
        <v>0</v>
      </c>
      <c r="AY210" s="98">
        <v>78.446</v>
      </c>
      <c r="AZ210" s="98">
        <v>7.512</v>
      </c>
      <c r="BA210" s="98">
        <v>0</v>
      </c>
      <c r="BB210" s="98">
        <v>0</v>
      </c>
      <c r="BC210" s="98">
        <v>0</v>
      </c>
      <c r="BD210" s="98">
        <v>0</v>
      </c>
      <c r="BE210" s="98">
        <v>0</v>
      </c>
      <c r="BF210" s="98">
        <v>0</v>
      </c>
      <c r="BG210" s="98">
        <v>0</v>
      </c>
      <c r="BH210" s="98">
        <v>0</v>
      </c>
      <c r="BI210" s="98">
        <v>0</v>
      </c>
      <c r="BJ210" s="98">
        <v>0</v>
      </c>
      <c r="BK210" s="98">
        <v>0</v>
      </c>
      <c r="BL210" s="98">
        <v>0</v>
      </c>
      <c r="BM210" s="98">
        <v>0</v>
      </c>
      <c r="BN210" s="98">
        <v>0</v>
      </c>
      <c r="BO210" s="98">
        <v>0</v>
      </c>
      <c r="BP210" s="98">
        <v>0</v>
      </c>
      <c r="BQ210" s="98">
        <v>0</v>
      </c>
      <c r="BR210" s="98">
        <v>0</v>
      </c>
      <c r="BS210" s="98">
        <v>0</v>
      </c>
      <c r="BT210" s="98">
        <v>0</v>
      </c>
      <c r="BU210" s="98">
        <v>0</v>
      </c>
      <c r="BV210" s="98">
        <v>0</v>
      </c>
      <c r="BW210" s="98">
        <v>0</v>
      </c>
      <c r="BX210" s="98">
        <v>0</v>
      </c>
      <c r="BY210" s="98">
        <v>0</v>
      </c>
      <c r="BZ210" s="98">
        <v>0</v>
      </c>
      <c r="CA210" s="98">
        <v>0</v>
      </c>
      <c r="CB210" s="98"/>
      <c r="CC210" s="98"/>
      <c r="CD210" s="98"/>
      <c r="CE210" s="98"/>
      <c r="CF210" s="98"/>
      <c r="CG210" s="98"/>
      <c r="CH210" s="98"/>
      <c r="CI210" s="98"/>
    </row>
    <row r="211" spans="1:87" s="63" customFormat="1" ht="12.75">
      <c r="A211" s="140" t="s">
        <v>416</v>
      </c>
      <c r="B211" s="141" t="s">
        <v>417</v>
      </c>
      <c r="C211" s="16"/>
      <c r="D211" s="4"/>
      <c r="E211" s="4"/>
      <c r="F211" s="4"/>
      <c r="G211" s="4"/>
      <c r="H211" s="4"/>
      <c r="I211" s="4"/>
      <c r="J211" s="4"/>
      <c r="K211" s="4"/>
      <c r="L211" s="4"/>
      <c r="M211" s="4"/>
      <c r="N211" s="4"/>
      <c r="O211" s="4"/>
      <c r="P211" s="4"/>
      <c r="Q211" s="4"/>
      <c r="R211" s="4"/>
      <c r="S211" s="4"/>
      <c r="T211" s="4"/>
      <c r="U211" s="4"/>
      <c r="V211" s="4" t="s">
        <v>61</v>
      </c>
      <c r="W211" s="4"/>
      <c r="X211" s="4"/>
      <c r="Y211" s="4"/>
      <c r="Z211" s="3"/>
      <c r="AA211" s="3"/>
      <c r="AB211" s="3"/>
      <c r="AC211" s="3"/>
      <c r="AD211" s="113" t="s">
        <v>932</v>
      </c>
      <c r="AE211" s="64" t="s">
        <v>41</v>
      </c>
      <c r="AT211" s="98">
        <v>21.39425</v>
      </c>
      <c r="AU211" s="98">
        <v>40.41475</v>
      </c>
      <c r="AV211" s="98">
        <v>16.41525</v>
      </c>
      <c r="AW211" s="98">
        <v>10.1195</v>
      </c>
      <c r="AX211" s="98">
        <v>0.0015</v>
      </c>
      <c r="AY211" s="98">
        <v>0</v>
      </c>
      <c r="AZ211" s="98">
        <v>0</v>
      </c>
      <c r="BA211" s="98">
        <v>0</v>
      </c>
      <c r="BB211" s="98">
        <v>0</v>
      </c>
      <c r="BC211" s="98">
        <v>0</v>
      </c>
      <c r="BD211" s="98">
        <v>4.038</v>
      </c>
      <c r="BE211" s="98">
        <v>157.66</v>
      </c>
      <c r="BF211" s="98">
        <v>247.099</v>
      </c>
      <c r="BG211" s="98">
        <v>0</v>
      </c>
      <c r="BH211" s="98">
        <v>0</v>
      </c>
      <c r="BI211" s="98">
        <v>0</v>
      </c>
      <c r="BJ211" s="98">
        <v>0</v>
      </c>
      <c r="BK211" s="98">
        <v>0</v>
      </c>
      <c r="BL211" s="98">
        <v>0</v>
      </c>
      <c r="BM211" s="98">
        <v>0</v>
      </c>
      <c r="BN211" s="98">
        <v>0</v>
      </c>
      <c r="BO211" s="98">
        <v>0</v>
      </c>
      <c r="BP211" s="98">
        <v>0</v>
      </c>
      <c r="BQ211" s="98">
        <v>0</v>
      </c>
      <c r="BR211" s="98">
        <v>0</v>
      </c>
      <c r="BS211" s="98">
        <v>0</v>
      </c>
      <c r="BT211" s="98">
        <v>0</v>
      </c>
      <c r="BU211" s="98">
        <v>0</v>
      </c>
      <c r="BV211" s="98">
        <v>0</v>
      </c>
      <c r="BW211" s="98">
        <v>0</v>
      </c>
      <c r="BX211" s="98">
        <v>0</v>
      </c>
      <c r="BY211" s="98">
        <v>0</v>
      </c>
      <c r="BZ211" s="98">
        <v>0</v>
      </c>
      <c r="CA211" s="98">
        <v>0</v>
      </c>
      <c r="CB211" s="98"/>
      <c r="CC211" s="98"/>
      <c r="CD211" s="98"/>
      <c r="CE211" s="98"/>
      <c r="CF211" s="98"/>
      <c r="CG211" s="98"/>
      <c r="CH211" s="98"/>
      <c r="CI211" s="98"/>
    </row>
    <row r="212" spans="1:87" s="63" customFormat="1" ht="12.75">
      <c r="A212" s="140" t="s">
        <v>418</v>
      </c>
      <c r="B212" s="141" t="s">
        <v>419</v>
      </c>
      <c r="C212" s="16"/>
      <c r="D212" s="4"/>
      <c r="E212" s="4"/>
      <c r="F212" s="4"/>
      <c r="G212" s="4"/>
      <c r="H212" s="4"/>
      <c r="I212" s="4"/>
      <c r="J212" s="4"/>
      <c r="K212" s="4"/>
      <c r="L212" s="4"/>
      <c r="M212" s="4"/>
      <c r="N212" s="4"/>
      <c r="O212" s="4"/>
      <c r="P212" s="4"/>
      <c r="Q212" s="4"/>
      <c r="R212" s="4"/>
      <c r="S212" s="4"/>
      <c r="T212" s="4"/>
      <c r="U212" s="4"/>
      <c r="V212" s="4" t="s">
        <v>64</v>
      </c>
      <c r="W212" s="4"/>
      <c r="X212" s="4"/>
      <c r="Y212" s="4"/>
      <c r="Z212" s="3"/>
      <c r="AA212" s="3"/>
      <c r="AB212" s="3"/>
      <c r="AC212" s="3"/>
      <c r="AD212" s="113" t="s">
        <v>932</v>
      </c>
      <c r="AE212" s="64" t="s">
        <v>41</v>
      </c>
      <c r="AT212" s="98">
        <v>1.5</v>
      </c>
      <c r="AU212" s="98">
        <v>0</v>
      </c>
      <c r="AV212" s="98">
        <v>0</v>
      </c>
      <c r="AW212" s="98">
        <v>0</v>
      </c>
      <c r="AX212" s="98">
        <v>0.004</v>
      </c>
      <c r="AY212" s="98">
        <v>0</v>
      </c>
      <c r="AZ212" s="98">
        <v>0</v>
      </c>
      <c r="BA212" s="98">
        <v>0</v>
      </c>
      <c r="BB212" s="98">
        <v>0</v>
      </c>
      <c r="BC212" s="98">
        <v>0</v>
      </c>
      <c r="BD212" s="98">
        <v>0</v>
      </c>
      <c r="BE212" s="98">
        <v>0</v>
      </c>
      <c r="BF212" s="98">
        <v>0</v>
      </c>
      <c r="BG212" s="98">
        <v>0</v>
      </c>
      <c r="BH212" s="98">
        <v>0</v>
      </c>
      <c r="BI212" s="98">
        <v>0</v>
      </c>
      <c r="BJ212" s="98">
        <v>0</v>
      </c>
      <c r="BK212" s="98">
        <v>0</v>
      </c>
      <c r="BL212" s="98">
        <v>0</v>
      </c>
      <c r="BM212" s="98">
        <v>0</v>
      </c>
      <c r="BN212" s="98">
        <v>0</v>
      </c>
      <c r="BO212" s="98">
        <v>0</v>
      </c>
      <c r="BP212" s="98">
        <v>0</v>
      </c>
      <c r="BQ212" s="98">
        <v>0</v>
      </c>
      <c r="BR212" s="98">
        <v>0</v>
      </c>
      <c r="BS212" s="98">
        <v>0</v>
      </c>
      <c r="BT212" s="98">
        <v>0</v>
      </c>
      <c r="BU212" s="98">
        <v>0</v>
      </c>
      <c r="BV212" s="98">
        <v>0</v>
      </c>
      <c r="BW212" s="98">
        <v>0</v>
      </c>
      <c r="BX212" s="98">
        <v>0</v>
      </c>
      <c r="BY212" s="98">
        <v>0</v>
      </c>
      <c r="BZ212" s="98">
        <v>0</v>
      </c>
      <c r="CA212" s="98">
        <v>0</v>
      </c>
      <c r="CB212" s="98"/>
      <c r="CC212" s="98"/>
      <c r="CD212" s="98"/>
      <c r="CE212" s="98"/>
      <c r="CF212" s="98"/>
      <c r="CG212" s="98"/>
      <c r="CH212" s="98"/>
      <c r="CI212" s="98"/>
    </row>
    <row r="213" spans="1:87" s="63" customFormat="1" ht="12.75">
      <c r="A213" s="140" t="s">
        <v>420</v>
      </c>
      <c r="B213" s="141" t="s">
        <v>421</v>
      </c>
      <c r="C213" s="16"/>
      <c r="D213" s="4"/>
      <c r="E213" s="4"/>
      <c r="F213" s="4"/>
      <c r="G213" s="4"/>
      <c r="H213" s="4"/>
      <c r="I213" s="4"/>
      <c r="J213" s="4"/>
      <c r="K213" s="4"/>
      <c r="L213" s="4"/>
      <c r="M213" s="4"/>
      <c r="N213" s="4"/>
      <c r="O213" s="4"/>
      <c r="P213" s="4"/>
      <c r="Q213" s="4"/>
      <c r="R213" s="4"/>
      <c r="S213" s="4"/>
      <c r="T213" s="4"/>
      <c r="U213" s="4"/>
      <c r="V213" s="4" t="s">
        <v>59</v>
      </c>
      <c r="W213" s="4"/>
      <c r="X213" s="4"/>
      <c r="Y213" s="4"/>
      <c r="Z213" s="3"/>
      <c r="AA213" s="3"/>
      <c r="AB213" s="3"/>
      <c r="AC213" s="3"/>
      <c r="AD213" s="113" t="s">
        <v>932</v>
      </c>
      <c r="AE213" s="64" t="s">
        <v>41</v>
      </c>
      <c r="AT213" s="98">
        <v>6.112</v>
      </c>
      <c r="AU213" s="98">
        <v>2.875</v>
      </c>
      <c r="AV213" s="98">
        <v>0</v>
      </c>
      <c r="AW213" s="98">
        <v>0</v>
      </c>
      <c r="AX213" s="98">
        <v>6.265</v>
      </c>
      <c r="AY213" s="98">
        <v>0</v>
      </c>
      <c r="AZ213" s="98">
        <v>0</v>
      </c>
      <c r="BA213" s="98">
        <v>0</v>
      </c>
      <c r="BB213" s="98">
        <v>0</v>
      </c>
      <c r="BC213" s="98">
        <v>0</v>
      </c>
      <c r="BD213" s="98">
        <v>0</v>
      </c>
      <c r="BE213" s="98">
        <v>0</v>
      </c>
      <c r="BF213" s="98">
        <v>0</v>
      </c>
      <c r="BG213" s="98">
        <v>0</v>
      </c>
      <c r="BH213" s="98">
        <v>1.495</v>
      </c>
      <c r="BI213" s="98">
        <v>0</v>
      </c>
      <c r="BJ213" s="98">
        <v>0</v>
      </c>
      <c r="BK213" s="98">
        <v>0</v>
      </c>
      <c r="BL213" s="98">
        <v>0</v>
      </c>
      <c r="BM213" s="98">
        <v>0</v>
      </c>
      <c r="BN213" s="98">
        <v>0</v>
      </c>
      <c r="BO213" s="98">
        <v>0</v>
      </c>
      <c r="BP213" s="98">
        <v>0</v>
      </c>
      <c r="BQ213" s="98">
        <v>0</v>
      </c>
      <c r="BR213" s="98">
        <v>0</v>
      </c>
      <c r="BS213" s="98">
        <v>0</v>
      </c>
      <c r="BT213" s="98">
        <v>0</v>
      </c>
      <c r="BU213" s="98">
        <v>0</v>
      </c>
      <c r="BV213" s="98">
        <v>0</v>
      </c>
      <c r="BW213" s="98">
        <v>0</v>
      </c>
      <c r="BX213" s="98">
        <v>0</v>
      </c>
      <c r="BY213" s="98">
        <v>0</v>
      </c>
      <c r="BZ213" s="98">
        <v>0</v>
      </c>
      <c r="CA213" s="98">
        <v>0</v>
      </c>
      <c r="CB213" s="98"/>
      <c r="CC213" s="98"/>
      <c r="CD213" s="98"/>
      <c r="CE213" s="98"/>
      <c r="CF213" s="98"/>
      <c r="CG213" s="98"/>
      <c r="CH213" s="98"/>
      <c r="CI213" s="98"/>
    </row>
    <row r="214" spans="1:87" s="63" customFormat="1" ht="12.75">
      <c r="A214" s="140" t="s">
        <v>422</v>
      </c>
      <c r="B214" s="141" t="s">
        <v>423</v>
      </c>
      <c r="C214" s="16"/>
      <c r="D214" s="4"/>
      <c r="E214" s="4"/>
      <c r="F214" s="4"/>
      <c r="G214" s="4"/>
      <c r="H214" s="4"/>
      <c r="I214" s="4"/>
      <c r="J214" s="4"/>
      <c r="K214" s="4"/>
      <c r="L214" s="4"/>
      <c r="M214" s="4"/>
      <c r="N214" s="4"/>
      <c r="O214" s="4"/>
      <c r="P214" s="4"/>
      <c r="Q214" s="4"/>
      <c r="R214" s="4"/>
      <c r="S214" s="4"/>
      <c r="T214" s="4"/>
      <c r="U214" s="4"/>
      <c r="V214" s="4" t="s">
        <v>61</v>
      </c>
      <c r="W214" s="4"/>
      <c r="X214" s="4"/>
      <c r="Y214" s="4"/>
      <c r="Z214" s="3"/>
      <c r="AA214" s="3"/>
      <c r="AB214" s="3"/>
      <c r="AC214" s="3"/>
      <c r="AD214" s="113" t="s">
        <v>932</v>
      </c>
      <c r="AE214" s="64" t="s">
        <v>41</v>
      </c>
      <c r="AT214" s="98">
        <v>0</v>
      </c>
      <c r="AU214" s="98">
        <v>0</v>
      </c>
      <c r="AV214" s="98">
        <v>0</v>
      </c>
      <c r="AW214" s="98">
        <v>0</v>
      </c>
      <c r="AX214" s="98">
        <v>0</v>
      </c>
      <c r="AY214" s="98">
        <v>0</v>
      </c>
      <c r="AZ214" s="98">
        <v>0</v>
      </c>
      <c r="BA214" s="98">
        <v>0.98379</v>
      </c>
      <c r="BB214" s="98">
        <v>0.95</v>
      </c>
      <c r="BC214" s="98">
        <v>0.95</v>
      </c>
      <c r="BD214" s="98">
        <v>0.0475</v>
      </c>
      <c r="BE214" s="98">
        <v>0</v>
      </c>
      <c r="BF214" s="98">
        <v>0</v>
      </c>
      <c r="BG214" s="98">
        <v>0</v>
      </c>
      <c r="BH214" s="98">
        <v>0</v>
      </c>
      <c r="BI214" s="98">
        <v>0</v>
      </c>
      <c r="BJ214" s="98">
        <v>0</v>
      </c>
      <c r="BK214" s="98">
        <v>0</v>
      </c>
      <c r="BL214" s="98">
        <v>0</v>
      </c>
      <c r="BM214" s="98">
        <v>0</v>
      </c>
      <c r="BN214" s="98">
        <v>0</v>
      </c>
      <c r="BO214" s="98">
        <v>0</v>
      </c>
      <c r="BP214" s="98">
        <v>0</v>
      </c>
      <c r="BQ214" s="98">
        <v>0</v>
      </c>
      <c r="BR214" s="98">
        <v>0</v>
      </c>
      <c r="BS214" s="98">
        <v>0</v>
      </c>
      <c r="BT214" s="98">
        <v>0</v>
      </c>
      <c r="BU214" s="98">
        <v>0</v>
      </c>
      <c r="BV214" s="98">
        <v>0</v>
      </c>
      <c r="BW214" s="98">
        <v>0</v>
      </c>
      <c r="BX214" s="98">
        <v>0</v>
      </c>
      <c r="BY214" s="98">
        <v>0</v>
      </c>
      <c r="BZ214" s="98">
        <v>0</v>
      </c>
      <c r="CA214" s="98">
        <v>0</v>
      </c>
      <c r="CB214" s="98"/>
      <c r="CC214" s="98"/>
      <c r="CD214" s="98"/>
      <c r="CE214" s="98"/>
      <c r="CF214" s="98"/>
      <c r="CG214" s="98"/>
      <c r="CH214" s="98"/>
      <c r="CI214" s="98"/>
    </row>
    <row r="215" spans="1:87" s="63" customFormat="1" ht="12.75">
      <c r="A215" s="140" t="s">
        <v>424</v>
      </c>
      <c r="B215" s="141" t="s">
        <v>425</v>
      </c>
      <c r="C215" s="16"/>
      <c r="D215" s="4"/>
      <c r="E215" s="4"/>
      <c r="F215" s="4"/>
      <c r="G215" s="4"/>
      <c r="H215" s="4"/>
      <c r="I215" s="4"/>
      <c r="J215" s="4"/>
      <c r="K215" s="4"/>
      <c r="L215" s="4"/>
      <c r="M215" s="4"/>
      <c r="N215" s="4"/>
      <c r="O215" s="4"/>
      <c r="P215" s="4"/>
      <c r="Q215" s="4"/>
      <c r="R215" s="4"/>
      <c r="S215" s="4"/>
      <c r="T215" s="4"/>
      <c r="U215" s="4"/>
      <c r="V215" s="4" t="s">
        <v>64</v>
      </c>
      <c r="W215" s="4"/>
      <c r="X215" s="4"/>
      <c r="Y215" s="4"/>
      <c r="Z215" s="3"/>
      <c r="AA215" s="3"/>
      <c r="AB215" s="3"/>
      <c r="AC215" s="3"/>
      <c r="AD215" s="113" t="s">
        <v>932</v>
      </c>
      <c r="AE215" s="64" t="s">
        <v>41</v>
      </c>
      <c r="AT215" s="98">
        <v>0</v>
      </c>
      <c r="AU215" s="98">
        <v>0</v>
      </c>
      <c r="AV215" s="98">
        <v>0.322525</v>
      </c>
      <c r="AW215" s="98">
        <v>0.32395</v>
      </c>
      <c r="AX215" s="98">
        <v>0.26885</v>
      </c>
      <c r="AY215" s="98">
        <v>0</v>
      </c>
      <c r="AZ215" s="98">
        <v>0</v>
      </c>
      <c r="BA215" s="98">
        <v>0.70465</v>
      </c>
      <c r="BB215" s="98">
        <v>1.258845</v>
      </c>
      <c r="BC215" s="98">
        <v>0.949715</v>
      </c>
      <c r="BD215" s="98">
        <v>1.493875</v>
      </c>
      <c r="BE215" s="98">
        <v>3.395007</v>
      </c>
      <c r="BF215" s="98">
        <v>3.5000444</v>
      </c>
      <c r="BG215" s="98">
        <v>0.095872</v>
      </c>
      <c r="BH215" s="98">
        <v>0</v>
      </c>
      <c r="BI215" s="98">
        <v>0</v>
      </c>
      <c r="BJ215" s="98">
        <v>0</v>
      </c>
      <c r="BK215" s="98">
        <v>0</v>
      </c>
      <c r="BL215" s="98">
        <v>0</v>
      </c>
      <c r="BM215" s="98">
        <v>0</v>
      </c>
      <c r="BN215" s="98">
        <v>0</v>
      </c>
      <c r="BO215" s="98">
        <v>0</v>
      </c>
      <c r="BP215" s="98">
        <v>0</v>
      </c>
      <c r="BQ215" s="98">
        <v>0</v>
      </c>
      <c r="BR215" s="98">
        <v>0</v>
      </c>
      <c r="BS215" s="98">
        <v>0</v>
      </c>
      <c r="BT215" s="98">
        <v>0</v>
      </c>
      <c r="BU215" s="98">
        <v>0</v>
      </c>
      <c r="BV215" s="98">
        <v>0</v>
      </c>
      <c r="BW215" s="98">
        <v>0</v>
      </c>
      <c r="BX215" s="98">
        <v>0</v>
      </c>
      <c r="BY215" s="98">
        <v>0</v>
      </c>
      <c r="BZ215" s="98">
        <v>0</v>
      </c>
      <c r="CA215" s="98">
        <v>0</v>
      </c>
      <c r="CB215" s="98"/>
      <c r="CC215" s="98"/>
      <c r="CD215" s="98"/>
      <c r="CE215" s="98"/>
      <c r="CF215" s="98"/>
      <c r="CG215" s="98"/>
      <c r="CH215" s="98"/>
      <c r="CI215" s="98"/>
    </row>
    <row r="216" spans="1:87" s="63" customFormat="1" ht="12.75">
      <c r="A216" s="140" t="s">
        <v>426</v>
      </c>
      <c r="B216" s="141" t="s">
        <v>427</v>
      </c>
      <c r="C216" s="16"/>
      <c r="D216" s="4"/>
      <c r="E216" s="4"/>
      <c r="F216" s="4"/>
      <c r="G216" s="4"/>
      <c r="H216" s="4"/>
      <c r="I216" s="4"/>
      <c r="J216" s="4"/>
      <c r="K216" s="4"/>
      <c r="L216" s="4"/>
      <c r="M216" s="4"/>
      <c r="N216" s="4"/>
      <c r="O216" s="4"/>
      <c r="P216" s="4"/>
      <c r="Q216" s="4"/>
      <c r="R216" s="4"/>
      <c r="S216" s="4"/>
      <c r="T216" s="4"/>
      <c r="U216" s="4"/>
      <c r="V216" s="4" t="s">
        <v>59</v>
      </c>
      <c r="W216" s="4"/>
      <c r="X216" s="4"/>
      <c r="Y216" s="4"/>
      <c r="Z216" s="3"/>
      <c r="AA216" s="3"/>
      <c r="AB216" s="3"/>
      <c r="AC216" s="3"/>
      <c r="AD216" s="113" t="s">
        <v>932</v>
      </c>
      <c r="AE216" s="64" t="s">
        <v>41</v>
      </c>
      <c r="AT216" s="98">
        <v>0</v>
      </c>
      <c r="AU216" s="98">
        <v>0</v>
      </c>
      <c r="AV216" s="98">
        <v>0</v>
      </c>
      <c r="AW216" s="98">
        <v>0</v>
      </c>
      <c r="AX216" s="98">
        <v>0</v>
      </c>
      <c r="AY216" s="98">
        <v>0</v>
      </c>
      <c r="AZ216" s="98">
        <v>0</v>
      </c>
      <c r="BA216" s="98">
        <v>0</v>
      </c>
      <c r="BB216" s="98">
        <v>0</v>
      </c>
      <c r="BC216" s="98">
        <v>0</v>
      </c>
      <c r="BD216" s="98">
        <v>0</v>
      </c>
      <c r="BE216" s="98">
        <v>0</v>
      </c>
      <c r="BF216" s="98">
        <v>4.8670944</v>
      </c>
      <c r="BG216" s="98">
        <v>0</v>
      </c>
      <c r="BH216" s="98">
        <v>0</v>
      </c>
      <c r="BI216" s="98">
        <v>0</v>
      </c>
      <c r="BJ216" s="98">
        <v>0</v>
      </c>
      <c r="BK216" s="98">
        <v>0</v>
      </c>
      <c r="BL216" s="98">
        <v>0</v>
      </c>
      <c r="BM216" s="98">
        <v>0</v>
      </c>
      <c r="BN216" s="98">
        <v>0</v>
      </c>
      <c r="BO216" s="98">
        <v>0</v>
      </c>
      <c r="BP216" s="98">
        <v>0</v>
      </c>
      <c r="BQ216" s="98">
        <v>0</v>
      </c>
      <c r="BR216" s="98">
        <v>0</v>
      </c>
      <c r="BS216" s="98">
        <v>0</v>
      </c>
      <c r="BT216" s="98">
        <v>0</v>
      </c>
      <c r="BU216" s="98">
        <v>0</v>
      </c>
      <c r="BV216" s="98">
        <v>0</v>
      </c>
      <c r="BW216" s="98">
        <v>0</v>
      </c>
      <c r="BX216" s="98">
        <v>0</v>
      </c>
      <c r="BY216" s="98">
        <v>0</v>
      </c>
      <c r="BZ216" s="98">
        <v>0</v>
      </c>
      <c r="CA216" s="98">
        <v>0</v>
      </c>
      <c r="CB216" s="98"/>
      <c r="CC216" s="98"/>
      <c r="CD216" s="98"/>
      <c r="CE216" s="98"/>
      <c r="CF216" s="98"/>
      <c r="CG216" s="98"/>
      <c r="CH216" s="98"/>
      <c r="CI216" s="98"/>
    </row>
    <row r="217" spans="1:87" s="63" customFormat="1" ht="12.75">
      <c r="A217" s="140" t="s">
        <v>428</v>
      </c>
      <c r="B217" s="141" t="s">
        <v>429</v>
      </c>
      <c r="C217" s="16"/>
      <c r="D217" s="4"/>
      <c r="E217" s="4"/>
      <c r="F217" s="4"/>
      <c r="G217" s="4"/>
      <c r="H217" s="4"/>
      <c r="I217" s="4"/>
      <c r="J217" s="4"/>
      <c r="K217" s="4"/>
      <c r="L217" s="4"/>
      <c r="M217" s="4"/>
      <c r="N217" s="4"/>
      <c r="O217" s="4"/>
      <c r="P217" s="4"/>
      <c r="Q217" s="4"/>
      <c r="R217" s="4"/>
      <c r="S217" s="4"/>
      <c r="T217" s="4"/>
      <c r="U217" s="4"/>
      <c r="V217" s="4" t="s">
        <v>80</v>
      </c>
      <c r="W217" s="4"/>
      <c r="X217" s="4"/>
      <c r="Y217" s="4"/>
      <c r="Z217" s="3"/>
      <c r="AA217" s="3"/>
      <c r="AB217" s="3"/>
      <c r="AC217" s="3"/>
      <c r="AD217" s="113" t="s">
        <v>932</v>
      </c>
      <c r="AE217" s="64" t="s">
        <v>41</v>
      </c>
      <c r="AT217" s="98">
        <v>0</v>
      </c>
      <c r="AU217" s="98">
        <v>0</v>
      </c>
      <c r="AV217" s="98">
        <v>0</v>
      </c>
      <c r="AW217" s="98">
        <v>0</v>
      </c>
      <c r="AX217" s="98">
        <v>20.5</v>
      </c>
      <c r="AY217" s="98">
        <v>26.486</v>
      </c>
      <c r="AZ217" s="98">
        <v>12.997</v>
      </c>
      <c r="BA217" s="98">
        <v>15.012</v>
      </c>
      <c r="BB217" s="98">
        <v>13.456</v>
      </c>
      <c r="BC217" s="98">
        <v>8.219</v>
      </c>
      <c r="BD217" s="98">
        <v>4.193</v>
      </c>
      <c r="BE217" s="98">
        <v>3.402</v>
      </c>
      <c r="BF217" s="98">
        <v>2.588</v>
      </c>
      <c r="BG217" s="98">
        <v>2.032</v>
      </c>
      <c r="BH217" s="98">
        <v>1.627</v>
      </c>
      <c r="BI217" s="98">
        <v>1.099</v>
      </c>
      <c r="BJ217" s="98">
        <v>0.513</v>
      </c>
      <c r="BK217" s="98">
        <v>0</v>
      </c>
      <c r="BL217" s="98">
        <v>0</v>
      </c>
      <c r="BM217" s="98">
        <v>0</v>
      </c>
      <c r="BN217" s="98">
        <v>0</v>
      </c>
      <c r="BO217" s="98">
        <v>0</v>
      </c>
      <c r="BP217" s="98">
        <v>0</v>
      </c>
      <c r="BQ217" s="98">
        <v>0</v>
      </c>
      <c r="BR217" s="98">
        <v>0</v>
      </c>
      <c r="BS217" s="98">
        <v>0</v>
      </c>
      <c r="BT217" s="98">
        <v>0</v>
      </c>
      <c r="BU217" s="98">
        <v>0</v>
      </c>
      <c r="BV217" s="98">
        <v>0</v>
      </c>
      <c r="BW217" s="98">
        <v>0</v>
      </c>
      <c r="BX217" s="98">
        <v>0</v>
      </c>
      <c r="BY217" s="98">
        <v>0</v>
      </c>
      <c r="BZ217" s="98">
        <v>0</v>
      </c>
      <c r="CA217" s="98">
        <v>0</v>
      </c>
      <c r="CB217" s="98"/>
      <c r="CC217" s="98"/>
      <c r="CD217" s="98"/>
      <c r="CE217" s="98"/>
      <c r="CF217" s="98"/>
      <c r="CG217" s="98"/>
      <c r="CH217" s="98"/>
      <c r="CI217" s="98"/>
    </row>
    <row r="218" spans="1:87" s="63" customFormat="1" ht="12.75">
      <c r="A218" s="140" t="s">
        <v>430</v>
      </c>
      <c r="B218" s="141" t="s">
        <v>431</v>
      </c>
      <c r="C218" s="16"/>
      <c r="D218" s="4"/>
      <c r="E218" s="4"/>
      <c r="F218" s="4"/>
      <c r="G218" s="4"/>
      <c r="H218" s="4"/>
      <c r="I218" s="4"/>
      <c r="J218" s="4"/>
      <c r="K218" s="4"/>
      <c r="L218" s="4"/>
      <c r="M218" s="4"/>
      <c r="N218" s="4"/>
      <c r="O218" s="4"/>
      <c r="P218" s="4"/>
      <c r="Q218" s="4"/>
      <c r="R218" s="4"/>
      <c r="S218" s="4"/>
      <c r="T218" s="4"/>
      <c r="U218" s="4"/>
      <c r="V218" s="4" t="s">
        <v>80</v>
      </c>
      <c r="W218" s="4"/>
      <c r="X218" s="4"/>
      <c r="Y218" s="4"/>
      <c r="Z218" s="3"/>
      <c r="AA218" s="3"/>
      <c r="AB218" s="3"/>
      <c r="AC218" s="3"/>
      <c r="AD218" s="113" t="s">
        <v>932</v>
      </c>
      <c r="AE218" s="64" t="s">
        <v>41</v>
      </c>
      <c r="AT218" s="98">
        <v>0</v>
      </c>
      <c r="AU218" s="98">
        <v>0</v>
      </c>
      <c r="AV218" s="98">
        <v>0</v>
      </c>
      <c r="AW218" s="98">
        <v>0</v>
      </c>
      <c r="AX218" s="98">
        <v>0</v>
      </c>
      <c r="AY218" s="98">
        <v>0</v>
      </c>
      <c r="AZ218" s="98">
        <v>0</v>
      </c>
      <c r="BA218" s="98">
        <v>0</v>
      </c>
      <c r="BB218" s="98">
        <v>0</v>
      </c>
      <c r="BC218" s="98">
        <v>0</v>
      </c>
      <c r="BD218" s="98">
        <v>0</v>
      </c>
      <c r="BE218" s="98">
        <v>0</v>
      </c>
      <c r="BF218" s="98">
        <v>0</v>
      </c>
      <c r="BG218" s="98">
        <v>0</v>
      </c>
      <c r="BH218" s="98">
        <v>0</v>
      </c>
      <c r="BI218" s="98">
        <v>0</v>
      </c>
      <c r="BJ218" s="98">
        <v>0</v>
      </c>
      <c r="BK218" s="98">
        <v>0</v>
      </c>
      <c r="BL218" s="98">
        <v>0</v>
      </c>
      <c r="BM218" s="98">
        <v>0</v>
      </c>
      <c r="BN218" s="98">
        <v>0</v>
      </c>
      <c r="BO218" s="98">
        <v>0</v>
      </c>
      <c r="BP218" s="98">
        <v>0</v>
      </c>
      <c r="BQ218" s="98">
        <v>0</v>
      </c>
      <c r="BR218" s="98">
        <v>0</v>
      </c>
      <c r="BS218" s="98">
        <v>0</v>
      </c>
      <c r="BT218" s="98">
        <v>0</v>
      </c>
      <c r="BU218" s="98">
        <v>0</v>
      </c>
      <c r="BV218" s="98">
        <v>0</v>
      </c>
      <c r="BW218" s="98">
        <v>0</v>
      </c>
      <c r="BX218" s="98">
        <v>0</v>
      </c>
      <c r="BY218" s="98">
        <v>0</v>
      </c>
      <c r="BZ218" s="98">
        <v>0</v>
      </c>
      <c r="CA218" s="98">
        <v>0</v>
      </c>
      <c r="CB218" s="98"/>
      <c r="CC218" s="98"/>
      <c r="CD218" s="98"/>
      <c r="CE218" s="98"/>
      <c r="CF218" s="98"/>
      <c r="CG218" s="98"/>
      <c r="CH218" s="98"/>
      <c r="CI218" s="98"/>
    </row>
    <row r="219" spans="1:87" s="63" customFormat="1" ht="12.75">
      <c r="A219" s="140" t="s">
        <v>432</v>
      </c>
      <c r="B219" s="141" t="s">
        <v>433</v>
      </c>
      <c r="C219" s="16"/>
      <c r="D219" s="4"/>
      <c r="E219" s="4"/>
      <c r="F219" s="4"/>
      <c r="G219" s="4"/>
      <c r="H219" s="4"/>
      <c r="I219" s="4"/>
      <c r="J219" s="4"/>
      <c r="K219" s="4"/>
      <c r="L219" s="4"/>
      <c r="M219" s="4"/>
      <c r="N219" s="4"/>
      <c r="O219" s="4"/>
      <c r="P219" s="4"/>
      <c r="Q219" s="4"/>
      <c r="R219" s="4"/>
      <c r="S219" s="4"/>
      <c r="T219" s="4"/>
      <c r="U219" s="4"/>
      <c r="V219" s="4" t="s">
        <v>80</v>
      </c>
      <c r="W219" s="4"/>
      <c r="X219" s="4"/>
      <c r="Y219" s="4"/>
      <c r="Z219" s="3"/>
      <c r="AA219" s="3"/>
      <c r="AB219" s="3"/>
      <c r="AC219" s="3"/>
      <c r="AD219" s="113" t="s">
        <v>932</v>
      </c>
      <c r="AE219" s="64" t="s">
        <v>41</v>
      </c>
      <c r="AT219" s="98">
        <v>0</v>
      </c>
      <c r="AU219" s="98">
        <v>0</v>
      </c>
      <c r="AV219" s="98">
        <v>0</v>
      </c>
      <c r="AW219" s="98">
        <v>0</v>
      </c>
      <c r="AX219" s="98">
        <v>0</v>
      </c>
      <c r="AY219" s="98">
        <v>2.494</v>
      </c>
      <c r="AZ219" s="98">
        <v>3.186</v>
      </c>
      <c r="BA219" s="98">
        <v>1.6</v>
      </c>
      <c r="BB219" s="98">
        <v>1.473</v>
      </c>
      <c r="BC219" s="98">
        <v>1.528</v>
      </c>
      <c r="BD219" s="98">
        <v>1.059</v>
      </c>
      <c r="BE219" s="98">
        <v>0.671</v>
      </c>
      <c r="BF219" s="98">
        <v>0</v>
      </c>
      <c r="BG219" s="98">
        <v>0</v>
      </c>
      <c r="BH219" s="98">
        <v>0</v>
      </c>
      <c r="BI219" s="98">
        <v>0</v>
      </c>
      <c r="BJ219" s="98">
        <v>0</v>
      </c>
      <c r="BK219" s="98">
        <v>0</v>
      </c>
      <c r="BL219" s="98">
        <v>0</v>
      </c>
      <c r="BM219" s="98">
        <v>0</v>
      </c>
      <c r="BN219" s="98">
        <v>0</v>
      </c>
      <c r="BO219" s="98">
        <v>0</v>
      </c>
      <c r="BP219" s="98">
        <v>0</v>
      </c>
      <c r="BQ219" s="98">
        <v>0</v>
      </c>
      <c r="BR219" s="98">
        <v>0</v>
      </c>
      <c r="BS219" s="98">
        <v>0</v>
      </c>
      <c r="BT219" s="98">
        <v>0</v>
      </c>
      <c r="BU219" s="98">
        <v>0</v>
      </c>
      <c r="BV219" s="98">
        <v>0</v>
      </c>
      <c r="BW219" s="98">
        <v>0</v>
      </c>
      <c r="BX219" s="98">
        <v>0</v>
      </c>
      <c r="BY219" s="98">
        <v>0</v>
      </c>
      <c r="BZ219" s="98">
        <v>0</v>
      </c>
      <c r="CA219" s="98">
        <v>0</v>
      </c>
      <c r="CB219" s="98"/>
      <c r="CC219" s="98"/>
      <c r="CD219" s="98"/>
      <c r="CE219" s="98"/>
      <c r="CF219" s="98"/>
      <c r="CG219" s="98"/>
      <c r="CH219" s="98"/>
      <c r="CI219" s="98"/>
    </row>
    <row r="220" spans="1:87" s="63" customFormat="1" ht="12.75">
      <c r="A220" s="140" t="s">
        <v>434</v>
      </c>
      <c r="B220" s="141" t="s">
        <v>435</v>
      </c>
      <c r="C220" s="16"/>
      <c r="D220" s="4"/>
      <c r="E220" s="4"/>
      <c r="F220" s="4"/>
      <c r="G220" s="4"/>
      <c r="H220" s="4"/>
      <c r="I220" s="4"/>
      <c r="J220" s="4"/>
      <c r="K220" s="4"/>
      <c r="L220" s="4"/>
      <c r="M220" s="4"/>
      <c r="N220" s="4"/>
      <c r="O220" s="4"/>
      <c r="P220" s="4"/>
      <c r="Q220" s="4"/>
      <c r="R220" s="4"/>
      <c r="S220" s="4"/>
      <c r="T220" s="4"/>
      <c r="U220" s="4"/>
      <c r="V220" s="4" t="s">
        <v>54</v>
      </c>
      <c r="W220" s="4"/>
      <c r="X220" s="4"/>
      <c r="Y220" s="4"/>
      <c r="Z220" s="3"/>
      <c r="AA220" s="3"/>
      <c r="AB220" s="3"/>
      <c r="AC220" s="3"/>
      <c r="AD220" s="113" t="s">
        <v>932</v>
      </c>
      <c r="AE220" s="64" t="s">
        <v>41</v>
      </c>
      <c r="AT220" s="98">
        <v>9.265</v>
      </c>
      <c r="AU220" s="98">
        <v>11.48</v>
      </c>
      <c r="AV220" s="98">
        <v>8.945</v>
      </c>
      <c r="AW220" s="98">
        <v>23.647</v>
      </c>
      <c r="AX220" s="98">
        <v>26.981</v>
      </c>
      <c r="AY220" s="98">
        <v>18.718</v>
      </c>
      <c r="AZ220" s="98">
        <v>66.146</v>
      </c>
      <c r="BA220" s="98">
        <v>174.172</v>
      </c>
      <c r="BB220" s="98">
        <v>207.296</v>
      </c>
      <c r="BC220" s="98">
        <v>234.938</v>
      </c>
      <c r="BD220" s="98">
        <v>63.257</v>
      </c>
      <c r="BE220" s="98">
        <v>49.145</v>
      </c>
      <c r="BF220" s="98">
        <v>29.932</v>
      </c>
      <c r="BG220" s="98">
        <v>10.008</v>
      </c>
      <c r="BH220" s="98">
        <v>5.05</v>
      </c>
      <c r="BI220" s="98">
        <v>37.124</v>
      </c>
      <c r="BJ220" s="98">
        <v>30.643</v>
      </c>
      <c r="BK220" s="98">
        <v>218.007</v>
      </c>
      <c r="BL220" s="98">
        <v>40.124</v>
      </c>
      <c r="BM220" s="98">
        <v>31.359</v>
      </c>
      <c r="BN220" s="98">
        <v>52.467</v>
      </c>
      <c r="BO220" s="98">
        <v>0</v>
      </c>
      <c r="BP220" s="98">
        <v>0</v>
      </c>
      <c r="BQ220" s="98">
        <v>0</v>
      </c>
      <c r="BR220" s="98">
        <v>0</v>
      </c>
      <c r="BS220" s="98">
        <v>0</v>
      </c>
      <c r="BT220" s="98">
        <v>0</v>
      </c>
      <c r="BU220" s="98">
        <v>0</v>
      </c>
      <c r="BV220" s="98">
        <v>0</v>
      </c>
      <c r="BW220" s="98">
        <v>0</v>
      </c>
      <c r="BX220" s="98">
        <v>0</v>
      </c>
      <c r="BY220" s="98">
        <v>0</v>
      </c>
      <c r="BZ220" s="98">
        <v>0</v>
      </c>
      <c r="CA220" s="98">
        <v>0</v>
      </c>
      <c r="CB220" s="98"/>
      <c r="CC220" s="98"/>
      <c r="CD220" s="98"/>
      <c r="CE220" s="98"/>
      <c r="CF220" s="98"/>
      <c r="CG220" s="98"/>
      <c r="CH220" s="98"/>
      <c r="CI220" s="98"/>
    </row>
    <row r="221" spans="1:87" s="63" customFormat="1" ht="12.75">
      <c r="A221" s="140" t="s">
        <v>436</v>
      </c>
      <c r="B221" s="141" t="s">
        <v>437</v>
      </c>
      <c r="C221" s="16"/>
      <c r="D221" s="4"/>
      <c r="E221" s="4"/>
      <c r="F221" s="4"/>
      <c r="G221" s="4"/>
      <c r="H221" s="4"/>
      <c r="I221" s="4"/>
      <c r="J221" s="4"/>
      <c r="K221" s="4"/>
      <c r="L221" s="4"/>
      <c r="M221" s="4"/>
      <c r="N221" s="4"/>
      <c r="O221" s="4"/>
      <c r="P221" s="4"/>
      <c r="Q221" s="4"/>
      <c r="R221" s="4"/>
      <c r="S221" s="4"/>
      <c r="T221" s="4"/>
      <c r="U221" s="4"/>
      <c r="V221" s="4" t="s">
        <v>59</v>
      </c>
      <c r="W221" s="4"/>
      <c r="X221" s="4"/>
      <c r="Y221" s="4"/>
      <c r="Z221" s="3"/>
      <c r="AA221" s="3"/>
      <c r="AB221" s="3"/>
      <c r="AC221" s="3"/>
      <c r="AD221" s="113" t="s">
        <v>932</v>
      </c>
      <c r="AE221" s="64" t="s">
        <v>41</v>
      </c>
      <c r="AT221" s="98">
        <v>0</v>
      </c>
      <c r="AU221" s="98">
        <v>0</v>
      </c>
      <c r="AV221" s="98">
        <v>0</v>
      </c>
      <c r="AW221" s="98">
        <v>0</v>
      </c>
      <c r="AX221" s="98">
        <v>0.40657385178691</v>
      </c>
      <c r="AY221" s="98">
        <v>0.14781885395734</v>
      </c>
      <c r="AZ221" s="98">
        <v>0.14847883210571</v>
      </c>
      <c r="BA221" s="98">
        <v>0</v>
      </c>
      <c r="BB221" s="98">
        <v>0</v>
      </c>
      <c r="BC221" s="98">
        <v>0</v>
      </c>
      <c r="BD221" s="98">
        <v>0</v>
      </c>
      <c r="BE221" s="98">
        <v>0</v>
      </c>
      <c r="BF221" s="98">
        <v>0</v>
      </c>
      <c r="BG221" s="98">
        <v>0.60267715742441</v>
      </c>
      <c r="BH221" s="98">
        <v>0.61810870996127</v>
      </c>
      <c r="BI221" s="98">
        <v>0.92668382216444</v>
      </c>
      <c r="BJ221" s="98">
        <v>0.70525437136521</v>
      </c>
      <c r="BK221" s="98">
        <v>0.78441721209922</v>
      </c>
      <c r="BL221" s="98">
        <v>0</v>
      </c>
      <c r="BM221" s="98">
        <v>0</v>
      </c>
      <c r="BN221" s="98">
        <v>0</v>
      </c>
      <c r="BO221" s="98">
        <v>0</v>
      </c>
      <c r="BP221" s="98">
        <v>0</v>
      </c>
      <c r="BQ221" s="98">
        <v>0</v>
      </c>
      <c r="BR221" s="98">
        <v>0</v>
      </c>
      <c r="BS221" s="98">
        <v>0</v>
      </c>
      <c r="BT221" s="98">
        <v>0</v>
      </c>
      <c r="BU221" s="98">
        <v>0</v>
      </c>
      <c r="BV221" s="98">
        <v>0</v>
      </c>
      <c r="BW221" s="98">
        <v>0</v>
      </c>
      <c r="BX221" s="98">
        <v>0</v>
      </c>
      <c r="BY221" s="98">
        <v>0</v>
      </c>
      <c r="BZ221" s="98">
        <v>0</v>
      </c>
      <c r="CA221" s="98">
        <v>0</v>
      </c>
      <c r="CB221" s="98"/>
      <c r="CC221" s="98"/>
      <c r="CD221" s="98"/>
      <c r="CE221" s="98"/>
      <c r="CF221" s="98"/>
      <c r="CG221" s="98"/>
      <c r="CH221" s="98"/>
      <c r="CI221" s="98"/>
    </row>
    <row r="222" spans="1:87" s="63" customFormat="1" ht="12.75">
      <c r="A222" s="140" t="s">
        <v>438</v>
      </c>
      <c r="B222" s="141" t="s">
        <v>439</v>
      </c>
      <c r="C222" s="16"/>
      <c r="D222" s="4"/>
      <c r="E222" s="4"/>
      <c r="F222" s="4"/>
      <c r="G222" s="4"/>
      <c r="H222" s="4"/>
      <c r="I222" s="4"/>
      <c r="J222" s="4"/>
      <c r="K222" s="4"/>
      <c r="L222" s="4"/>
      <c r="M222" s="4"/>
      <c r="N222" s="4"/>
      <c r="O222" s="4"/>
      <c r="P222" s="4"/>
      <c r="Q222" s="4"/>
      <c r="R222" s="4"/>
      <c r="S222" s="4"/>
      <c r="T222" s="4"/>
      <c r="U222" s="4"/>
      <c r="V222" s="4" t="s">
        <v>61</v>
      </c>
      <c r="W222" s="4"/>
      <c r="X222" s="4"/>
      <c r="Y222" s="4"/>
      <c r="Z222" s="3"/>
      <c r="AA222" s="3"/>
      <c r="AB222" s="3"/>
      <c r="AC222" s="3"/>
      <c r="AD222" s="113" t="s">
        <v>932</v>
      </c>
      <c r="AE222" s="64" t="s">
        <v>41</v>
      </c>
      <c r="AT222" s="98">
        <v>0</v>
      </c>
      <c r="AU222" s="98">
        <v>0</v>
      </c>
      <c r="AV222" s="98">
        <v>0</v>
      </c>
      <c r="AW222" s="98">
        <v>0</v>
      </c>
      <c r="AX222" s="98">
        <v>0.67446537599003</v>
      </c>
      <c r="AY222" s="98">
        <v>0.29969429721049</v>
      </c>
      <c r="AZ222" s="98">
        <v>0.34289993590745</v>
      </c>
      <c r="BA222" s="98">
        <v>0</v>
      </c>
      <c r="BB222" s="98">
        <v>0</v>
      </c>
      <c r="BC222" s="98">
        <v>0</v>
      </c>
      <c r="BD222" s="98">
        <v>0</v>
      </c>
      <c r="BE222" s="98">
        <v>0</v>
      </c>
      <c r="BF222" s="98">
        <v>0</v>
      </c>
      <c r="BG222" s="98">
        <v>0.79797326328405</v>
      </c>
      <c r="BH222" s="98">
        <v>0.89202501229829</v>
      </c>
      <c r="BI222" s="98">
        <v>1.54911248423172</v>
      </c>
      <c r="BJ222" s="98">
        <v>1.07238107081188</v>
      </c>
      <c r="BK222" s="98">
        <v>1.18462289602496</v>
      </c>
      <c r="BL222" s="98">
        <v>0</v>
      </c>
      <c r="BM222" s="98">
        <v>0</v>
      </c>
      <c r="BN222" s="98">
        <v>0</v>
      </c>
      <c r="BO222" s="98">
        <v>0</v>
      </c>
      <c r="BP222" s="98">
        <v>0</v>
      </c>
      <c r="BQ222" s="98">
        <v>0</v>
      </c>
      <c r="BR222" s="98">
        <v>0</v>
      </c>
      <c r="BS222" s="98">
        <v>0</v>
      </c>
      <c r="BT222" s="98">
        <v>0</v>
      </c>
      <c r="BU222" s="98">
        <v>0</v>
      </c>
      <c r="BV222" s="98">
        <v>0</v>
      </c>
      <c r="BW222" s="98">
        <v>0</v>
      </c>
      <c r="BX222" s="98">
        <v>0</v>
      </c>
      <c r="BY222" s="98">
        <v>0</v>
      </c>
      <c r="BZ222" s="98">
        <v>0</v>
      </c>
      <c r="CA222" s="98">
        <v>0</v>
      </c>
      <c r="CB222" s="98"/>
      <c r="CC222" s="98"/>
      <c r="CD222" s="98"/>
      <c r="CE222" s="98"/>
      <c r="CF222" s="98"/>
      <c r="CG222" s="98"/>
      <c r="CH222" s="98"/>
      <c r="CI222" s="98"/>
    </row>
    <row r="223" spans="1:87" s="63" customFormat="1" ht="12.75">
      <c r="A223" s="140" t="s">
        <v>440</v>
      </c>
      <c r="B223" s="141" t="s">
        <v>441</v>
      </c>
      <c r="C223" s="16"/>
      <c r="D223" s="4"/>
      <c r="E223" s="4"/>
      <c r="F223" s="4"/>
      <c r="G223" s="4"/>
      <c r="H223" s="4"/>
      <c r="I223" s="4"/>
      <c r="J223" s="4"/>
      <c r="K223" s="4"/>
      <c r="L223" s="4"/>
      <c r="M223" s="4"/>
      <c r="N223" s="4"/>
      <c r="O223" s="4"/>
      <c r="P223" s="4"/>
      <c r="Q223" s="4"/>
      <c r="R223" s="4"/>
      <c r="S223" s="4"/>
      <c r="T223" s="4"/>
      <c r="U223" s="4"/>
      <c r="V223" s="4" t="s">
        <v>64</v>
      </c>
      <c r="W223" s="4"/>
      <c r="X223" s="4"/>
      <c r="Y223" s="4"/>
      <c r="Z223" s="3"/>
      <c r="AA223" s="3"/>
      <c r="AB223" s="3"/>
      <c r="AC223" s="3"/>
      <c r="AD223" s="113" t="s">
        <v>932</v>
      </c>
      <c r="AE223" s="64" t="s">
        <v>41</v>
      </c>
      <c r="AT223" s="98">
        <v>0</v>
      </c>
      <c r="AU223" s="98">
        <v>0</v>
      </c>
      <c r="AV223" s="98">
        <v>0</v>
      </c>
      <c r="AW223" s="98">
        <v>0</v>
      </c>
      <c r="AX223" s="98">
        <v>0.74832570586588</v>
      </c>
      <c r="AY223" s="98">
        <v>0.30943814796687</v>
      </c>
      <c r="AZ223" s="98">
        <v>0.26791580179676</v>
      </c>
      <c r="BA223" s="98">
        <v>0</v>
      </c>
      <c r="BB223" s="98">
        <v>0</v>
      </c>
      <c r="BC223" s="98">
        <v>0</v>
      </c>
      <c r="BD223" s="98">
        <v>0</v>
      </c>
      <c r="BE223" s="98">
        <v>0</v>
      </c>
      <c r="BF223" s="98">
        <v>0</v>
      </c>
      <c r="BG223" s="98">
        <v>1.16393063796307</v>
      </c>
      <c r="BH223" s="98">
        <v>1.08466787686466</v>
      </c>
      <c r="BI223" s="98">
        <v>1.37277585288977</v>
      </c>
      <c r="BJ223" s="98">
        <v>1.01996618614184</v>
      </c>
      <c r="BK223" s="98">
        <v>1.07904778903987</v>
      </c>
      <c r="BL223" s="98">
        <v>0</v>
      </c>
      <c r="BM223" s="98">
        <v>0</v>
      </c>
      <c r="BN223" s="98">
        <v>0</v>
      </c>
      <c r="BO223" s="98">
        <v>0</v>
      </c>
      <c r="BP223" s="98">
        <v>0</v>
      </c>
      <c r="BQ223" s="98">
        <v>0</v>
      </c>
      <c r="BR223" s="98">
        <v>0</v>
      </c>
      <c r="BS223" s="98">
        <v>0</v>
      </c>
      <c r="BT223" s="98">
        <v>0</v>
      </c>
      <c r="BU223" s="98">
        <v>0</v>
      </c>
      <c r="BV223" s="98">
        <v>0</v>
      </c>
      <c r="BW223" s="98">
        <v>0</v>
      </c>
      <c r="BX223" s="98">
        <v>0</v>
      </c>
      <c r="BY223" s="98">
        <v>0</v>
      </c>
      <c r="BZ223" s="98">
        <v>0</v>
      </c>
      <c r="CA223" s="98">
        <v>0</v>
      </c>
      <c r="CB223" s="98"/>
      <c r="CC223" s="98"/>
      <c r="CD223" s="98"/>
      <c r="CE223" s="98"/>
      <c r="CF223" s="98"/>
      <c r="CG223" s="98"/>
      <c r="CH223" s="98"/>
      <c r="CI223" s="98"/>
    </row>
    <row r="224" spans="1:87" s="63" customFormat="1" ht="12.75">
      <c r="A224" s="140" t="s">
        <v>442</v>
      </c>
      <c r="B224" s="141" t="s">
        <v>443</v>
      </c>
      <c r="C224" s="16"/>
      <c r="D224" s="4"/>
      <c r="E224" s="4"/>
      <c r="F224" s="4"/>
      <c r="G224" s="4"/>
      <c r="H224" s="4"/>
      <c r="I224" s="4"/>
      <c r="J224" s="4"/>
      <c r="K224" s="4"/>
      <c r="L224" s="4"/>
      <c r="M224" s="4"/>
      <c r="N224" s="4"/>
      <c r="O224" s="4"/>
      <c r="P224" s="4"/>
      <c r="Q224" s="4"/>
      <c r="R224" s="4"/>
      <c r="S224" s="4"/>
      <c r="T224" s="4"/>
      <c r="U224" s="4"/>
      <c r="V224" s="4" t="s">
        <v>67</v>
      </c>
      <c r="W224" s="4"/>
      <c r="X224" s="4"/>
      <c r="Y224" s="4"/>
      <c r="Z224" s="3"/>
      <c r="AA224" s="3"/>
      <c r="AB224" s="3"/>
      <c r="AC224" s="3"/>
      <c r="AD224" s="113" t="s">
        <v>932</v>
      </c>
      <c r="AE224" s="64" t="s">
        <v>41</v>
      </c>
      <c r="AT224" s="98">
        <v>0</v>
      </c>
      <c r="AU224" s="98">
        <v>0</v>
      </c>
      <c r="AV224" s="98">
        <v>0</v>
      </c>
      <c r="AW224" s="98">
        <v>0</v>
      </c>
      <c r="AX224" s="98">
        <v>0.28425066953914</v>
      </c>
      <c r="AY224" s="98">
        <v>0.11495886883157</v>
      </c>
      <c r="AZ224" s="98">
        <v>0.10361347798079</v>
      </c>
      <c r="BA224" s="98">
        <v>0</v>
      </c>
      <c r="BB224" s="98">
        <v>0</v>
      </c>
      <c r="BC224" s="98">
        <v>0</v>
      </c>
      <c r="BD224" s="98">
        <v>0</v>
      </c>
      <c r="BE224" s="98">
        <v>0</v>
      </c>
      <c r="BF224" s="98">
        <v>0</v>
      </c>
      <c r="BG224" s="98">
        <v>0.33267989795052</v>
      </c>
      <c r="BH224" s="98">
        <v>0.37536119560172</v>
      </c>
      <c r="BI224" s="98">
        <v>0.39195993730007</v>
      </c>
      <c r="BJ224" s="98">
        <v>0.24576420499286</v>
      </c>
      <c r="BK224" s="98">
        <v>0.26404099372777</v>
      </c>
      <c r="BL224" s="98">
        <v>0</v>
      </c>
      <c r="BM224" s="98">
        <v>0</v>
      </c>
      <c r="BN224" s="98">
        <v>0</v>
      </c>
      <c r="BO224" s="98">
        <v>0</v>
      </c>
      <c r="BP224" s="98">
        <v>0</v>
      </c>
      <c r="BQ224" s="98">
        <v>0</v>
      </c>
      <c r="BR224" s="98">
        <v>0</v>
      </c>
      <c r="BS224" s="98">
        <v>0</v>
      </c>
      <c r="BT224" s="98">
        <v>0</v>
      </c>
      <c r="BU224" s="98">
        <v>0</v>
      </c>
      <c r="BV224" s="98">
        <v>0</v>
      </c>
      <c r="BW224" s="98">
        <v>0</v>
      </c>
      <c r="BX224" s="98">
        <v>0</v>
      </c>
      <c r="BY224" s="98">
        <v>0</v>
      </c>
      <c r="BZ224" s="98">
        <v>0</v>
      </c>
      <c r="CA224" s="98">
        <v>0</v>
      </c>
      <c r="CB224" s="98"/>
      <c r="CC224" s="98"/>
      <c r="CD224" s="98"/>
      <c r="CE224" s="98"/>
      <c r="CF224" s="98"/>
      <c r="CG224" s="98"/>
      <c r="CH224" s="98"/>
      <c r="CI224" s="98"/>
    </row>
    <row r="225" spans="1:87" s="63" customFormat="1" ht="12.75">
      <c r="A225" s="140" t="s">
        <v>444</v>
      </c>
      <c r="B225" s="141" t="s">
        <v>445</v>
      </c>
      <c r="C225" s="16"/>
      <c r="D225" s="4"/>
      <c r="E225" s="4"/>
      <c r="F225" s="4"/>
      <c r="G225" s="4"/>
      <c r="H225" s="4"/>
      <c r="I225" s="4"/>
      <c r="J225" s="4"/>
      <c r="K225" s="4"/>
      <c r="L225" s="4"/>
      <c r="M225" s="4"/>
      <c r="N225" s="4"/>
      <c r="O225" s="4"/>
      <c r="P225" s="4"/>
      <c r="Q225" s="4"/>
      <c r="R225" s="4"/>
      <c r="S225" s="4"/>
      <c r="T225" s="4"/>
      <c r="U225" s="4"/>
      <c r="V225" s="4" t="s">
        <v>69</v>
      </c>
      <c r="W225" s="4"/>
      <c r="X225" s="4"/>
      <c r="Y225" s="4"/>
      <c r="Z225" s="3"/>
      <c r="AA225" s="3"/>
      <c r="AB225" s="3"/>
      <c r="AC225" s="3"/>
      <c r="AD225" s="113" t="s">
        <v>932</v>
      </c>
      <c r="AE225" s="64" t="s">
        <v>41</v>
      </c>
      <c r="AT225" s="98">
        <v>0</v>
      </c>
      <c r="AU225" s="98">
        <v>0</v>
      </c>
      <c r="AV225" s="98">
        <v>0</v>
      </c>
      <c r="AW225" s="98">
        <v>0</v>
      </c>
      <c r="AX225" s="98">
        <v>0.25986368483947</v>
      </c>
      <c r="AY225" s="98">
        <v>0.08357904276388</v>
      </c>
      <c r="AZ225" s="98">
        <v>0.09560127979057</v>
      </c>
      <c r="BA225" s="98">
        <v>0</v>
      </c>
      <c r="BB225" s="98">
        <v>0</v>
      </c>
      <c r="BC225" s="98">
        <v>0</v>
      </c>
      <c r="BD225" s="98">
        <v>0</v>
      </c>
      <c r="BE225" s="98">
        <v>0</v>
      </c>
      <c r="BF225" s="98">
        <v>0</v>
      </c>
      <c r="BG225" s="98">
        <v>0.28362378817084</v>
      </c>
      <c r="BH225" s="98">
        <v>0.29776344324425</v>
      </c>
      <c r="BI225" s="98">
        <v>0.49702439573434</v>
      </c>
      <c r="BJ225" s="98">
        <v>0.33045304088457</v>
      </c>
      <c r="BK225" s="98">
        <v>0.37167942831476</v>
      </c>
      <c r="BL225" s="98">
        <v>0</v>
      </c>
      <c r="BM225" s="98">
        <v>0</v>
      </c>
      <c r="BN225" s="98">
        <v>0</v>
      </c>
      <c r="BO225" s="98">
        <v>0</v>
      </c>
      <c r="BP225" s="98">
        <v>0</v>
      </c>
      <c r="BQ225" s="98">
        <v>0</v>
      </c>
      <c r="BR225" s="98">
        <v>0</v>
      </c>
      <c r="BS225" s="98">
        <v>0</v>
      </c>
      <c r="BT225" s="98">
        <v>0</v>
      </c>
      <c r="BU225" s="98">
        <v>0</v>
      </c>
      <c r="BV225" s="98">
        <v>0</v>
      </c>
      <c r="BW225" s="98">
        <v>0</v>
      </c>
      <c r="BX225" s="98">
        <v>0</v>
      </c>
      <c r="BY225" s="98">
        <v>0</v>
      </c>
      <c r="BZ225" s="98">
        <v>0</v>
      </c>
      <c r="CA225" s="98">
        <v>0</v>
      </c>
      <c r="CB225" s="98"/>
      <c r="CC225" s="98"/>
      <c r="CD225" s="98"/>
      <c r="CE225" s="98"/>
      <c r="CF225" s="98"/>
      <c r="CG225" s="98"/>
      <c r="CH225" s="98"/>
      <c r="CI225" s="98"/>
    </row>
    <row r="226" spans="1:87" s="63" customFormat="1" ht="12.75">
      <c r="A226" s="140" t="s">
        <v>446</v>
      </c>
      <c r="B226" s="141" t="s">
        <v>447</v>
      </c>
      <c r="C226" s="16"/>
      <c r="D226" s="4"/>
      <c r="E226" s="4"/>
      <c r="F226" s="4"/>
      <c r="G226" s="4"/>
      <c r="H226" s="4"/>
      <c r="I226" s="4"/>
      <c r="J226" s="4"/>
      <c r="K226" s="4"/>
      <c r="L226" s="4"/>
      <c r="M226" s="4"/>
      <c r="N226" s="4"/>
      <c r="O226" s="4"/>
      <c r="P226" s="4"/>
      <c r="Q226" s="4"/>
      <c r="R226" s="4"/>
      <c r="S226" s="4"/>
      <c r="T226" s="4"/>
      <c r="U226" s="4"/>
      <c r="V226" s="4" t="s">
        <v>80</v>
      </c>
      <c r="W226" s="4"/>
      <c r="X226" s="4"/>
      <c r="Y226" s="4"/>
      <c r="Z226" s="3"/>
      <c r="AA226" s="3"/>
      <c r="AB226" s="3"/>
      <c r="AC226" s="3"/>
      <c r="AD226" s="113" t="s">
        <v>932</v>
      </c>
      <c r="AE226" s="64" t="s">
        <v>41</v>
      </c>
      <c r="AT226" s="98">
        <v>0</v>
      </c>
      <c r="AU226" s="98">
        <v>0</v>
      </c>
      <c r="AV226" s="98">
        <v>0</v>
      </c>
      <c r="AW226" s="98">
        <v>0</v>
      </c>
      <c r="AX226" s="98">
        <v>0.12652071197857</v>
      </c>
      <c r="AY226" s="98">
        <v>0.04451078926985</v>
      </c>
      <c r="AZ226" s="98">
        <v>0.02899067241873</v>
      </c>
      <c r="BA226" s="98">
        <v>0</v>
      </c>
      <c r="BB226" s="98">
        <v>0</v>
      </c>
      <c r="BC226" s="98">
        <v>0</v>
      </c>
      <c r="BD226" s="98">
        <v>0</v>
      </c>
      <c r="BE226" s="98">
        <v>0</v>
      </c>
      <c r="BF226" s="98">
        <v>0</v>
      </c>
      <c r="BG226" s="98">
        <v>0.2572232552071</v>
      </c>
      <c r="BH226" s="98">
        <v>0.42807376202981</v>
      </c>
      <c r="BI226" s="98">
        <v>0.65444350767966</v>
      </c>
      <c r="BJ226" s="98">
        <v>0.71650112580364</v>
      </c>
      <c r="BK226" s="98">
        <v>1.04673068079344</v>
      </c>
      <c r="BL226" s="98">
        <v>0</v>
      </c>
      <c r="BM226" s="98">
        <v>0</v>
      </c>
      <c r="BN226" s="98">
        <v>0</v>
      </c>
      <c r="BO226" s="98">
        <v>0</v>
      </c>
      <c r="BP226" s="98">
        <v>0</v>
      </c>
      <c r="BQ226" s="98">
        <v>0</v>
      </c>
      <c r="BR226" s="98">
        <v>0</v>
      </c>
      <c r="BS226" s="98">
        <v>0</v>
      </c>
      <c r="BT226" s="98">
        <v>0</v>
      </c>
      <c r="BU226" s="98">
        <v>0</v>
      </c>
      <c r="BV226" s="98">
        <v>0</v>
      </c>
      <c r="BW226" s="98">
        <v>0</v>
      </c>
      <c r="BX226" s="98">
        <v>0</v>
      </c>
      <c r="BY226" s="98">
        <v>0</v>
      </c>
      <c r="BZ226" s="98">
        <v>0</v>
      </c>
      <c r="CA226" s="98">
        <v>0</v>
      </c>
      <c r="CB226" s="98"/>
      <c r="CC226" s="98"/>
      <c r="CD226" s="98"/>
      <c r="CE226" s="98"/>
      <c r="CF226" s="98"/>
      <c r="CG226" s="98"/>
      <c r="CH226" s="98"/>
      <c r="CI226" s="98"/>
    </row>
    <row r="227" spans="1:87" s="63" customFormat="1" ht="12.75">
      <c r="A227" s="140" t="s">
        <v>448</v>
      </c>
      <c r="B227" s="141" t="s">
        <v>449</v>
      </c>
      <c r="C227" s="16"/>
      <c r="D227" s="4"/>
      <c r="E227" s="4"/>
      <c r="F227" s="4"/>
      <c r="G227" s="4"/>
      <c r="H227" s="4"/>
      <c r="I227" s="4"/>
      <c r="J227" s="4"/>
      <c r="K227" s="4"/>
      <c r="L227" s="4"/>
      <c r="M227" s="4"/>
      <c r="N227" s="4"/>
      <c r="O227" s="4"/>
      <c r="P227" s="4"/>
      <c r="Q227" s="4"/>
      <c r="R227" s="4"/>
      <c r="S227" s="4"/>
      <c r="T227" s="4"/>
      <c r="U227" s="4"/>
      <c r="V227" s="4" t="s">
        <v>64</v>
      </c>
      <c r="W227" s="4"/>
      <c r="X227" s="4"/>
      <c r="Y227" s="4"/>
      <c r="Z227" s="3"/>
      <c r="AA227" s="3"/>
      <c r="AB227" s="3"/>
      <c r="AC227" s="3"/>
      <c r="AD227" s="113" t="s">
        <v>932</v>
      </c>
      <c r="AE227" s="64" t="s">
        <v>41</v>
      </c>
      <c r="AT227" s="98">
        <v>0.00317826828943</v>
      </c>
      <c r="AU227" s="98">
        <v>0.0097614833103</v>
      </c>
      <c r="AV227" s="98">
        <v>0.02261644722039</v>
      </c>
      <c r="AW227" s="98">
        <v>0.12969336110206</v>
      </c>
      <c r="AX227" s="98">
        <v>0.09601932902877</v>
      </c>
      <c r="AY227" s="98">
        <v>0.78476222398956</v>
      </c>
      <c r="AZ227" s="98">
        <v>1.58384600674299</v>
      </c>
      <c r="BA227" s="98">
        <v>0.5046180667457</v>
      </c>
      <c r="BB227" s="98">
        <v>0.4707002188315</v>
      </c>
      <c r="BC227" s="98">
        <v>0.44918782309713</v>
      </c>
      <c r="BD227" s="98">
        <v>0</v>
      </c>
      <c r="BE227" s="98">
        <v>0</v>
      </c>
      <c r="BF227" s="98">
        <v>2.57393574240312</v>
      </c>
      <c r="BG227" s="98">
        <v>0.42440279622099</v>
      </c>
      <c r="BH227" s="98">
        <v>0.01448214481767</v>
      </c>
      <c r="BI227" s="98">
        <v>0</v>
      </c>
      <c r="BJ227" s="98">
        <v>0</v>
      </c>
      <c r="BK227" s="98">
        <v>0</v>
      </c>
      <c r="BL227" s="98">
        <v>0</v>
      </c>
      <c r="BM227" s="98">
        <v>0</v>
      </c>
      <c r="BN227" s="98">
        <v>0</v>
      </c>
      <c r="BO227" s="98">
        <v>0</v>
      </c>
      <c r="BP227" s="98">
        <v>0</v>
      </c>
      <c r="BQ227" s="98">
        <v>0</v>
      </c>
      <c r="BR227" s="98">
        <v>0</v>
      </c>
      <c r="BS227" s="98">
        <v>0</v>
      </c>
      <c r="BT227" s="98">
        <v>0</v>
      </c>
      <c r="BU227" s="98">
        <v>0</v>
      </c>
      <c r="BV227" s="98">
        <v>0</v>
      </c>
      <c r="BW227" s="98">
        <v>0</v>
      </c>
      <c r="BX227" s="98">
        <v>0</v>
      </c>
      <c r="BY227" s="98">
        <v>0</v>
      </c>
      <c r="BZ227" s="98">
        <v>0</v>
      </c>
      <c r="CA227" s="98">
        <v>0</v>
      </c>
      <c r="CB227" s="98"/>
      <c r="CC227" s="98"/>
      <c r="CD227" s="98"/>
      <c r="CE227" s="98"/>
      <c r="CF227" s="98"/>
      <c r="CG227" s="98"/>
      <c r="CH227" s="98"/>
      <c r="CI227" s="98"/>
    </row>
    <row r="228" spans="1:87" s="63" customFormat="1" ht="12.75">
      <c r="A228" s="140" t="s">
        <v>450</v>
      </c>
      <c r="B228" s="141" t="s">
        <v>451</v>
      </c>
      <c r="C228" s="16"/>
      <c r="D228" s="4"/>
      <c r="E228" s="4"/>
      <c r="F228" s="4"/>
      <c r="G228" s="4"/>
      <c r="H228" s="4"/>
      <c r="I228" s="4"/>
      <c r="J228" s="4"/>
      <c r="K228" s="4"/>
      <c r="L228" s="4"/>
      <c r="M228" s="4"/>
      <c r="N228" s="4"/>
      <c r="O228" s="4"/>
      <c r="P228" s="4"/>
      <c r="Q228" s="4"/>
      <c r="R228" s="4"/>
      <c r="S228" s="4"/>
      <c r="T228" s="4"/>
      <c r="U228" s="4"/>
      <c r="V228" s="4" t="s">
        <v>67</v>
      </c>
      <c r="W228" s="4"/>
      <c r="X228" s="4"/>
      <c r="Y228" s="4"/>
      <c r="Z228" s="3"/>
      <c r="AA228" s="3"/>
      <c r="AB228" s="3"/>
      <c r="AC228" s="3"/>
      <c r="AD228" s="113" t="s">
        <v>932</v>
      </c>
      <c r="AE228" s="64" t="s">
        <v>41</v>
      </c>
      <c r="AT228" s="98">
        <v>0.00087562433975</v>
      </c>
      <c r="AU228" s="98">
        <v>0.00410647597406</v>
      </c>
      <c r="AV228" s="98">
        <v>0.00522590652243</v>
      </c>
      <c r="AW228" s="98">
        <v>0.05876638062646</v>
      </c>
      <c r="AX228" s="98">
        <v>0.03647283308749</v>
      </c>
      <c r="AY228" s="98">
        <v>0.29154575208112</v>
      </c>
      <c r="AZ228" s="98">
        <v>0.61253495405665</v>
      </c>
      <c r="BA228" s="98">
        <v>0.21086394681403</v>
      </c>
      <c r="BB228" s="98">
        <v>0.2601628118593</v>
      </c>
      <c r="BC228" s="98">
        <v>0.24676150410086</v>
      </c>
      <c r="BD228" s="98">
        <v>0</v>
      </c>
      <c r="BE228" s="98">
        <v>0</v>
      </c>
      <c r="BF228" s="98">
        <v>0.92343863623238</v>
      </c>
      <c r="BG228" s="98">
        <v>0.12130471896831</v>
      </c>
      <c r="BH228" s="98">
        <v>0.00501170478963</v>
      </c>
      <c r="BI228" s="98">
        <v>0</v>
      </c>
      <c r="BJ228" s="98">
        <v>0</v>
      </c>
      <c r="BK228" s="98">
        <v>0</v>
      </c>
      <c r="BL228" s="98">
        <v>0</v>
      </c>
      <c r="BM228" s="98">
        <v>0</v>
      </c>
      <c r="BN228" s="98">
        <v>0</v>
      </c>
      <c r="BO228" s="98">
        <v>0</v>
      </c>
      <c r="BP228" s="98">
        <v>0</v>
      </c>
      <c r="BQ228" s="98">
        <v>0</v>
      </c>
      <c r="BR228" s="98">
        <v>0</v>
      </c>
      <c r="BS228" s="98">
        <v>0</v>
      </c>
      <c r="BT228" s="98">
        <v>0</v>
      </c>
      <c r="BU228" s="98">
        <v>0</v>
      </c>
      <c r="BV228" s="98">
        <v>0</v>
      </c>
      <c r="BW228" s="98">
        <v>0</v>
      </c>
      <c r="BX228" s="98">
        <v>0</v>
      </c>
      <c r="BY228" s="98">
        <v>0</v>
      </c>
      <c r="BZ228" s="98">
        <v>0</v>
      </c>
      <c r="CA228" s="98">
        <v>0</v>
      </c>
      <c r="CB228" s="98"/>
      <c r="CC228" s="98"/>
      <c r="CD228" s="98"/>
      <c r="CE228" s="98"/>
      <c r="CF228" s="98"/>
      <c r="CG228" s="98"/>
      <c r="CH228" s="98"/>
      <c r="CI228" s="98"/>
    </row>
    <row r="229" spans="1:87" s="63" customFormat="1" ht="12.75">
      <c r="A229" s="140" t="s">
        <v>452</v>
      </c>
      <c r="B229" s="141" t="s">
        <v>453</v>
      </c>
      <c r="C229" s="16"/>
      <c r="D229" s="4"/>
      <c r="E229" s="4"/>
      <c r="F229" s="4"/>
      <c r="G229" s="4"/>
      <c r="H229" s="4"/>
      <c r="I229" s="4"/>
      <c r="J229" s="4"/>
      <c r="K229" s="4"/>
      <c r="L229" s="4"/>
      <c r="M229" s="4"/>
      <c r="N229" s="4"/>
      <c r="O229" s="4"/>
      <c r="P229" s="4"/>
      <c r="Q229" s="4"/>
      <c r="R229" s="4"/>
      <c r="S229" s="4"/>
      <c r="T229" s="4"/>
      <c r="U229" s="4"/>
      <c r="V229" s="4" t="s">
        <v>69</v>
      </c>
      <c r="W229" s="4"/>
      <c r="X229" s="4"/>
      <c r="Y229" s="4"/>
      <c r="Z229" s="3"/>
      <c r="AA229" s="3"/>
      <c r="AB229" s="3"/>
      <c r="AC229" s="3"/>
      <c r="AD229" s="113" t="s">
        <v>932</v>
      </c>
      <c r="AE229" s="64" t="s">
        <v>41</v>
      </c>
      <c r="AT229" s="98">
        <v>0.00071060567603</v>
      </c>
      <c r="AU229" s="98">
        <v>0.00246370105697</v>
      </c>
      <c r="AV229" s="98">
        <v>0.00591054379377</v>
      </c>
      <c r="AW229" s="98">
        <v>0.05637775750879</v>
      </c>
      <c r="AX229" s="98">
        <v>0.03334368505804</v>
      </c>
      <c r="AY229" s="98">
        <v>0.211963766941</v>
      </c>
      <c r="AZ229" s="98">
        <v>0.56516899794762</v>
      </c>
      <c r="BA229" s="98">
        <v>0.15174854287932</v>
      </c>
      <c r="BB229" s="98">
        <v>0.16255329307243</v>
      </c>
      <c r="BC229" s="98">
        <v>0.17971855972853</v>
      </c>
      <c r="BD229" s="98">
        <v>0</v>
      </c>
      <c r="BE229" s="98">
        <v>0</v>
      </c>
      <c r="BF229" s="98">
        <v>0.83810315023309</v>
      </c>
      <c r="BG229" s="98">
        <v>0.10341744159699</v>
      </c>
      <c r="BH229" s="98">
        <v>0.00397564397218</v>
      </c>
      <c r="BI229" s="98">
        <v>0</v>
      </c>
      <c r="BJ229" s="98">
        <v>0</v>
      </c>
      <c r="BK229" s="98">
        <v>0</v>
      </c>
      <c r="BL229" s="98">
        <v>0</v>
      </c>
      <c r="BM229" s="98">
        <v>0</v>
      </c>
      <c r="BN229" s="98">
        <v>0</v>
      </c>
      <c r="BO229" s="98">
        <v>0</v>
      </c>
      <c r="BP229" s="98">
        <v>0</v>
      </c>
      <c r="BQ229" s="98">
        <v>0</v>
      </c>
      <c r="BR229" s="98">
        <v>0</v>
      </c>
      <c r="BS229" s="98">
        <v>0</v>
      </c>
      <c r="BT229" s="98">
        <v>0</v>
      </c>
      <c r="BU229" s="98">
        <v>0</v>
      </c>
      <c r="BV229" s="98">
        <v>0</v>
      </c>
      <c r="BW229" s="98">
        <v>0</v>
      </c>
      <c r="BX229" s="98">
        <v>0</v>
      </c>
      <c r="BY229" s="98">
        <v>0</v>
      </c>
      <c r="BZ229" s="98">
        <v>0</v>
      </c>
      <c r="CA229" s="98">
        <v>0</v>
      </c>
      <c r="CB229" s="98"/>
      <c r="CC229" s="98"/>
      <c r="CD229" s="98"/>
      <c r="CE229" s="98"/>
      <c r="CF229" s="98"/>
      <c r="CG229" s="98"/>
      <c r="CH229" s="98"/>
      <c r="CI229" s="98"/>
    </row>
    <row r="230" spans="1:87" s="63" customFormat="1" ht="12.75">
      <c r="A230" s="140" t="s">
        <v>454</v>
      </c>
      <c r="B230" s="141" t="s">
        <v>455</v>
      </c>
      <c r="C230" s="16"/>
      <c r="D230" s="4"/>
      <c r="E230" s="4"/>
      <c r="F230" s="4"/>
      <c r="G230" s="4"/>
      <c r="H230" s="4"/>
      <c r="I230" s="4"/>
      <c r="J230" s="4"/>
      <c r="K230" s="4"/>
      <c r="L230" s="4"/>
      <c r="M230" s="4"/>
      <c r="N230" s="4"/>
      <c r="O230" s="4"/>
      <c r="P230" s="4"/>
      <c r="Q230" s="4"/>
      <c r="R230" s="4"/>
      <c r="S230" s="4"/>
      <c r="T230" s="4"/>
      <c r="U230" s="4"/>
      <c r="V230" s="4" t="s">
        <v>80</v>
      </c>
      <c r="W230" s="4"/>
      <c r="X230" s="4"/>
      <c r="Y230" s="4"/>
      <c r="Z230" s="3"/>
      <c r="AA230" s="3"/>
      <c r="AB230" s="3"/>
      <c r="AC230" s="3"/>
      <c r="AD230" s="113" t="s">
        <v>932</v>
      </c>
      <c r="AE230" s="64" t="s">
        <v>41</v>
      </c>
      <c r="AT230" s="98">
        <v>0.00023550169478</v>
      </c>
      <c r="AU230" s="98">
        <v>0.00166833965867</v>
      </c>
      <c r="AV230" s="98">
        <v>0.0067471024634</v>
      </c>
      <c r="AW230" s="98">
        <v>0.02759250076269</v>
      </c>
      <c r="AX230" s="98">
        <v>0.0162341528257</v>
      </c>
      <c r="AY230" s="98">
        <v>0.11288325698832</v>
      </c>
      <c r="AZ230" s="98">
        <v>0.17138504125274</v>
      </c>
      <c r="BA230" s="98">
        <v>0.12182944356095</v>
      </c>
      <c r="BB230" s="98">
        <v>0.10028367623677</v>
      </c>
      <c r="BC230" s="98">
        <v>0.10758211307348</v>
      </c>
      <c r="BD230" s="98">
        <v>0</v>
      </c>
      <c r="BE230" s="98">
        <v>0</v>
      </c>
      <c r="BF230" s="98">
        <v>0.52852887113142</v>
      </c>
      <c r="BG230" s="98">
        <v>0.09379104321371</v>
      </c>
      <c r="BH230" s="98">
        <v>0.00571550642053</v>
      </c>
      <c r="BI230" s="98">
        <v>0</v>
      </c>
      <c r="BJ230" s="98">
        <v>0</v>
      </c>
      <c r="BK230" s="98">
        <v>0</v>
      </c>
      <c r="BL230" s="98">
        <v>0</v>
      </c>
      <c r="BM230" s="98">
        <v>0</v>
      </c>
      <c r="BN230" s="98">
        <v>0</v>
      </c>
      <c r="BO230" s="98">
        <v>0</v>
      </c>
      <c r="BP230" s="98">
        <v>0</v>
      </c>
      <c r="BQ230" s="98">
        <v>0</v>
      </c>
      <c r="BR230" s="98">
        <v>0</v>
      </c>
      <c r="BS230" s="98">
        <v>0</v>
      </c>
      <c r="BT230" s="98">
        <v>0</v>
      </c>
      <c r="BU230" s="98">
        <v>0</v>
      </c>
      <c r="BV230" s="98">
        <v>0</v>
      </c>
      <c r="BW230" s="98">
        <v>0</v>
      </c>
      <c r="BX230" s="98">
        <v>0</v>
      </c>
      <c r="BY230" s="98">
        <v>0</v>
      </c>
      <c r="BZ230" s="98">
        <v>0</v>
      </c>
      <c r="CA230" s="98">
        <v>0</v>
      </c>
      <c r="CB230" s="98"/>
      <c r="CC230" s="98"/>
      <c r="CD230" s="98"/>
      <c r="CE230" s="98"/>
      <c r="CF230" s="98"/>
      <c r="CG230" s="98"/>
      <c r="CH230" s="98"/>
      <c r="CI230" s="98"/>
    </row>
    <row r="231" spans="1:87" s="63" customFormat="1" ht="12.75">
      <c r="A231" s="140" t="s">
        <v>456</v>
      </c>
      <c r="B231" s="141" t="s">
        <v>457</v>
      </c>
      <c r="C231" s="16"/>
      <c r="D231" s="4"/>
      <c r="E231" s="4"/>
      <c r="F231" s="4"/>
      <c r="G231" s="4"/>
      <c r="H231" s="4"/>
      <c r="I231" s="4"/>
      <c r="J231" s="4"/>
      <c r="K231" s="4"/>
      <c r="L231" s="4"/>
      <c r="M231" s="4"/>
      <c r="N231" s="4"/>
      <c r="O231" s="4"/>
      <c r="P231" s="4"/>
      <c r="Q231" s="4"/>
      <c r="R231" s="4"/>
      <c r="S231" s="4"/>
      <c r="T231" s="4"/>
      <c r="U231" s="4"/>
      <c r="V231" s="4" t="s">
        <v>59</v>
      </c>
      <c r="W231" s="4"/>
      <c r="X231" s="4"/>
      <c r="Y231" s="4"/>
      <c r="Z231" s="3"/>
      <c r="AA231" s="3"/>
      <c r="AB231" s="3"/>
      <c r="AC231" s="3"/>
      <c r="AD231" s="113" t="s">
        <v>932</v>
      </c>
      <c r="AE231" s="64" t="s">
        <v>41</v>
      </c>
      <c r="AT231" s="98">
        <v>0.02567480382448</v>
      </c>
      <c r="AU231" s="98">
        <v>0.07518054399589</v>
      </c>
      <c r="AV231" s="98">
        <v>0.02865113482716</v>
      </c>
      <c r="AW231" s="98">
        <v>0.0235895906811</v>
      </c>
      <c r="AX231" s="98">
        <v>0.1017044490245</v>
      </c>
      <c r="AY231" s="98">
        <v>0.09238678372334</v>
      </c>
      <c r="AZ231" s="98">
        <v>0.0939739443707</v>
      </c>
      <c r="BA231" s="98">
        <v>0.0666051112904</v>
      </c>
      <c r="BB231" s="98">
        <v>0.07120181209233</v>
      </c>
      <c r="BC231" s="98">
        <v>0.07148178641957</v>
      </c>
      <c r="BD231" s="98">
        <v>0</v>
      </c>
      <c r="BE231" s="98">
        <v>0</v>
      </c>
      <c r="BF231" s="98">
        <v>0</v>
      </c>
      <c r="BG231" s="98">
        <v>0</v>
      </c>
      <c r="BH231" s="98">
        <v>0</v>
      </c>
      <c r="BI231" s="98">
        <v>0</v>
      </c>
      <c r="BJ231" s="98">
        <v>0</v>
      </c>
      <c r="BK231" s="98">
        <v>0</v>
      </c>
      <c r="BL231" s="98">
        <v>0</v>
      </c>
      <c r="BM231" s="98">
        <v>0</v>
      </c>
      <c r="BN231" s="98">
        <v>0</v>
      </c>
      <c r="BO231" s="98">
        <v>0</v>
      </c>
      <c r="BP231" s="98">
        <v>0</v>
      </c>
      <c r="BQ231" s="98">
        <v>0</v>
      </c>
      <c r="BR231" s="98">
        <v>0</v>
      </c>
      <c r="BS231" s="98">
        <v>0</v>
      </c>
      <c r="BT231" s="98">
        <v>0</v>
      </c>
      <c r="BU231" s="98">
        <v>0</v>
      </c>
      <c r="BV231" s="98">
        <v>0</v>
      </c>
      <c r="BW231" s="98">
        <v>0</v>
      </c>
      <c r="BX231" s="98">
        <v>0</v>
      </c>
      <c r="BY231" s="98">
        <v>0</v>
      </c>
      <c r="BZ231" s="98">
        <v>0</v>
      </c>
      <c r="CA231" s="98">
        <v>0</v>
      </c>
      <c r="CB231" s="98"/>
      <c r="CC231" s="98"/>
      <c r="CD231" s="98"/>
      <c r="CE231" s="98"/>
      <c r="CF231" s="98"/>
      <c r="CG231" s="98"/>
      <c r="CH231" s="98"/>
      <c r="CI231" s="98"/>
    </row>
    <row r="232" spans="1:87" s="63" customFormat="1" ht="12.75">
      <c r="A232" s="140" t="s">
        <v>458</v>
      </c>
      <c r="B232" s="141" t="s">
        <v>459</v>
      </c>
      <c r="C232" s="16"/>
      <c r="D232" s="4"/>
      <c r="E232" s="4"/>
      <c r="F232" s="4"/>
      <c r="G232" s="4"/>
      <c r="H232" s="4"/>
      <c r="I232" s="4"/>
      <c r="J232" s="4"/>
      <c r="K232" s="4"/>
      <c r="L232" s="4"/>
      <c r="M232" s="4"/>
      <c r="N232" s="4"/>
      <c r="O232" s="4"/>
      <c r="P232" s="4"/>
      <c r="Q232" s="4"/>
      <c r="R232" s="4"/>
      <c r="S232" s="4"/>
      <c r="T232" s="4"/>
      <c r="U232" s="4"/>
      <c r="V232" s="4" t="s">
        <v>61</v>
      </c>
      <c r="W232" s="4"/>
      <c r="X232" s="4"/>
      <c r="Y232" s="4"/>
      <c r="Z232" s="3"/>
      <c r="AA232" s="3"/>
      <c r="AB232" s="3"/>
      <c r="AC232" s="3"/>
      <c r="AD232" s="113" t="s">
        <v>932</v>
      </c>
      <c r="AE232" s="64" t="s">
        <v>41</v>
      </c>
      <c r="AT232" s="98">
        <v>0.06083765965517</v>
      </c>
      <c r="AU232" s="98">
        <v>0.13137627134559</v>
      </c>
      <c r="AV232" s="98">
        <v>0.0389761510193</v>
      </c>
      <c r="AW232" s="98">
        <v>0.03501841840354</v>
      </c>
      <c r="AX232" s="98">
        <v>0.16871751380391</v>
      </c>
      <c r="AY232" s="98">
        <v>0.18730893575656</v>
      </c>
      <c r="AZ232" s="98">
        <v>0.21702527589079</v>
      </c>
      <c r="BA232" s="98">
        <v>0.15871025254622</v>
      </c>
      <c r="BB232" s="98">
        <v>0.15843609372985</v>
      </c>
      <c r="BC232" s="98">
        <v>0.1690231961112</v>
      </c>
      <c r="BD232" s="98">
        <v>0</v>
      </c>
      <c r="BE232" s="98">
        <v>0</v>
      </c>
      <c r="BF232" s="98">
        <v>0</v>
      </c>
      <c r="BG232" s="98">
        <v>0</v>
      </c>
      <c r="BH232" s="98">
        <v>0</v>
      </c>
      <c r="BI232" s="98">
        <v>0</v>
      </c>
      <c r="BJ232" s="98">
        <v>0</v>
      </c>
      <c r="BK232" s="98">
        <v>0</v>
      </c>
      <c r="BL232" s="98">
        <v>0</v>
      </c>
      <c r="BM232" s="98">
        <v>0</v>
      </c>
      <c r="BN232" s="98">
        <v>0</v>
      </c>
      <c r="BO232" s="98">
        <v>0</v>
      </c>
      <c r="BP232" s="98">
        <v>0</v>
      </c>
      <c r="BQ232" s="98">
        <v>0</v>
      </c>
      <c r="BR232" s="98">
        <v>0</v>
      </c>
      <c r="BS232" s="98">
        <v>0</v>
      </c>
      <c r="BT232" s="98">
        <v>0</v>
      </c>
      <c r="BU232" s="98">
        <v>0</v>
      </c>
      <c r="BV232" s="98">
        <v>0</v>
      </c>
      <c r="BW232" s="98">
        <v>0</v>
      </c>
      <c r="BX232" s="98">
        <v>0</v>
      </c>
      <c r="BY232" s="98">
        <v>0</v>
      </c>
      <c r="BZ232" s="98">
        <v>0</v>
      </c>
      <c r="CA232" s="98">
        <v>0</v>
      </c>
      <c r="CB232" s="98"/>
      <c r="CC232" s="98"/>
      <c r="CD232" s="98"/>
      <c r="CE232" s="98"/>
      <c r="CF232" s="98"/>
      <c r="CG232" s="98"/>
      <c r="CH232" s="98"/>
      <c r="CI232" s="98"/>
    </row>
    <row r="233" spans="1:87" s="63" customFormat="1" ht="12.75">
      <c r="A233" s="140" t="s">
        <v>460</v>
      </c>
      <c r="B233" s="141" t="s">
        <v>461</v>
      </c>
      <c r="C233" s="16"/>
      <c r="D233" s="4"/>
      <c r="E233" s="4"/>
      <c r="F233" s="4"/>
      <c r="G233" s="4"/>
      <c r="H233" s="4"/>
      <c r="I233" s="4"/>
      <c r="J233" s="4"/>
      <c r="K233" s="4"/>
      <c r="L233" s="4"/>
      <c r="M233" s="4"/>
      <c r="N233" s="4"/>
      <c r="O233" s="4"/>
      <c r="P233" s="4"/>
      <c r="Q233" s="4"/>
      <c r="R233" s="4"/>
      <c r="S233" s="4"/>
      <c r="T233" s="4"/>
      <c r="U233" s="4"/>
      <c r="V233" s="4" t="s">
        <v>64</v>
      </c>
      <c r="W233" s="4"/>
      <c r="X233" s="4"/>
      <c r="Y233" s="4"/>
      <c r="Z233" s="3"/>
      <c r="AA233" s="3"/>
      <c r="AB233" s="3"/>
      <c r="AC233" s="3"/>
      <c r="AD233" s="113" t="s">
        <v>932</v>
      </c>
      <c r="AE233" s="64" t="s">
        <v>41</v>
      </c>
      <c r="AT233" s="98">
        <v>0.0800844384373</v>
      </c>
      <c r="AU233" s="98">
        <v>0.17723501416932</v>
      </c>
      <c r="AV233" s="98">
        <v>0.05723788005838</v>
      </c>
      <c r="AW233" s="98">
        <v>0.03220172944774</v>
      </c>
      <c r="AX233" s="98">
        <v>0.18719367532235</v>
      </c>
      <c r="AY233" s="98">
        <v>0.19339884247929</v>
      </c>
      <c r="AZ233" s="98">
        <v>0.16956696316251</v>
      </c>
      <c r="BA233" s="98">
        <v>0.11973601944845</v>
      </c>
      <c r="BB233" s="98">
        <v>0.1280663146757</v>
      </c>
      <c r="BC233" s="98">
        <v>0.11751978581194</v>
      </c>
      <c r="BD233" s="98">
        <v>0</v>
      </c>
      <c r="BE233" s="98">
        <v>0</v>
      </c>
      <c r="BF233" s="98">
        <v>0</v>
      </c>
      <c r="BG233" s="98">
        <v>0</v>
      </c>
      <c r="BH233" s="98">
        <v>0</v>
      </c>
      <c r="BI233" s="98">
        <v>0</v>
      </c>
      <c r="BJ233" s="98">
        <v>0</v>
      </c>
      <c r="BK233" s="98">
        <v>0</v>
      </c>
      <c r="BL233" s="98">
        <v>0</v>
      </c>
      <c r="BM233" s="98">
        <v>0</v>
      </c>
      <c r="BN233" s="98">
        <v>0</v>
      </c>
      <c r="BO233" s="98">
        <v>0</v>
      </c>
      <c r="BP233" s="98">
        <v>0</v>
      </c>
      <c r="BQ233" s="98">
        <v>0</v>
      </c>
      <c r="BR233" s="98">
        <v>0</v>
      </c>
      <c r="BS233" s="98">
        <v>0</v>
      </c>
      <c r="BT233" s="98">
        <v>0</v>
      </c>
      <c r="BU233" s="98">
        <v>0</v>
      </c>
      <c r="BV233" s="98">
        <v>0</v>
      </c>
      <c r="BW233" s="98">
        <v>0</v>
      </c>
      <c r="BX233" s="98">
        <v>0</v>
      </c>
      <c r="BY233" s="98">
        <v>0</v>
      </c>
      <c r="BZ233" s="98">
        <v>0</v>
      </c>
      <c r="CA233" s="98">
        <v>0</v>
      </c>
      <c r="CB233" s="98"/>
      <c r="CC233" s="98"/>
      <c r="CD233" s="98"/>
      <c r="CE233" s="98"/>
      <c r="CF233" s="98"/>
      <c r="CG233" s="98"/>
      <c r="CH233" s="98"/>
      <c r="CI233" s="98"/>
    </row>
    <row r="234" spans="1:87" s="63" customFormat="1" ht="12.75">
      <c r="A234" s="140" t="s">
        <v>462</v>
      </c>
      <c r="B234" s="141" t="s">
        <v>463</v>
      </c>
      <c r="C234" s="16"/>
      <c r="D234" s="4"/>
      <c r="E234" s="4"/>
      <c r="F234" s="4"/>
      <c r="G234" s="4"/>
      <c r="H234" s="4"/>
      <c r="I234" s="4"/>
      <c r="J234" s="4"/>
      <c r="K234" s="4"/>
      <c r="L234" s="4"/>
      <c r="M234" s="4"/>
      <c r="N234" s="4"/>
      <c r="O234" s="4"/>
      <c r="P234" s="4"/>
      <c r="Q234" s="4"/>
      <c r="R234" s="4"/>
      <c r="S234" s="4"/>
      <c r="T234" s="4"/>
      <c r="U234" s="4"/>
      <c r="V234" s="4" t="s">
        <v>67</v>
      </c>
      <c r="W234" s="4"/>
      <c r="X234" s="4"/>
      <c r="Y234" s="4"/>
      <c r="Z234" s="3"/>
      <c r="AA234" s="3"/>
      <c r="AB234" s="3"/>
      <c r="AC234" s="3"/>
      <c r="AD234" s="113" t="s">
        <v>932</v>
      </c>
      <c r="AE234" s="64" t="s">
        <v>41</v>
      </c>
      <c r="AT234" s="98">
        <v>0.02206355069654</v>
      </c>
      <c r="AU234" s="98">
        <v>0.07455950128803</v>
      </c>
      <c r="AV234" s="98">
        <v>0.01322576476368</v>
      </c>
      <c r="AW234" s="98">
        <v>0.0145911793285</v>
      </c>
      <c r="AX234" s="98">
        <v>0.07110530498522</v>
      </c>
      <c r="AY234" s="98">
        <v>0.07184929301973</v>
      </c>
      <c r="AZ234" s="98">
        <v>0.06557815062075</v>
      </c>
      <c r="BA234" s="98">
        <v>0.05003389949854</v>
      </c>
      <c r="BB234" s="98">
        <v>0.07078410248714</v>
      </c>
      <c r="BC234" s="98">
        <v>0.06455953972353</v>
      </c>
      <c r="BD234" s="98">
        <v>0</v>
      </c>
      <c r="BE234" s="98">
        <v>0</v>
      </c>
      <c r="BF234" s="98">
        <v>0</v>
      </c>
      <c r="BG234" s="98">
        <v>0</v>
      </c>
      <c r="BH234" s="98">
        <v>0</v>
      </c>
      <c r="BI234" s="98">
        <v>0</v>
      </c>
      <c r="BJ234" s="98">
        <v>0</v>
      </c>
      <c r="BK234" s="98">
        <v>0</v>
      </c>
      <c r="BL234" s="98">
        <v>0</v>
      </c>
      <c r="BM234" s="98">
        <v>0</v>
      </c>
      <c r="BN234" s="98">
        <v>0</v>
      </c>
      <c r="BO234" s="98">
        <v>0</v>
      </c>
      <c r="BP234" s="98">
        <v>0</v>
      </c>
      <c r="BQ234" s="98">
        <v>0</v>
      </c>
      <c r="BR234" s="98">
        <v>0</v>
      </c>
      <c r="BS234" s="98">
        <v>0</v>
      </c>
      <c r="BT234" s="98">
        <v>0</v>
      </c>
      <c r="BU234" s="98">
        <v>0</v>
      </c>
      <c r="BV234" s="98">
        <v>0</v>
      </c>
      <c r="BW234" s="98">
        <v>0</v>
      </c>
      <c r="BX234" s="98">
        <v>0</v>
      </c>
      <c r="BY234" s="98">
        <v>0</v>
      </c>
      <c r="BZ234" s="98">
        <v>0</v>
      </c>
      <c r="CA234" s="98">
        <v>0</v>
      </c>
      <c r="CB234" s="98"/>
      <c r="CC234" s="98"/>
      <c r="CD234" s="98"/>
      <c r="CE234" s="98"/>
      <c r="CF234" s="98"/>
      <c r="CG234" s="98"/>
      <c r="CH234" s="98"/>
      <c r="CI234" s="98"/>
    </row>
    <row r="235" spans="1:87" s="63" customFormat="1" ht="12.75">
      <c r="A235" s="140" t="s">
        <v>464</v>
      </c>
      <c r="B235" s="141" t="s">
        <v>465</v>
      </c>
      <c r="C235" s="16"/>
      <c r="D235" s="4"/>
      <c r="E235" s="4"/>
      <c r="F235" s="4"/>
      <c r="G235" s="4"/>
      <c r="H235" s="4"/>
      <c r="I235" s="4"/>
      <c r="J235" s="4"/>
      <c r="K235" s="4"/>
      <c r="L235" s="4"/>
      <c r="M235" s="4"/>
      <c r="N235" s="4"/>
      <c r="O235" s="4"/>
      <c r="P235" s="4"/>
      <c r="Q235" s="4"/>
      <c r="R235" s="4"/>
      <c r="S235" s="4"/>
      <c r="T235" s="4"/>
      <c r="U235" s="4"/>
      <c r="V235" s="4" t="s">
        <v>69</v>
      </c>
      <c r="W235" s="4"/>
      <c r="X235" s="4"/>
      <c r="Y235" s="4"/>
      <c r="Z235" s="3"/>
      <c r="AA235" s="3"/>
      <c r="AB235" s="3"/>
      <c r="AC235" s="3"/>
      <c r="AD235" s="113" t="s">
        <v>932</v>
      </c>
      <c r="AE235" s="64" t="s">
        <v>41</v>
      </c>
      <c r="AT235" s="98">
        <v>0.01790549171209</v>
      </c>
      <c r="AU235" s="98">
        <v>0.04473235038788</v>
      </c>
      <c r="AV235" s="98">
        <v>0.01495845008065</v>
      </c>
      <c r="AW235" s="98">
        <v>0.01399810505905</v>
      </c>
      <c r="AX235" s="98">
        <v>0.06500490076259</v>
      </c>
      <c r="AY235" s="98">
        <v>0.05223690172743</v>
      </c>
      <c r="AZ235" s="98">
        <v>0.06050713910795</v>
      </c>
      <c r="BA235" s="98">
        <v>0.03600696780171</v>
      </c>
      <c r="BB235" s="98">
        <v>0.04422687806236</v>
      </c>
      <c r="BC235" s="98">
        <v>0.04701927692541</v>
      </c>
      <c r="BD235" s="98">
        <v>0</v>
      </c>
      <c r="BE235" s="98">
        <v>0</v>
      </c>
      <c r="BF235" s="98">
        <v>0</v>
      </c>
      <c r="BG235" s="98">
        <v>0</v>
      </c>
      <c r="BH235" s="98">
        <v>0</v>
      </c>
      <c r="BI235" s="98">
        <v>0</v>
      </c>
      <c r="BJ235" s="98">
        <v>0</v>
      </c>
      <c r="BK235" s="98">
        <v>0</v>
      </c>
      <c r="BL235" s="98">
        <v>0</v>
      </c>
      <c r="BM235" s="98">
        <v>0</v>
      </c>
      <c r="BN235" s="98">
        <v>0</v>
      </c>
      <c r="BO235" s="98">
        <v>0</v>
      </c>
      <c r="BP235" s="98">
        <v>0</v>
      </c>
      <c r="BQ235" s="98">
        <v>0</v>
      </c>
      <c r="BR235" s="98">
        <v>0</v>
      </c>
      <c r="BS235" s="98">
        <v>0</v>
      </c>
      <c r="BT235" s="98">
        <v>0</v>
      </c>
      <c r="BU235" s="98">
        <v>0</v>
      </c>
      <c r="BV235" s="98">
        <v>0</v>
      </c>
      <c r="BW235" s="98">
        <v>0</v>
      </c>
      <c r="BX235" s="98">
        <v>0</v>
      </c>
      <c r="BY235" s="98">
        <v>0</v>
      </c>
      <c r="BZ235" s="98">
        <v>0</v>
      </c>
      <c r="CA235" s="98">
        <v>0</v>
      </c>
      <c r="CB235" s="98"/>
      <c r="CC235" s="98"/>
      <c r="CD235" s="98"/>
      <c r="CE235" s="98"/>
      <c r="CF235" s="98"/>
      <c r="CG235" s="98"/>
      <c r="CH235" s="98"/>
      <c r="CI235" s="98"/>
    </row>
    <row r="236" spans="1:87" s="63" customFormat="1" ht="12.75">
      <c r="A236" s="140" t="s">
        <v>466</v>
      </c>
      <c r="B236" s="141" t="s">
        <v>467</v>
      </c>
      <c r="C236" s="16"/>
      <c r="D236" s="4"/>
      <c r="E236" s="4"/>
      <c r="F236" s="4"/>
      <c r="G236" s="4"/>
      <c r="H236" s="4"/>
      <c r="I236" s="4"/>
      <c r="J236" s="4"/>
      <c r="K236" s="4"/>
      <c r="L236" s="4"/>
      <c r="M236" s="4"/>
      <c r="N236" s="4"/>
      <c r="O236" s="4"/>
      <c r="P236" s="4"/>
      <c r="Q236" s="4"/>
      <c r="R236" s="4"/>
      <c r="S236" s="4"/>
      <c r="T236" s="4"/>
      <c r="U236" s="4"/>
      <c r="V236" s="4" t="s">
        <v>80</v>
      </c>
      <c r="W236" s="4"/>
      <c r="X236" s="4"/>
      <c r="Y236" s="4"/>
      <c r="Z236" s="3"/>
      <c r="AA236" s="3"/>
      <c r="AB236" s="3"/>
      <c r="AC236" s="3"/>
      <c r="AD236" s="113" t="s">
        <v>932</v>
      </c>
      <c r="AE236" s="64" t="s">
        <v>41</v>
      </c>
      <c r="AT236" s="98">
        <v>0.00593405567442</v>
      </c>
      <c r="AU236" s="98">
        <v>0.0302913188133</v>
      </c>
      <c r="AV236" s="98">
        <v>0.01707561925083</v>
      </c>
      <c r="AW236" s="98">
        <v>0.00685097708006</v>
      </c>
      <c r="AX236" s="98">
        <v>0.03164915610144</v>
      </c>
      <c r="AY236" s="98">
        <v>0.02781924329365</v>
      </c>
      <c r="AZ236" s="98">
        <v>0.0183485268473</v>
      </c>
      <c r="BA236" s="98">
        <v>0.02890774941469</v>
      </c>
      <c r="BB236" s="98">
        <v>0.02728479895262</v>
      </c>
      <c r="BC236" s="98">
        <v>0.02814641500835</v>
      </c>
      <c r="BD236" s="98">
        <v>0</v>
      </c>
      <c r="BE236" s="98">
        <v>0</v>
      </c>
      <c r="BF236" s="98">
        <v>0</v>
      </c>
      <c r="BG236" s="98">
        <v>0</v>
      </c>
      <c r="BH236" s="98">
        <v>0</v>
      </c>
      <c r="BI236" s="98">
        <v>0</v>
      </c>
      <c r="BJ236" s="98">
        <v>0</v>
      </c>
      <c r="BK236" s="98">
        <v>0</v>
      </c>
      <c r="BL236" s="98">
        <v>0</v>
      </c>
      <c r="BM236" s="98">
        <v>0</v>
      </c>
      <c r="BN236" s="98">
        <v>0</v>
      </c>
      <c r="BO236" s="98">
        <v>0</v>
      </c>
      <c r="BP236" s="98">
        <v>0</v>
      </c>
      <c r="BQ236" s="98">
        <v>0</v>
      </c>
      <c r="BR236" s="98">
        <v>0</v>
      </c>
      <c r="BS236" s="98">
        <v>0</v>
      </c>
      <c r="BT236" s="98">
        <v>0</v>
      </c>
      <c r="BU236" s="98">
        <v>0</v>
      </c>
      <c r="BV236" s="98">
        <v>0</v>
      </c>
      <c r="BW236" s="98">
        <v>0</v>
      </c>
      <c r="BX236" s="98">
        <v>0</v>
      </c>
      <c r="BY236" s="98">
        <v>0</v>
      </c>
      <c r="BZ236" s="98">
        <v>0</v>
      </c>
      <c r="CA236" s="98">
        <v>0</v>
      </c>
      <c r="CB236" s="98"/>
      <c r="CC236" s="98"/>
      <c r="CD236" s="98"/>
      <c r="CE236" s="98"/>
      <c r="CF236" s="98"/>
      <c r="CG236" s="98"/>
      <c r="CH236" s="98"/>
      <c r="CI236" s="98"/>
    </row>
    <row r="237" spans="1:87" s="63" customFormat="1" ht="12.75">
      <c r="A237" s="140" t="s">
        <v>468</v>
      </c>
      <c r="B237" s="141" t="s">
        <v>469</v>
      </c>
      <c r="C237" s="16"/>
      <c r="D237" s="4"/>
      <c r="E237" s="4"/>
      <c r="F237" s="4"/>
      <c r="G237" s="4"/>
      <c r="H237" s="4"/>
      <c r="I237" s="4"/>
      <c r="J237" s="4"/>
      <c r="K237" s="4"/>
      <c r="L237" s="4"/>
      <c r="M237" s="4"/>
      <c r="N237" s="4"/>
      <c r="O237" s="4"/>
      <c r="P237" s="4"/>
      <c r="Q237" s="4"/>
      <c r="R237" s="4"/>
      <c r="S237" s="4"/>
      <c r="T237" s="4"/>
      <c r="U237" s="4"/>
      <c r="V237" s="4" t="s">
        <v>74</v>
      </c>
      <c r="W237" s="4"/>
      <c r="X237" s="4"/>
      <c r="Y237" s="4"/>
      <c r="Z237" s="3"/>
      <c r="AA237" s="3"/>
      <c r="AB237" s="3"/>
      <c r="AC237" s="3"/>
      <c r="AD237" s="113" t="s">
        <v>932</v>
      </c>
      <c r="AE237" s="64" t="s">
        <v>41</v>
      </c>
      <c r="AT237" s="98">
        <v>0</v>
      </c>
      <c r="AU237" s="98">
        <v>0</v>
      </c>
      <c r="AV237" s="98">
        <v>0</v>
      </c>
      <c r="AW237" s="98">
        <v>0</v>
      </c>
      <c r="AX237" s="98">
        <v>0</v>
      </c>
      <c r="AY237" s="98">
        <v>0</v>
      </c>
      <c r="AZ237" s="98">
        <v>0</v>
      </c>
      <c r="BA237" s="98">
        <v>0</v>
      </c>
      <c r="BB237" s="98">
        <v>0</v>
      </c>
      <c r="BC237" s="98">
        <v>1.16921897576656</v>
      </c>
      <c r="BD237" s="98">
        <v>0.5580015103126</v>
      </c>
      <c r="BE237" s="98">
        <v>1.76552282894674</v>
      </c>
      <c r="BF237" s="98">
        <v>0.64230041958042</v>
      </c>
      <c r="BG237" s="98">
        <v>0.49165321989145</v>
      </c>
      <c r="BH237" s="98">
        <v>0.33184814918435</v>
      </c>
      <c r="BI237" s="98">
        <v>0.61736923639029</v>
      </c>
      <c r="BJ237" s="98">
        <v>0.61951283206084</v>
      </c>
      <c r="BK237" s="98">
        <v>0.52190430573971</v>
      </c>
      <c r="BL237" s="98">
        <v>0.24165285900475</v>
      </c>
      <c r="BM237" s="98">
        <v>0.29178992062671</v>
      </c>
      <c r="BN237" s="98">
        <v>0.12221639330824</v>
      </c>
      <c r="BO237" s="98">
        <v>0.19614783028983</v>
      </c>
      <c r="BP237" s="98">
        <v>0.24259757426005</v>
      </c>
      <c r="BQ237" s="98">
        <v>0</v>
      </c>
      <c r="BR237" s="98">
        <v>0</v>
      </c>
      <c r="BS237" s="98">
        <v>0</v>
      </c>
      <c r="BT237" s="98">
        <v>0</v>
      </c>
      <c r="BU237" s="98">
        <v>0</v>
      </c>
      <c r="BV237" s="98">
        <v>0</v>
      </c>
      <c r="BW237" s="98">
        <v>0</v>
      </c>
      <c r="BX237" s="98">
        <v>0</v>
      </c>
      <c r="BY237" s="98">
        <v>0</v>
      </c>
      <c r="BZ237" s="98">
        <v>0</v>
      </c>
      <c r="CA237" s="98">
        <v>0</v>
      </c>
      <c r="CB237" s="98"/>
      <c r="CC237" s="98"/>
      <c r="CD237" s="98"/>
      <c r="CE237" s="98"/>
      <c r="CF237" s="98"/>
      <c r="CG237" s="98"/>
      <c r="CH237" s="98"/>
      <c r="CI237" s="98"/>
    </row>
    <row r="238" spans="1:87" s="63" customFormat="1" ht="12.75">
      <c r="A238" s="140" t="s">
        <v>470</v>
      </c>
      <c r="B238" s="141" t="s">
        <v>471</v>
      </c>
      <c r="C238" s="16"/>
      <c r="D238" s="4"/>
      <c r="E238" s="4"/>
      <c r="F238" s="4"/>
      <c r="G238" s="4"/>
      <c r="H238" s="4"/>
      <c r="I238" s="4"/>
      <c r="J238" s="4"/>
      <c r="K238" s="4"/>
      <c r="L238" s="4"/>
      <c r="M238" s="4"/>
      <c r="N238" s="4"/>
      <c r="O238" s="4"/>
      <c r="P238" s="4"/>
      <c r="Q238" s="4"/>
      <c r="R238" s="4"/>
      <c r="S238" s="4"/>
      <c r="T238" s="4"/>
      <c r="U238" s="4"/>
      <c r="V238" s="4" t="s">
        <v>77</v>
      </c>
      <c r="W238" s="4"/>
      <c r="X238" s="4"/>
      <c r="Y238" s="4"/>
      <c r="Z238" s="3"/>
      <c r="AA238" s="3"/>
      <c r="AB238" s="3"/>
      <c r="AC238" s="3"/>
      <c r="AD238" s="113" t="s">
        <v>932</v>
      </c>
      <c r="AE238" s="64" t="s">
        <v>41</v>
      </c>
      <c r="AT238" s="98">
        <v>0</v>
      </c>
      <c r="AU238" s="98">
        <v>0</v>
      </c>
      <c r="AV238" s="98">
        <v>0</v>
      </c>
      <c r="AW238" s="98">
        <v>0</v>
      </c>
      <c r="AX238" s="98">
        <v>0</v>
      </c>
      <c r="AY238" s="98">
        <v>0</v>
      </c>
      <c r="AZ238" s="98">
        <v>0</v>
      </c>
      <c r="BA238" s="98">
        <v>0</v>
      </c>
      <c r="BB238" s="98">
        <v>0</v>
      </c>
      <c r="BC238" s="98">
        <v>1.15063010330732</v>
      </c>
      <c r="BD238" s="98">
        <v>1.01377373629313</v>
      </c>
      <c r="BE238" s="98">
        <v>2.22193146091962</v>
      </c>
      <c r="BF238" s="98">
        <v>0.58952503496504</v>
      </c>
      <c r="BG238" s="98">
        <v>0.74517236320962</v>
      </c>
      <c r="BH238" s="98">
        <v>0.65061922962416</v>
      </c>
      <c r="BI238" s="98">
        <v>1.25312207251772</v>
      </c>
      <c r="BJ238" s="98">
        <v>1.06702208043584</v>
      </c>
      <c r="BK238" s="98">
        <v>0.76551640320231</v>
      </c>
      <c r="BL238" s="98">
        <v>0.36354453052632</v>
      </c>
      <c r="BM238" s="98">
        <v>0.39806563880153</v>
      </c>
      <c r="BN238" s="98">
        <v>0.25543136950088</v>
      </c>
      <c r="BO238" s="98">
        <v>0.47874821034072</v>
      </c>
      <c r="BP238" s="98">
        <v>0.259441598216</v>
      </c>
      <c r="BQ238" s="98">
        <v>0</v>
      </c>
      <c r="BR238" s="98">
        <v>0</v>
      </c>
      <c r="BS238" s="98">
        <v>0</v>
      </c>
      <c r="BT238" s="98">
        <v>0</v>
      </c>
      <c r="BU238" s="98">
        <v>0</v>
      </c>
      <c r="BV238" s="98">
        <v>0</v>
      </c>
      <c r="BW238" s="98">
        <v>0</v>
      </c>
      <c r="BX238" s="98">
        <v>0</v>
      </c>
      <c r="BY238" s="98">
        <v>0</v>
      </c>
      <c r="BZ238" s="98">
        <v>0</v>
      </c>
      <c r="CA238" s="98">
        <v>0</v>
      </c>
      <c r="CB238" s="98"/>
      <c r="CC238" s="98"/>
      <c r="CD238" s="98"/>
      <c r="CE238" s="98"/>
      <c r="CF238" s="98"/>
      <c r="CG238" s="98"/>
      <c r="CH238" s="98"/>
      <c r="CI238" s="98"/>
    </row>
    <row r="239" spans="1:87" s="63" customFormat="1" ht="12.75">
      <c r="A239" s="140" t="s">
        <v>472</v>
      </c>
      <c r="B239" s="141" t="s">
        <v>473</v>
      </c>
      <c r="C239" s="16"/>
      <c r="D239" s="4"/>
      <c r="E239" s="4"/>
      <c r="F239" s="4"/>
      <c r="G239" s="4"/>
      <c r="H239" s="4"/>
      <c r="I239" s="4"/>
      <c r="J239" s="4"/>
      <c r="K239" s="4"/>
      <c r="L239" s="4"/>
      <c r="M239" s="4"/>
      <c r="N239" s="4"/>
      <c r="O239" s="4"/>
      <c r="P239" s="4"/>
      <c r="Q239" s="4"/>
      <c r="R239" s="4"/>
      <c r="S239" s="4"/>
      <c r="T239" s="4"/>
      <c r="U239" s="4"/>
      <c r="V239" s="4" t="s">
        <v>72</v>
      </c>
      <c r="W239" s="4"/>
      <c r="X239" s="4"/>
      <c r="Y239" s="4"/>
      <c r="Z239" s="3"/>
      <c r="AA239" s="3"/>
      <c r="AB239" s="3"/>
      <c r="AC239" s="3"/>
      <c r="AD239" s="113" t="s">
        <v>932</v>
      </c>
      <c r="AE239" s="64" t="s">
        <v>41</v>
      </c>
      <c r="AT239" s="98">
        <v>0</v>
      </c>
      <c r="AU239" s="98">
        <v>0</v>
      </c>
      <c r="AV239" s="98">
        <v>0</v>
      </c>
      <c r="AW239" s="98">
        <v>0</v>
      </c>
      <c r="AX239" s="98">
        <v>0</v>
      </c>
      <c r="AY239" s="98">
        <v>0</v>
      </c>
      <c r="AZ239" s="98">
        <v>0</v>
      </c>
      <c r="BA239" s="98">
        <v>0</v>
      </c>
      <c r="BB239" s="98">
        <v>0</v>
      </c>
      <c r="BC239" s="98">
        <v>0.42827304195292</v>
      </c>
      <c r="BD239" s="98">
        <v>0.34547220867486</v>
      </c>
      <c r="BE239" s="98">
        <v>1.15434229647711</v>
      </c>
      <c r="BF239" s="98">
        <v>0.34483916083916</v>
      </c>
      <c r="BG239" s="98">
        <v>0.37392401349567</v>
      </c>
      <c r="BH239" s="98">
        <v>0.35697324894895</v>
      </c>
      <c r="BI239" s="98">
        <v>0.6549590132902</v>
      </c>
      <c r="BJ239" s="98">
        <v>0.64476035009312</v>
      </c>
      <c r="BK239" s="98">
        <v>0.63417283176803</v>
      </c>
      <c r="BL239" s="98">
        <v>0.21766203793892</v>
      </c>
      <c r="BM239" s="98">
        <v>0.20813526847542</v>
      </c>
      <c r="BN239" s="98">
        <v>0.17067360473779</v>
      </c>
      <c r="BO239" s="98">
        <v>0.33267569120143</v>
      </c>
      <c r="BP239" s="98">
        <v>0.15488035878813</v>
      </c>
      <c r="BQ239" s="98">
        <v>0</v>
      </c>
      <c r="BR239" s="98">
        <v>0</v>
      </c>
      <c r="BS239" s="98">
        <v>0</v>
      </c>
      <c r="BT239" s="98">
        <v>0</v>
      </c>
      <c r="BU239" s="98">
        <v>0</v>
      </c>
      <c r="BV239" s="98">
        <v>0</v>
      </c>
      <c r="BW239" s="98">
        <v>0</v>
      </c>
      <c r="BX239" s="98">
        <v>0</v>
      </c>
      <c r="BY239" s="98">
        <v>0</v>
      </c>
      <c r="BZ239" s="98">
        <v>0</v>
      </c>
      <c r="CA239" s="98">
        <v>0</v>
      </c>
      <c r="CB239" s="98"/>
      <c r="CC239" s="98"/>
      <c r="CD239" s="98"/>
      <c r="CE239" s="98"/>
      <c r="CF239" s="98"/>
      <c r="CG239" s="98"/>
      <c r="CH239" s="98"/>
      <c r="CI239" s="98"/>
    </row>
    <row r="240" spans="1:87" s="63" customFormat="1" ht="12.75">
      <c r="A240" s="140" t="s">
        <v>474</v>
      </c>
      <c r="B240" s="141" t="s">
        <v>475</v>
      </c>
      <c r="C240" s="16"/>
      <c r="D240" s="4"/>
      <c r="E240" s="4"/>
      <c r="F240" s="4"/>
      <c r="G240" s="4"/>
      <c r="H240" s="4"/>
      <c r="I240" s="4"/>
      <c r="J240" s="4"/>
      <c r="K240" s="4"/>
      <c r="L240" s="4"/>
      <c r="M240" s="4"/>
      <c r="N240" s="4"/>
      <c r="O240" s="4"/>
      <c r="P240" s="4"/>
      <c r="Q240" s="4"/>
      <c r="R240" s="4"/>
      <c r="S240" s="4"/>
      <c r="T240" s="4"/>
      <c r="U240" s="4"/>
      <c r="V240" s="4" t="s">
        <v>80</v>
      </c>
      <c r="W240" s="4"/>
      <c r="X240" s="4"/>
      <c r="Y240" s="4"/>
      <c r="Z240" s="3"/>
      <c r="AA240" s="3"/>
      <c r="AB240" s="3"/>
      <c r="AC240" s="3"/>
      <c r="AD240" s="113" t="s">
        <v>932</v>
      </c>
      <c r="AE240" s="64" t="s">
        <v>41</v>
      </c>
      <c r="AT240" s="98">
        <v>0</v>
      </c>
      <c r="AU240" s="98">
        <v>0</v>
      </c>
      <c r="AV240" s="98">
        <v>0</v>
      </c>
      <c r="AW240" s="98">
        <v>0</v>
      </c>
      <c r="AX240" s="98">
        <v>0</v>
      </c>
      <c r="AY240" s="98">
        <v>0</v>
      </c>
      <c r="AZ240" s="98">
        <v>0</v>
      </c>
      <c r="BA240" s="98">
        <v>0</v>
      </c>
      <c r="BB240" s="98">
        <v>0</v>
      </c>
      <c r="BC240" s="98">
        <v>3.5018778789732</v>
      </c>
      <c r="BD240" s="98">
        <v>2.83275254471941</v>
      </c>
      <c r="BE240" s="98">
        <v>9.04820341365653</v>
      </c>
      <c r="BF240" s="98">
        <v>2.45405538461538</v>
      </c>
      <c r="BG240" s="98">
        <v>2.94925040340326</v>
      </c>
      <c r="BH240" s="98">
        <v>2.86055937224254</v>
      </c>
      <c r="BI240" s="98">
        <v>5.10654967780179</v>
      </c>
      <c r="BJ240" s="98">
        <v>5.6559047374102</v>
      </c>
      <c r="BK240" s="98">
        <v>5.22173845928995</v>
      </c>
      <c r="BL240" s="98">
        <v>2.10114057253001</v>
      </c>
      <c r="BM240" s="98">
        <v>2.30200917209634</v>
      </c>
      <c r="BN240" s="98">
        <v>1.75447863245309</v>
      </c>
      <c r="BO240" s="98">
        <v>2.57842826816802</v>
      </c>
      <c r="BP240" s="98">
        <v>1.21640046873582</v>
      </c>
      <c r="BQ240" s="98">
        <v>0</v>
      </c>
      <c r="BR240" s="98">
        <v>0</v>
      </c>
      <c r="BS240" s="98">
        <v>0</v>
      </c>
      <c r="BT240" s="98">
        <v>0</v>
      </c>
      <c r="BU240" s="98">
        <v>0</v>
      </c>
      <c r="BV240" s="98">
        <v>0</v>
      </c>
      <c r="BW240" s="98">
        <v>0</v>
      </c>
      <c r="BX240" s="98">
        <v>0</v>
      </c>
      <c r="BY240" s="98">
        <v>0</v>
      </c>
      <c r="BZ240" s="98">
        <v>0</v>
      </c>
      <c r="CA240" s="98">
        <v>0</v>
      </c>
      <c r="CB240" s="98"/>
      <c r="CC240" s="98"/>
      <c r="CD240" s="98"/>
      <c r="CE240" s="98"/>
      <c r="CF240" s="98"/>
      <c r="CG240" s="98"/>
      <c r="CH240" s="98"/>
      <c r="CI240" s="98"/>
    </row>
    <row r="241" spans="1:87" s="63" customFormat="1" ht="12.75">
      <c r="A241" s="140" t="s">
        <v>476</v>
      </c>
      <c r="B241" s="141" t="s">
        <v>477</v>
      </c>
      <c r="C241" s="16"/>
      <c r="D241" s="4"/>
      <c r="E241" s="4"/>
      <c r="F241" s="4"/>
      <c r="G241" s="4"/>
      <c r="H241" s="4"/>
      <c r="I241" s="4"/>
      <c r="J241" s="4"/>
      <c r="K241" s="4"/>
      <c r="L241" s="4"/>
      <c r="M241" s="4"/>
      <c r="N241" s="4"/>
      <c r="O241" s="4"/>
      <c r="P241" s="4"/>
      <c r="Q241" s="4"/>
      <c r="R241" s="4"/>
      <c r="S241" s="4"/>
      <c r="T241" s="4"/>
      <c r="U241" s="4"/>
      <c r="V241" s="4" t="s">
        <v>57</v>
      </c>
      <c r="W241" s="4"/>
      <c r="X241" s="4"/>
      <c r="Y241" s="4"/>
      <c r="Z241" s="3"/>
      <c r="AA241" s="3"/>
      <c r="AB241" s="3"/>
      <c r="AC241" s="3"/>
      <c r="AD241" s="113" t="s">
        <v>932</v>
      </c>
      <c r="AE241" s="64" t="s">
        <v>41</v>
      </c>
      <c r="AT241" s="98">
        <v>0.49961022160559</v>
      </c>
      <c r="AU241" s="98">
        <v>0.60992584391231</v>
      </c>
      <c r="AV241" s="98">
        <v>0.70992654942707</v>
      </c>
      <c r="AW241" s="98">
        <v>0.65930649676561</v>
      </c>
      <c r="AX241" s="98">
        <v>0.66836713867016</v>
      </c>
      <c r="AY241" s="98">
        <v>0.61714142869095</v>
      </c>
      <c r="AZ241" s="98">
        <v>0.75582664923113</v>
      </c>
      <c r="BA241" s="98">
        <v>0.78699152179296</v>
      </c>
      <c r="BB241" s="98">
        <v>0.84403383552352</v>
      </c>
      <c r="BC241" s="98">
        <v>1.20285861038792</v>
      </c>
      <c r="BD241" s="98">
        <v>1.47205623543412</v>
      </c>
      <c r="BE241" s="98">
        <v>1.67194951019134</v>
      </c>
      <c r="BF241" s="98">
        <v>2.84295125040931</v>
      </c>
      <c r="BG241" s="98">
        <v>1.94050733277005</v>
      </c>
      <c r="BH241" s="98">
        <v>1.65576462775356</v>
      </c>
      <c r="BI241" s="98">
        <v>1.35096311777189</v>
      </c>
      <c r="BJ241" s="98">
        <v>1.28653917868578</v>
      </c>
      <c r="BK241" s="98">
        <v>1.17525558215248</v>
      </c>
      <c r="BL241" s="98">
        <v>1.12778251471573</v>
      </c>
      <c r="BM241" s="98">
        <v>1.06784071236908</v>
      </c>
      <c r="BN241" s="98">
        <v>0.6962272212025</v>
      </c>
      <c r="BO241" s="98">
        <v>0.52195884907059</v>
      </c>
      <c r="BP241" s="98">
        <v>0.74407859069372</v>
      </c>
      <c r="BQ241" s="98">
        <v>0.79207640718161</v>
      </c>
      <c r="BR241" s="98">
        <v>0.38276471245459</v>
      </c>
      <c r="BS241" s="98">
        <v>0.38649139562474</v>
      </c>
      <c r="BT241" s="98">
        <v>0.44307189087422</v>
      </c>
      <c r="BU241" s="98">
        <v>0.38603453694888</v>
      </c>
      <c r="BV241" s="98">
        <v>0.24311087452828</v>
      </c>
      <c r="BW241" s="98">
        <v>0.08169379547447</v>
      </c>
      <c r="BX241" s="98">
        <v>0.02497619900639</v>
      </c>
      <c r="BY241" s="98">
        <v>0.03433005434943</v>
      </c>
      <c r="BZ241" s="98">
        <v>0.05229727393703</v>
      </c>
      <c r="CA241" s="98">
        <v>0.05604581209417</v>
      </c>
      <c r="CB241" s="98"/>
      <c r="CC241" s="98"/>
      <c r="CD241" s="98"/>
      <c r="CE241" s="98"/>
      <c r="CF241" s="98"/>
      <c r="CG241" s="98"/>
      <c r="CH241" s="98"/>
      <c r="CI241" s="98"/>
    </row>
    <row r="242" spans="1:87" s="63" customFormat="1" ht="12.75">
      <c r="A242" s="140" t="s">
        <v>478</v>
      </c>
      <c r="B242" s="141" t="s">
        <v>479</v>
      </c>
      <c r="C242" s="16"/>
      <c r="D242" s="4"/>
      <c r="E242" s="4"/>
      <c r="F242" s="4"/>
      <c r="G242" s="4"/>
      <c r="H242" s="4"/>
      <c r="I242" s="4"/>
      <c r="J242" s="4"/>
      <c r="K242" s="4"/>
      <c r="L242" s="4"/>
      <c r="M242" s="4"/>
      <c r="N242" s="4"/>
      <c r="O242" s="4"/>
      <c r="P242" s="4"/>
      <c r="Q242" s="4"/>
      <c r="R242" s="4"/>
      <c r="S242" s="4"/>
      <c r="T242" s="4"/>
      <c r="U242" s="4"/>
      <c r="V242" s="4" t="s">
        <v>74</v>
      </c>
      <c r="W242" s="4"/>
      <c r="X242" s="4"/>
      <c r="Y242" s="4"/>
      <c r="Z242" s="3"/>
      <c r="AA242" s="3"/>
      <c r="AB242" s="3"/>
      <c r="AC242" s="3"/>
      <c r="AD242" s="113" t="s">
        <v>932</v>
      </c>
      <c r="AE242" s="64" t="s">
        <v>41</v>
      </c>
      <c r="AT242" s="98">
        <v>1.15606798992354</v>
      </c>
      <c r="AU242" s="98">
        <v>0.94570929172894</v>
      </c>
      <c r="AV242" s="98">
        <v>1.36192959636652</v>
      </c>
      <c r="AW242" s="98">
        <v>1.49509385026573</v>
      </c>
      <c r="AX242" s="98">
        <v>2.61613444946738</v>
      </c>
      <c r="AY242" s="98">
        <v>2.58221315923148</v>
      </c>
      <c r="AZ242" s="98">
        <v>2.87936851238544</v>
      </c>
      <c r="BA242" s="98">
        <v>2.4640481784993</v>
      </c>
      <c r="BB242" s="98">
        <v>3.67837983938631</v>
      </c>
      <c r="BC242" s="98">
        <v>5.34396319258051</v>
      </c>
      <c r="BD242" s="98">
        <v>3.90159406446189</v>
      </c>
      <c r="BE242" s="98">
        <v>4.80462968377057</v>
      </c>
      <c r="BF242" s="98">
        <v>11.0620671222152</v>
      </c>
      <c r="BG242" s="98">
        <v>4.55284047864623</v>
      </c>
      <c r="BH242" s="98">
        <v>3.08463448547607</v>
      </c>
      <c r="BI242" s="98">
        <v>2.93904663501951</v>
      </c>
      <c r="BJ242" s="98">
        <v>2.437343185607</v>
      </c>
      <c r="BK242" s="98">
        <v>2.33009443077594</v>
      </c>
      <c r="BL242" s="98">
        <v>1.63388327742433</v>
      </c>
      <c r="BM242" s="98">
        <v>1.36818155339564</v>
      </c>
      <c r="BN242" s="98">
        <v>0.67109642187005</v>
      </c>
      <c r="BO242" s="98">
        <v>0.65130289488588</v>
      </c>
      <c r="BP242" s="98">
        <v>1.82210849936565</v>
      </c>
      <c r="BQ242" s="98">
        <v>2.35297987860434</v>
      </c>
      <c r="BR242" s="98">
        <v>1.0021635688163</v>
      </c>
      <c r="BS242" s="98">
        <v>1.10378783506215</v>
      </c>
      <c r="BT242" s="98">
        <v>1.19872038016705</v>
      </c>
      <c r="BU242" s="98">
        <v>1.02255819191291</v>
      </c>
      <c r="BV242" s="98">
        <v>0.5702048769541</v>
      </c>
      <c r="BW242" s="98">
        <v>0.22937181475871</v>
      </c>
      <c r="BX242" s="98">
        <v>0.15182770938988</v>
      </c>
      <c r="BY242" s="98">
        <v>0.14696413795321</v>
      </c>
      <c r="BZ242" s="98">
        <v>0.21075290488631</v>
      </c>
      <c r="CA242" s="98">
        <v>0.2052854457324</v>
      </c>
      <c r="CB242" s="98"/>
      <c r="CC242" s="98"/>
      <c r="CD242" s="98"/>
      <c r="CE242" s="98"/>
      <c r="CF242" s="98"/>
      <c r="CG242" s="98"/>
      <c r="CH242" s="98"/>
      <c r="CI242" s="98"/>
    </row>
    <row r="243" spans="1:87" s="63" customFormat="1" ht="12.75">
      <c r="A243" s="140" t="s">
        <v>480</v>
      </c>
      <c r="B243" s="141" t="s">
        <v>481</v>
      </c>
      <c r="C243" s="16"/>
      <c r="D243" s="4"/>
      <c r="E243" s="4"/>
      <c r="F243" s="4"/>
      <c r="G243" s="4"/>
      <c r="H243" s="4"/>
      <c r="I243" s="4"/>
      <c r="J243" s="4"/>
      <c r="K243" s="4"/>
      <c r="L243" s="4"/>
      <c r="M243" s="4"/>
      <c r="N243" s="4"/>
      <c r="O243" s="4"/>
      <c r="P243" s="4"/>
      <c r="Q243" s="4"/>
      <c r="R243" s="4"/>
      <c r="S243" s="4"/>
      <c r="T243" s="4"/>
      <c r="U243" s="4"/>
      <c r="V243" s="4" t="s">
        <v>77</v>
      </c>
      <c r="W243" s="4"/>
      <c r="X243" s="4"/>
      <c r="Y243" s="4"/>
      <c r="Z243" s="3"/>
      <c r="AA243" s="3"/>
      <c r="AB243" s="3"/>
      <c r="AC243" s="3"/>
      <c r="AD243" s="113" t="s">
        <v>932</v>
      </c>
      <c r="AE243" s="64" t="s">
        <v>41</v>
      </c>
      <c r="AT243" s="98">
        <v>2.05278629005463</v>
      </c>
      <c r="AU243" s="98">
        <v>1.80711116597817</v>
      </c>
      <c r="AV243" s="98">
        <v>2.07986234836208</v>
      </c>
      <c r="AW243" s="98">
        <v>0.6632110349715</v>
      </c>
      <c r="AX243" s="98">
        <v>1.3363776597064</v>
      </c>
      <c r="AY243" s="98">
        <v>2.26447589565841</v>
      </c>
      <c r="AZ243" s="98">
        <v>3.94813306295211</v>
      </c>
      <c r="BA243" s="98">
        <v>3.58973275836958</v>
      </c>
      <c r="BB243" s="98">
        <v>3.45935660542861</v>
      </c>
      <c r="BC243" s="98">
        <v>5.25900199004051</v>
      </c>
      <c r="BD243" s="98">
        <v>7.08839226978573</v>
      </c>
      <c r="BE243" s="98">
        <v>6.04668355311316</v>
      </c>
      <c r="BF243" s="98">
        <v>10.1531391047036</v>
      </c>
      <c r="BG243" s="98">
        <v>6.90049563702299</v>
      </c>
      <c r="BH243" s="98">
        <v>6.04771344226379</v>
      </c>
      <c r="BI243" s="98">
        <v>5.96561019469652</v>
      </c>
      <c r="BJ243" s="98">
        <v>4.1979743793057</v>
      </c>
      <c r="BK243" s="98">
        <v>3.41772521926449</v>
      </c>
      <c r="BL243" s="98">
        <v>2.45802731849474</v>
      </c>
      <c r="BM243" s="98">
        <v>1.86650060728336</v>
      </c>
      <c r="BN243" s="98">
        <v>1.40258662087231</v>
      </c>
      <c r="BO243" s="98">
        <v>1.58966884749937</v>
      </c>
      <c r="BP243" s="98">
        <v>1.94862105542597</v>
      </c>
      <c r="BQ243" s="98">
        <v>2.71337749719729</v>
      </c>
      <c r="BR243" s="98">
        <v>0.91094462070993</v>
      </c>
      <c r="BS243" s="98">
        <v>1.01525052585821</v>
      </c>
      <c r="BT243" s="98">
        <v>1.72626864731853</v>
      </c>
      <c r="BU243" s="98">
        <v>1.21359344262918</v>
      </c>
      <c r="BV243" s="98">
        <v>0.53341588771666</v>
      </c>
      <c r="BW243" s="98">
        <v>0.29595921922511</v>
      </c>
      <c r="BX243" s="98">
        <v>0.08543070245643</v>
      </c>
      <c r="BY243" s="98">
        <v>0.0917573998073</v>
      </c>
      <c r="BZ243" s="98">
        <v>0.13158406413651</v>
      </c>
      <c r="CA243" s="98">
        <v>0.20583792816834</v>
      </c>
      <c r="CB243" s="98"/>
      <c r="CC243" s="98"/>
      <c r="CD243" s="98"/>
      <c r="CE243" s="98"/>
      <c r="CF243" s="98"/>
      <c r="CG243" s="98"/>
      <c r="CH243" s="98"/>
      <c r="CI243" s="98"/>
    </row>
    <row r="244" spans="1:87" s="63" customFormat="1" ht="12.75">
      <c r="A244" s="140" t="s">
        <v>482</v>
      </c>
      <c r="B244" s="141" t="s">
        <v>483</v>
      </c>
      <c r="C244" s="16"/>
      <c r="D244" s="4"/>
      <c r="E244" s="4"/>
      <c r="F244" s="4"/>
      <c r="G244" s="4"/>
      <c r="H244" s="4"/>
      <c r="I244" s="4"/>
      <c r="J244" s="4"/>
      <c r="K244" s="4"/>
      <c r="L244" s="4"/>
      <c r="M244" s="4"/>
      <c r="N244" s="4"/>
      <c r="O244" s="4"/>
      <c r="P244" s="4"/>
      <c r="Q244" s="4"/>
      <c r="R244" s="4"/>
      <c r="S244" s="4"/>
      <c r="T244" s="4"/>
      <c r="U244" s="4"/>
      <c r="V244" s="4" t="s">
        <v>72</v>
      </c>
      <c r="W244" s="4"/>
      <c r="X244" s="4"/>
      <c r="Y244" s="4"/>
      <c r="Z244" s="3"/>
      <c r="AA244" s="3"/>
      <c r="AB244" s="3"/>
      <c r="AC244" s="3"/>
      <c r="AD244" s="113" t="s">
        <v>932</v>
      </c>
      <c r="AE244" s="64" t="s">
        <v>41</v>
      </c>
      <c r="AT244" s="98">
        <v>0.8003793009708</v>
      </c>
      <c r="AU244" s="98">
        <v>1.08133426767456</v>
      </c>
      <c r="AV244" s="98">
        <v>1.23095741714581</v>
      </c>
      <c r="AW244" s="98">
        <v>1.01016248183788</v>
      </c>
      <c r="AX244" s="98">
        <v>1.24096680151107</v>
      </c>
      <c r="AY244" s="98">
        <v>1.30887253413811</v>
      </c>
      <c r="AZ244" s="98">
        <v>1.27584242303275</v>
      </c>
      <c r="BA244" s="98">
        <v>1.28020380223707</v>
      </c>
      <c r="BB244" s="98">
        <v>1.58029613502882</v>
      </c>
      <c r="BC244" s="98">
        <v>1.95743947028433</v>
      </c>
      <c r="BD244" s="98">
        <v>2.41557109414856</v>
      </c>
      <c r="BE244" s="98">
        <v>3.14138518740906</v>
      </c>
      <c r="BF244" s="98">
        <v>5.93901829624066</v>
      </c>
      <c r="BG244" s="98">
        <v>3.46263650008604</v>
      </c>
      <c r="BH244" s="98">
        <v>3.31818030869496</v>
      </c>
      <c r="BI244" s="98">
        <v>3.11799644462583</v>
      </c>
      <c r="BJ244" s="98">
        <v>2.53667424518289</v>
      </c>
      <c r="BK244" s="98">
        <v>2.83132859261954</v>
      </c>
      <c r="BL244" s="98">
        <v>1.47167455573742</v>
      </c>
      <c r="BM244" s="98">
        <v>0.9759310202611</v>
      </c>
      <c r="BN244" s="98">
        <v>0.93717743051306</v>
      </c>
      <c r="BO244" s="98">
        <v>1.10463949775785</v>
      </c>
      <c r="BP244" s="98">
        <v>1.16327963704267</v>
      </c>
      <c r="BQ244" s="98">
        <v>1.18267808967929</v>
      </c>
      <c r="BR244" s="98">
        <v>0.5859731880611</v>
      </c>
      <c r="BS244" s="98">
        <v>0.50527746235254</v>
      </c>
      <c r="BT244" s="98">
        <v>0.75839525103597</v>
      </c>
      <c r="BU244" s="98">
        <v>0.60617942607385</v>
      </c>
      <c r="BV244" s="98">
        <v>0.44083655896298</v>
      </c>
      <c r="BW244" s="98">
        <v>0.1883987851879</v>
      </c>
      <c r="BX244" s="98">
        <v>0.09685709056745</v>
      </c>
      <c r="BY244" s="98">
        <v>0.11378038109376</v>
      </c>
      <c r="BZ244" s="98">
        <v>0.16316596802831</v>
      </c>
      <c r="CA244" s="98">
        <v>0.18605978497687</v>
      </c>
      <c r="CB244" s="98"/>
      <c r="CC244" s="98"/>
      <c r="CD244" s="98"/>
      <c r="CE244" s="98"/>
      <c r="CF244" s="98"/>
      <c r="CG244" s="98"/>
      <c r="CH244" s="98"/>
      <c r="CI244" s="98"/>
    </row>
    <row r="245" spans="1:87" s="63" customFormat="1" ht="12.75">
      <c r="A245" s="140" t="s">
        <v>484</v>
      </c>
      <c r="B245" s="141" t="s">
        <v>485</v>
      </c>
      <c r="C245" s="16"/>
      <c r="D245" s="4"/>
      <c r="E245" s="4"/>
      <c r="F245" s="4"/>
      <c r="G245" s="4"/>
      <c r="H245" s="4"/>
      <c r="I245" s="4"/>
      <c r="J245" s="4"/>
      <c r="K245" s="4"/>
      <c r="L245" s="4"/>
      <c r="M245" s="4"/>
      <c r="N245" s="4"/>
      <c r="O245" s="4"/>
      <c r="P245" s="4"/>
      <c r="Q245" s="4"/>
      <c r="R245" s="4"/>
      <c r="S245" s="4"/>
      <c r="T245" s="4"/>
      <c r="U245" s="4"/>
      <c r="V245" s="4" t="s">
        <v>80</v>
      </c>
      <c r="W245" s="4"/>
      <c r="X245" s="4"/>
      <c r="Y245" s="4"/>
      <c r="Z245" s="3"/>
      <c r="AA245" s="3"/>
      <c r="AB245" s="3"/>
      <c r="AC245" s="3"/>
      <c r="AD245" s="113" t="s">
        <v>932</v>
      </c>
      <c r="AE245" s="64" t="s">
        <v>41</v>
      </c>
      <c r="AT245" s="98">
        <v>9.74877619744544</v>
      </c>
      <c r="AU245" s="98">
        <v>11.279339430706</v>
      </c>
      <c r="AV245" s="98">
        <v>11.7545840886985</v>
      </c>
      <c r="AW245" s="98">
        <v>13.0288061361593</v>
      </c>
      <c r="AX245" s="98">
        <v>15.830553950645</v>
      </c>
      <c r="AY245" s="98">
        <v>20.6691369822811</v>
      </c>
      <c r="AZ245" s="98">
        <v>24.3174693523986</v>
      </c>
      <c r="BA245" s="98">
        <v>23.0695237391011</v>
      </c>
      <c r="BB245" s="98">
        <v>32.0968335846327</v>
      </c>
      <c r="BC245" s="98">
        <v>42.3921767367067</v>
      </c>
      <c r="BD245" s="98">
        <v>49.1149663361697</v>
      </c>
      <c r="BE245" s="98">
        <v>63.2780720655159</v>
      </c>
      <c r="BF245" s="98">
        <v>101.141388626431</v>
      </c>
      <c r="BG245" s="98">
        <v>67.0486720514747</v>
      </c>
      <c r="BH245" s="98">
        <v>62.0337821358116</v>
      </c>
      <c r="BI245" s="98">
        <v>51.9465416078862</v>
      </c>
      <c r="BJ245" s="98">
        <v>45.2530610112186</v>
      </c>
      <c r="BK245" s="98">
        <v>48.2148508751876</v>
      </c>
      <c r="BL245" s="98">
        <v>32.1550240336278</v>
      </c>
      <c r="BM245" s="98">
        <v>22.8783461066908</v>
      </c>
      <c r="BN245" s="98">
        <v>19.1080303055421</v>
      </c>
      <c r="BO245" s="98">
        <v>20.4500771107863</v>
      </c>
      <c r="BP245" s="98">
        <v>31.245362417472</v>
      </c>
      <c r="BQ245" s="98">
        <v>35.2592337273375</v>
      </c>
      <c r="BR245" s="98">
        <v>15.1283627099581</v>
      </c>
      <c r="BS245" s="98">
        <v>13.9236347811024</v>
      </c>
      <c r="BT245" s="98">
        <v>15.4684178306042</v>
      </c>
      <c r="BU245" s="98">
        <v>14.8914004024352</v>
      </c>
      <c r="BV245" s="98">
        <v>10.376277401838</v>
      </c>
      <c r="BW245" s="98">
        <v>5.5361743853538</v>
      </c>
      <c r="BX245" s="98">
        <v>2.37933889857985</v>
      </c>
      <c r="BY245" s="98">
        <v>2.39485242679629</v>
      </c>
      <c r="BZ245" s="98">
        <v>3.52040478901185</v>
      </c>
      <c r="CA245" s="98">
        <v>3.66855662902822</v>
      </c>
      <c r="CB245" s="98"/>
      <c r="CC245" s="98"/>
      <c r="CD245" s="98"/>
      <c r="CE245" s="98"/>
      <c r="CF245" s="98"/>
      <c r="CG245" s="98"/>
      <c r="CH245" s="98"/>
      <c r="CI245" s="98"/>
    </row>
    <row r="246" spans="1:87" s="63" customFormat="1" ht="12.75">
      <c r="A246" s="138" t="s">
        <v>486</v>
      </c>
      <c r="B246" s="139" t="s">
        <v>931</v>
      </c>
      <c r="C246" s="16"/>
      <c r="D246" s="4"/>
      <c r="E246" s="4"/>
      <c r="F246" s="4"/>
      <c r="G246" s="4"/>
      <c r="H246" s="4"/>
      <c r="I246" s="4"/>
      <c r="J246" s="4"/>
      <c r="K246" s="4"/>
      <c r="L246" s="4"/>
      <c r="M246" s="4"/>
      <c r="N246" s="4"/>
      <c r="O246" s="4"/>
      <c r="P246" s="4"/>
      <c r="Q246" s="4"/>
      <c r="R246" s="4"/>
      <c r="S246" s="4"/>
      <c r="T246" s="4"/>
      <c r="U246" s="4"/>
      <c r="V246" s="4"/>
      <c r="W246" s="4"/>
      <c r="X246" s="4"/>
      <c r="Y246" s="4"/>
      <c r="Z246" s="3"/>
      <c r="AA246" s="3"/>
      <c r="AB246" s="3"/>
      <c r="AC246" s="3"/>
      <c r="AD246" s="113" t="s">
        <v>930</v>
      </c>
      <c r="AE246" s="64" t="s">
        <v>41</v>
      </c>
      <c r="AT246" s="98">
        <v>0</v>
      </c>
      <c r="AU246" s="98">
        <v>0</v>
      </c>
      <c r="AV246" s="98">
        <v>0</v>
      </c>
      <c r="AW246" s="98">
        <v>0</v>
      </c>
      <c r="AX246" s="98">
        <v>0</v>
      </c>
      <c r="AY246" s="98">
        <v>0</v>
      </c>
      <c r="AZ246" s="98">
        <v>0</v>
      </c>
      <c r="BA246" s="98">
        <v>0</v>
      </c>
      <c r="BB246" s="98">
        <v>0</v>
      </c>
      <c r="BC246" s="98">
        <v>0</v>
      </c>
      <c r="BD246" s="98">
        <v>0</v>
      </c>
      <c r="BE246" s="98">
        <v>0</v>
      </c>
      <c r="BF246" s="98">
        <v>0</v>
      </c>
      <c r="BG246" s="98">
        <v>0</v>
      </c>
      <c r="BH246" s="98">
        <v>0</v>
      </c>
      <c r="BI246" s="98">
        <v>0</v>
      </c>
      <c r="BJ246" s="98">
        <v>0</v>
      </c>
      <c r="BK246" s="98">
        <v>0</v>
      </c>
      <c r="BL246" s="98">
        <v>0</v>
      </c>
      <c r="BM246" s="98">
        <v>0</v>
      </c>
      <c r="BN246" s="98">
        <v>0</v>
      </c>
      <c r="BO246" s="98">
        <v>0</v>
      </c>
      <c r="BP246" s="98">
        <v>0</v>
      </c>
      <c r="BQ246" s="98">
        <v>0</v>
      </c>
      <c r="BR246" s="98">
        <v>0</v>
      </c>
      <c r="BS246" s="98">
        <v>0</v>
      </c>
      <c r="BT246" s="98">
        <v>0</v>
      </c>
      <c r="BU246" s="98">
        <v>0</v>
      </c>
      <c r="BV246" s="98">
        <v>0</v>
      </c>
      <c r="BW246" s="98">
        <v>0</v>
      </c>
      <c r="BX246" s="98">
        <v>0</v>
      </c>
      <c r="BY246" s="98">
        <v>0</v>
      </c>
      <c r="BZ246" s="98">
        <v>0</v>
      </c>
      <c r="CA246" s="98">
        <v>0</v>
      </c>
      <c r="CB246" s="98"/>
      <c r="CC246" s="98"/>
      <c r="CD246" s="98"/>
      <c r="CE246" s="98"/>
      <c r="CF246" s="98"/>
      <c r="CG246" s="98"/>
      <c r="CH246" s="98"/>
      <c r="CI246" s="98"/>
    </row>
    <row r="247" spans="1:87" s="69" customFormat="1" ht="13.5">
      <c r="A247" s="134" t="s">
        <v>487</v>
      </c>
      <c r="B247" s="137" t="s">
        <v>929</v>
      </c>
      <c r="C247" s="137"/>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6"/>
      <c r="AA247" s="6"/>
      <c r="AB247" s="6"/>
      <c r="AC247" s="6"/>
      <c r="AD247" s="81" t="s">
        <v>928</v>
      </c>
      <c r="AE247" s="60" t="s">
        <v>41</v>
      </c>
      <c r="AT247" s="108">
        <v>0</v>
      </c>
      <c r="AU247" s="108">
        <v>0</v>
      </c>
      <c r="AV247" s="108">
        <v>0</v>
      </c>
      <c r="AW247" s="108">
        <v>0</v>
      </c>
      <c r="AX247" s="108">
        <v>0</v>
      </c>
      <c r="AY247" s="108">
        <v>0</v>
      </c>
      <c r="AZ247" s="108">
        <v>0</v>
      </c>
      <c r="BA247" s="108">
        <v>0</v>
      </c>
      <c r="BB247" s="108">
        <v>0</v>
      </c>
      <c r="BC247" s="108">
        <v>0</v>
      </c>
      <c r="BD247" s="108">
        <v>0</v>
      </c>
      <c r="BE247" s="108">
        <v>0</v>
      </c>
      <c r="BF247" s="108">
        <v>0</v>
      </c>
      <c r="BG247" s="108">
        <v>0</v>
      </c>
      <c r="BH247" s="108">
        <v>0</v>
      </c>
      <c r="BI247" s="108">
        <v>0</v>
      </c>
      <c r="BJ247" s="108">
        <v>0</v>
      </c>
      <c r="BK247" s="108">
        <v>0</v>
      </c>
      <c r="BL247" s="108">
        <v>0</v>
      </c>
      <c r="BM247" s="108">
        <v>0</v>
      </c>
      <c r="BN247" s="108">
        <v>0</v>
      </c>
      <c r="BO247" s="108">
        <v>0</v>
      </c>
      <c r="BP247" s="108">
        <v>0</v>
      </c>
      <c r="BQ247" s="108">
        <v>0</v>
      </c>
      <c r="BR247" s="108">
        <v>0</v>
      </c>
      <c r="BS247" s="108">
        <v>0</v>
      </c>
      <c r="BT247" s="108">
        <v>0</v>
      </c>
      <c r="BU247" s="108">
        <v>0</v>
      </c>
      <c r="BV247" s="108">
        <v>0</v>
      </c>
      <c r="BW247" s="108">
        <v>0</v>
      </c>
      <c r="BX247" s="108">
        <v>0</v>
      </c>
      <c r="BY247" s="108">
        <v>0</v>
      </c>
      <c r="BZ247" s="108">
        <v>0</v>
      </c>
      <c r="CA247" s="108">
        <v>0</v>
      </c>
      <c r="CB247" s="108"/>
      <c r="CC247" s="108"/>
      <c r="CD247" s="108"/>
      <c r="CE247" s="108"/>
      <c r="CF247" s="108"/>
      <c r="CG247" s="108"/>
      <c r="CH247" s="108"/>
      <c r="CI247" s="108"/>
    </row>
    <row r="248" spans="1:87" s="69" customFormat="1" ht="12.75">
      <c r="A248" s="136" t="s">
        <v>488</v>
      </c>
      <c r="B248" s="69" t="s">
        <v>927</v>
      </c>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6"/>
      <c r="AA248" s="6"/>
      <c r="AB248" s="6"/>
      <c r="AC248" s="6"/>
      <c r="AD248" s="129" t="s">
        <v>926</v>
      </c>
      <c r="AE248" s="60" t="s">
        <v>43</v>
      </c>
      <c r="AT248" s="108">
        <v>-64.2385851922481</v>
      </c>
      <c r="AU248" s="108">
        <v>-66.1469903903502</v>
      </c>
      <c r="AV248" s="108">
        <v>-67.6887599595099</v>
      </c>
      <c r="AW248" s="108">
        <v>-68.7360102643109</v>
      </c>
      <c r="AX248" s="108">
        <v>-69.585686970586</v>
      </c>
      <c r="AY248" s="108">
        <v>-70.8338065047949</v>
      </c>
      <c r="AZ248" s="108">
        <v>-70.4469856755017</v>
      </c>
      <c r="BA248" s="108">
        <v>-71.2330165036995</v>
      </c>
      <c r="BB248" s="108">
        <v>-68.9450094196332</v>
      </c>
      <c r="BC248" s="108">
        <v>-70.5702802673101</v>
      </c>
      <c r="BD248" s="108">
        <v>-63.2042977462182</v>
      </c>
      <c r="BE248" s="108">
        <v>-60.7393103820755</v>
      </c>
      <c r="BF248" s="108">
        <v>-53.5532678070348</v>
      </c>
      <c r="BG248" s="108">
        <v>-62.6736177908047</v>
      </c>
      <c r="BH248" s="108">
        <v>-62.9766854868033</v>
      </c>
      <c r="BI248" s="108">
        <v>-50.4984218835547</v>
      </c>
      <c r="BJ248" s="108">
        <v>-52.345355733063</v>
      </c>
      <c r="BK248" s="108">
        <v>-49.9484060590613</v>
      </c>
      <c r="BL248" s="108">
        <v>-54.5778513234833</v>
      </c>
      <c r="BM248" s="108">
        <v>-54.2442146992605</v>
      </c>
      <c r="BN248" s="108">
        <v>-53.6936701297194</v>
      </c>
      <c r="BO248" s="108">
        <v>-50.2903415397022</v>
      </c>
      <c r="BP248" s="108">
        <v>-42.0523077971133</v>
      </c>
      <c r="BQ248" s="108">
        <v>-48.4284800794305</v>
      </c>
      <c r="BR248" s="108">
        <v>-42.8524970631526</v>
      </c>
      <c r="BS248" s="108">
        <v>-48.9217160720898</v>
      </c>
      <c r="BT248" s="108">
        <v>-48.4503780675655</v>
      </c>
      <c r="BU248" s="108">
        <v>-46.6117757086484</v>
      </c>
      <c r="BV248" s="108">
        <v>-43.7329067878248</v>
      </c>
      <c r="BW248" s="108">
        <v>-44.1640521611279</v>
      </c>
      <c r="BX248" s="108">
        <v>-40.5695331205471</v>
      </c>
      <c r="BY248" s="108">
        <v>-43.1079725106003</v>
      </c>
      <c r="BZ248" s="108">
        <v>-46.3739211082464</v>
      </c>
      <c r="CA248" s="108">
        <v>-43.6863808474488</v>
      </c>
      <c r="CB248" s="108"/>
      <c r="CC248" s="108"/>
      <c r="CD248" s="108"/>
      <c r="CE248" s="108"/>
      <c r="CF248" s="108"/>
      <c r="CG248" s="108"/>
      <c r="CH248" s="108"/>
      <c r="CI248" s="108"/>
    </row>
    <row r="249" spans="1:87" s="69" customFormat="1" ht="12.75">
      <c r="A249" s="136" t="s">
        <v>656</v>
      </c>
      <c r="B249" s="69" t="s">
        <v>925</v>
      </c>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6"/>
      <c r="AA249" s="6"/>
      <c r="AB249" s="6"/>
      <c r="AC249" s="6"/>
      <c r="AD249" s="129" t="s">
        <v>924</v>
      </c>
      <c r="AE249" s="60" t="s">
        <v>877</v>
      </c>
      <c r="AT249" s="108">
        <v>2.8082</v>
      </c>
      <c r="AU249" s="108">
        <v>2.9704</v>
      </c>
      <c r="AV249" s="108">
        <v>3.1042</v>
      </c>
      <c r="AW249" s="108">
        <v>3.2086</v>
      </c>
      <c r="AX249" s="108">
        <v>3.3018</v>
      </c>
      <c r="AY249" s="108">
        <v>3.4537</v>
      </c>
      <c r="AZ249" s="108">
        <v>3.403</v>
      </c>
      <c r="BA249" s="108">
        <v>3.5092</v>
      </c>
      <c r="BB249" s="108">
        <v>3.2518</v>
      </c>
      <c r="BC249" s="108">
        <v>3.4318</v>
      </c>
      <c r="BD249" s="108">
        <v>2.7308</v>
      </c>
      <c r="BE249" s="108">
        <v>2.5734</v>
      </c>
      <c r="BF249" s="108">
        <v>2.1833</v>
      </c>
      <c r="BG249" s="108">
        <v>2.6874</v>
      </c>
      <c r="BH249" s="108">
        <v>2.7085</v>
      </c>
      <c r="BI249" s="108">
        <v>2.0271</v>
      </c>
      <c r="BJ249" s="108">
        <v>2.1042</v>
      </c>
      <c r="BK249" s="108">
        <v>2.0117</v>
      </c>
      <c r="BL249" s="108">
        <v>2.2066</v>
      </c>
      <c r="BM249" s="108">
        <v>2.1894</v>
      </c>
      <c r="BN249" s="108">
        <v>2.164</v>
      </c>
      <c r="BO249" s="108">
        <v>2.0136</v>
      </c>
      <c r="BP249" s="108">
        <v>1.7275</v>
      </c>
      <c r="BQ249" s="108">
        <v>1.9415</v>
      </c>
      <c r="BR249" s="108">
        <v>1.7513</v>
      </c>
      <c r="BS249" s="108">
        <v>1.9592</v>
      </c>
      <c r="BT249" s="108">
        <v>1.9414</v>
      </c>
      <c r="BU249" s="108">
        <v>1.8746</v>
      </c>
      <c r="BV249" s="108">
        <v>1.7786</v>
      </c>
      <c r="BW249" s="108">
        <v>1.7922</v>
      </c>
      <c r="BX249" s="108">
        <v>1.6837</v>
      </c>
      <c r="BY249" s="108">
        <v>1.7588</v>
      </c>
      <c r="BZ249" s="108">
        <v>1.8659</v>
      </c>
      <c r="CA249" s="108">
        <v>1.7768</v>
      </c>
      <c r="CB249" s="108"/>
      <c r="CC249" s="108"/>
      <c r="CD249" s="108"/>
      <c r="CE249" s="108"/>
      <c r="CF249" s="108"/>
      <c r="CG249" s="108"/>
      <c r="CH249" s="108"/>
      <c r="CI249" s="108"/>
    </row>
    <row r="250" spans="1:87" s="69" customFormat="1" ht="12.75">
      <c r="A250" s="136" t="s">
        <v>489</v>
      </c>
      <c r="B250" s="69" t="s">
        <v>923</v>
      </c>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6"/>
      <c r="AA250" s="6"/>
      <c r="AB250" s="6"/>
      <c r="AC250" s="6"/>
      <c r="AD250" s="129" t="s">
        <v>922</v>
      </c>
      <c r="AE250" s="60" t="s">
        <v>877</v>
      </c>
      <c r="AT250" s="108">
        <v>2.79630994851813</v>
      </c>
      <c r="AU250" s="108">
        <v>2.95394711291769</v>
      </c>
      <c r="AV250" s="108">
        <v>3.09489824205717</v>
      </c>
      <c r="AW250" s="108">
        <v>3.19856809208985</v>
      </c>
      <c r="AX250" s="108">
        <v>3.28792565208653</v>
      </c>
      <c r="AY250" s="108">
        <v>3.42862705126193</v>
      </c>
      <c r="AZ250" s="108">
        <v>3.38374958648817</v>
      </c>
      <c r="BA250" s="108">
        <v>3.47620736852233</v>
      </c>
      <c r="BB250" s="108">
        <v>3.2200943594303</v>
      </c>
      <c r="BC250" s="108">
        <v>3.39792566522209</v>
      </c>
      <c r="BD250" s="108">
        <v>2.71770869625738</v>
      </c>
      <c r="BE250" s="108">
        <v>2.54707701197242</v>
      </c>
      <c r="BF250" s="108">
        <v>2.15300399572881</v>
      </c>
      <c r="BG250" s="108">
        <v>2.67907024687126</v>
      </c>
      <c r="BH250" s="108">
        <v>2.70100074277131</v>
      </c>
      <c r="BI250" s="108">
        <v>2.02013761591124</v>
      </c>
      <c r="BJ250" s="108">
        <v>2.0984313604326</v>
      </c>
      <c r="BK250" s="108">
        <v>1.99793836971507</v>
      </c>
      <c r="BL250" s="108">
        <v>2.20156912241583</v>
      </c>
      <c r="BM250" s="108">
        <v>2.18551598104434</v>
      </c>
      <c r="BN250" s="108">
        <v>2.159531975005</v>
      </c>
      <c r="BO250" s="108">
        <v>2.01168149404744</v>
      </c>
      <c r="BP250" s="108">
        <v>1.72569426319653</v>
      </c>
      <c r="BQ250" s="108">
        <v>1.93905473707232</v>
      </c>
      <c r="BR250" s="108">
        <v>1.74985773412546</v>
      </c>
      <c r="BS250" s="108">
        <v>1.95777916386416</v>
      </c>
      <c r="BT250" s="108">
        <v>1.93987843656873</v>
      </c>
      <c r="BU250" s="108">
        <v>1.87307222383493</v>
      </c>
      <c r="BV250" s="108">
        <v>1.77723771197695</v>
      </c>
      <c r="BW250" s="108">
        <v>1.79096091085574</v>
      </c>
      <c r="BX250" s="108">
        <v>1.68263864059553</v>
      </c>
      <c r="BY250" s="108">
        <v>1.75771552558278</v>
      </c>
      <c r="BZ250" s="108">
        <v>1.86476434724705</v>
      </c>
      <c r="CA250" s="108">
        <v>1.77576936991218</v>
      </c>
      <c r="CB250" s="108"/>
      <c r="CC250" s="108"/>
      <c r="CD250" s="108"/>
      <c r="CE250" s="108"/>
      <c r="CF250" s="108"/>
      <c r="CG250" s="108"/>
      <c r="CH250" s="108"/>
      <c r="CI250" s="108"/>
    </row>
    <row r="251" spans="1:87" s="69" customFormat="1" ht="12.75">
      <c r="A251" s="136" t="s">
        <v>490</v>
      </c>
      <c r="B251" s="69" t="s">
        <v>921</v>
      </c>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6"/>
      <c r="AA251" s="6"/>
      <c r="AB251" s="6"/>
      <c r="AC251" s="6"/>
      <c r="AD251" s="129" t="s">
        <v>920</v>
      </c>
      <c r="AE251" s="60" t="s">
        <v>41</v>
      </c>
      <c r="AT251" s="108">
        <v>8953.02066637198</v>
      </c>
      <c r="AU251" s="108">
        <v>9665.73537074186</v>
      </c>
      <c r="AV251" s="108">
        <v>12602.5106940185</v>
      </c>
      <c r="AW251" s="108">
        <v>14006.9501406886</v>
      </c>
      <c r="AX251" s="108">
        <v>15341.3426962961</v>
      </c>
      <c r="AY251" s="108">
        <v>16692.3627250982</v>
      </c>
      <c r="AZ251" s="108">
        <v>17415.8747142778</v>
      </c>
      <c r="BA251" s="108">
        <v>17801.683615359</v>
      </c>
      <c r="BB251" s="108">
        <v>20229.7979500683</v>
      </c>
      <c r="BC251" s="108">
        <v>22682.1507947407</v>
      </c>
      <c r="BD251" s="108">
        <v>21870.6340072822</v>
      </c>
      <c r="BE251" s="108">
        <v>23617.8693360094</v>
      </c>
      <c r="BF251" s="108">
        <v>21579.2343832858</v>
      </c>
      <c r="BG251" s="108">
        <v>24552.9338281216</v>
      </c>
      <c r="BH251" s="108">
        <v>25209.5820974013</v>
      </c>
      <c r="BI251" s="108">
        <v>22766.0004530661</v>
      </c>
      <c r="BJ251" s="108">
        <v>23083.9760493652</v>
      </c>
      <c r="BK251" s="108">
        <v>22916.0738745706</v>
      </c>
      <c r="BL251" s="108">
        <v>26495.5032997709</v>
      </c>
      <c r="BM251" s="108">
        <v>26196.1721932113</v>
      </c>
      <c r="BN251" s="108">
        <v>25731.5100361047</v>
      </c>
      <c r="BO251" s="108">
        <v>24456.2275980177</v>
      </c>
      <c r="BP251" s="108">
        <v>24469.9217523807</v>
      </c>
      <c r="BQ251" s="108">
        <v>28033.5174889441</v>
      </c>
      <c r="BR251" s="108">
        <v>26142.5159322707</v>
      </c>
      <c r="BS251" s="108">
        <v>27815.9536119756</v>
      </c>
      <c r="BT251" s="108">
        <v>28568.5160138553</v>
      </c>
      <c r="BU251" s="108">
        <v>28172.0632328259</v>
      </c>
      <c r="BV251" s="108">
        <v>26081.5987921283</v>
      </c>
      <c r="BW251" s="108">
        <v>27360.9564791875</v>
      </c>
      <c r="BX251" s="108">
        <v>26217.5173550301</v>
      </c>
      <c r="BY251" s="108">
        <v>28384.1728131293</v>
      </c>
      <c r="BZ251" s="108">
        <v>30639.1098133548</v>
      </c>
      <c r="CA251" s="108">
        <v>28582.3415166415</v>
      </c>
      <c r="CB251" s="108"/>
      <c r="CC251" s="108"/>
      <c r="CD251" s="108"/>
      <c r="CE251" s="108"/>
      <c r="CF251" s="108"/>
      <c r="CG251" s="108"/>
      <c r="CH251" s="108"/>
      <c r="CI251" s="108"/>
    </row>
    <row r="252" spans="1:87" s="69" customFormat="1" ht="13.5">
      <c r="A252" s="134" t="s">
        <v>491</v>
      </c>
      <c r="B252" s="69" t="s">
        <v>919</v>
      </c>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6"/>
      <c r="AA252" s="6"/>
      <c r="AB252" s="6"/>
      <c r="AC252" s="6"/>
      <c r="AD252" s="129" t="s">
        <v>918</v>
      </c>
      <c r="AE252" s="60" t="s">
        <v>41</v>
      </c>
      <c r="AT252" s="108">
        <v>8389.62104483125</v>
      </c>
      <c r="AU252" s="108">
        <v>8968.16611368163</v>
      </c>
      <c r="AV252" s="108">
        <v>10800.0578786969</v>
      </c>
      <c r="AW252" s="108">
        <v>11977.0120026079</v>
      </c>
      <c r="AX252" s="108">
        <v>13576.9990491606</v>
      </c>
      <c r="AY252" s="108">
        <v>15818.1347813997</v>
      </c>
      <c r="AZ252" s="108">
        <v>16578.7697692994</v>
      </c>
      <c r="BA252" s="108">
        <v>17550.6219967068</v>
      </c>
      <c r="BB252" s="108">
        <v>19461.7426285129</v>
      </c>
      <c r="BC252" s="108">
        <v>22781.8384441598</v>
      </c>
      <c r="BD252" s="108">
        <v>19579.4161832864</v>
      </c>
      <c r="BE252" s="108">
        <v>18833.2158243803</v>
      </c>
      <c r="BF252" s="108">
        <v>16971.8964845829</v>
      </c>
      <c r="BG252" s="108">
        <v>22613.0205376423</v>
      </c>
      <c r="BH252" s="108">
        <v>23058.2000791711</v>
      </c>
      <c r="BI252" s="108">
        <v>19013.7050691344</v>
      </c>
      <c r="BJ252" s="108">
        <v>21488.2296841693</v>
      </c>
      <c r="BK252" s="108">
        <v>22135.4596029596</v>
      </c>
      <c r="BL252" s="108">
        <v>23193.3397882012</v>
      </c>
      <c r="BM252" s="108">
        <v>24003.2078646805</v>
      </c>
      <c r="BN252" s="108">
        <v>24800.7801919098</v>
      </c>
      <c r="BO252" s="108">
        <v>24037.0300224744</v>
      </c>
      <c r="BP252" s="108">
        <v>22277.797406558</v>
      </c>
      <c r="BQ252" s="108">
        <v>24848.575961407</v>
      </c>
      <c r="BR252" s="108">
        <v>24592.5562521613</v>
      </c>
      <c r="BS252" s="108">
        <v>32280.0568755328</v>
      </c>
      <c r="BT252" s="108">
        <v>31229.6957385881</v>
      </c>
      <c r="BU252" s="108">
        <v>27437.3268255318</v>
      </c>
      <c r="BV252" s="108">
        <v>25244.4719837625</v>
      </c>
      <c r="BW252" s="108">
        <v>25344.1655360076</v>
      </c>
      <c r="BX252" s="108">
        <v>24438.1671564592</v>
      </c>
      <c r="BY252" s="108">
        <v>26784.1246272597</v>
      </c>
      <c r="BZ252" s="108">
        <v>32708.2347808873</v>
      </c>
      <c r="CA252" s="108">
        <v>30891.175217431</v>
      </c>
      <c r="CB252" s="108"/>
      <c r="CC252" s="108"/>
      <c r="CD252" s="108"/>
      <c r="CE252" s="108"/>
      <c r="CF252" s="108"/>
      <c r="CG252" s="108"/>
      <c r="CH252" s="108"/>
      <c r="CI252" s="108"/>
    </row>
    <row r="253" spans="1:87" s="69" customFormat="1" ht="13.5">
      <c r="A253" s="134" t="s">
        <v>492</v>
      </c>
      <c r="B253" s="69" t="s">
        <v>917</v>
      </c>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6"/>
      <c r="AA253" s="6"/>
      <c r="AB253" s="6"/>
      <c r="AC253" s="6"/>
      <c r="AD253" s="129" t="s">
        <v>916</v>
      </c>
      <c r="AE253" s="60" t="s">
        <v>41</v>
      </c>
      <c r="AT253" s="108">
        <v>782.703919454759</v>
      </c>
      <c r="AU253" s="108">
        <v>871.364138939082</v>
      </c>
      <c r="AV253" s="108">
        <v>1943.83596820676</v>
      </c>
      <c r="AW253" s="108">
        <v>2540.30666361835</v>
      </c>
      <c r="AX253" s="108">
        <v>2609.11597649873</v>
      </c>
      <c r="AY253" s="108">
        <v>2544.75665116078</v>
      </c>
      <c r="AZ253" s="108">
        <v>2688.77785234334</v>
      </c>
      <c r="BA253" s="108">
        <v>2775.81868814552</v>
      </c>
      <c r="BB253" s="108">
        <v>3123.71483760691</v>
      </c>
      <c r="BC253" s="108">
        <v>3684.62126637674</v>
      </c>
      <c r="BD253" s="108">
        <v>3916.90774501223</v>
      </c>
      <c r="BE253" s="108">
        <v>5955.88348218927</v>
      </c>
      <c r="BF253" s="108">
        <v>5240.34798428152</v>
      </c>
      <c r="BG253" s="108">
        <v>3817.44694064937</v>
      </c>
      <c r="BH253" s="108">
        <v>4543.8708905075</v>
      </c>
      <c r="BI253" s="108">
        <v>5451.5241325526</v>
      </c>
      <c r="BJ253" s="108">
        <v>5155.28349797682</v>
      </c>
      <c r="BK253" s="108">
        <v>5748.9135886</v>
      </c>
      <c r="BL253" s="108">
        <v>5417.56239273244</v>
      </c>
      <c r="BM253" s="108">
        <v>5979.43608548499</v>
      </c>
      <c r="BN253" s="108">
        <v>5707.3970144</v>
      </c>
      <c r="BO253" s="108">
        <v>5596.2242096</v>
      </c>
      <c r="BP253" s="108">
        <v>5638.08314754628</v>
      </c>
      <c r="BQ253" s="108">
        <v>5035.36431205179</v>
      </c>
      <c r="BR253" s="108">
        <v>5848.8083008</v>
      </c>
      <c r="BS253" s="108">
        <v>5236.16374948758</v>
      </c>
      <c r="BT253" s="108">
        <v>4754.043918</v>
      </c>
      <c r="BU253" s="108">
        <v>5391.69491659956</v>
      </c>
      <c r="BV253" s="108">
        <v>5114.06889429658</v>
      </c>
      <c r="BW253" s="108">
        <v>6221.73912285805</v>
      </c>
      <c r="BX253" s="108">
        <v>7399.30816840746</v>
      </c>
      <c r="BY253" s="108">
        <v>8224.04860724293</v>
      </c>
      <c r="BZ253" s="108">
        <v>7172.87749215857</v>
      </c>
      <c r="CA253" s="108">
        <v>7127.01567762665</v>
      </c>
      <c r="CB253" s="108"/>
      <c r="CC253" s="108"/>
      <c r="CD253" s="108"/>
      <c r="CE253" s="108"/>
      <c r="CF253" s="108"/>
      <c r="CG253" s="108"/>
      <c r="CH253" s="108"/>
      <c r="CI253" s="108"/>
    </row>
    <row r="254" spans="1:87" s="69" customFormat="1" ht="14.25" thickBot="1">
      <c r="A254" s="134" t="s">
        <v>493</v>
      </c>
      <c r="B254" s="69" t="s">
        <v>915</v>
      </c>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6"/>
      <c r="AA254" s="6"/>
      <c r="AB254" s="6"/>
      <c r="AC254" s="6"/>
      <c r="AD254" s="130" t="s">
        <v>914</v>
      </c>
      <c r="AE254" s="60" t="s">
        <v>41</v>
      </c>
      <c r="AT254" s="108">
        <v>-219.304297914026</v>
      </c>
      <c r="AU254" s="108">
        <v>-173.794881878848</v>
      </c>
      <c r="AV254" s="108">
        <v>-141.383152885241</v>
      </c>
      <c r="AW254" s="108">
        <v>-510.368525537635</v>
      </c>
      <c r="AX254" s="108">
        <v>-844.772329363212</v>
      </c>
      <c r="AY254" s="108">
        <v>-1670.52870746221</v>
      </c>
      <c r="AZ254" s="108">
        <v>-1851.672907365</v>
      </c>
      <c r="BA254" s="108">
        <v>-2524.75706949339</v>
      </c>
      <c r="BB254" s="108">
        <v>-2355.65951605151</v>
      </c>
      <c r="BC254" s="108">
        <v>-3784.30891579586</v>
      </c>
      <c r="BD254" s="108">
        <v>-1625.68992101646</v>
      </c>
      <c r="BE254" s="108">
        <v>-1171.22997056021</v>
      </c>
      <c r="BF254" s="108">
        <v>-633.010085578593</v>
      </c>
      <c r="BG254" s="108">
        <v>-1877.53365017011</v>
      </c>
      <c r="BH254" s="108">
        <v>-2392.48887227731</v>
      </c>
      <c r="BI254" s="108">
        <v>-1699.22874862084</v>
      </c>
      <c r="BJ254" s="108">
        <v>-3559.53713278094</v>
      </c>
      <c r="BK254" s="108">
        <v>-4968.29931698894</v>
      </c>
      <c r="BL254" s="108">
        <v>-2115.39888116278</v>
      </c>
      <c r="BM254" s="108">
        <v>-3786.47175695418</v>
      </c>
      <c r="BN254" s="108">
        <v>-4776.66717020508</v>
      </c>
      <c r="BO254" s="108">
        <v>-5177.0266340567</v>
      </c>
      <c r="BP254" s="108">
        <v>-3445.95880172363</v>
      </c>
      <c r="BQ254" s="108">
        <v>-1850.42278451466</v>
      </c>
      <c r="BR254" s="108">
        <v>-4298.84862069059</v>
      </c>
      <c r="BS254" s="108">
        <v>-9700.26701304477</v>
      </c>
      <c r="BT254" s="108">
        <v>-7415.22364273284</v>
      </c>
      <c r="BU254" s="108">
        <v>-4656.95850930549</v>
      </c>
      <c r="BV254" s="108">
        <v>-4276.9420859308</v>
      </c>
      <c r="BW254" s="108">
        <v>-4204.94817967817</v>
      </c>
      <c r="BX254" s="108">
        <v>-5619.95796983657</v>
      </c>
      <c r="BY254" s="108">
        <v>-6624.0004213733</v>
      </c>
      <c r="BZ254" s="108">
        <v>-9242.00245969115</v>
      </c>
      <c r="CA254" s="108">
        <v>-9435.84937841614</v>
      </c>
      <c r="CB254" s="108"/>
      <c r="CC254" s="108"/>
      <c r="CD254" s="108"/>
      <c r="CE254" s="108"/>
      <c r="CF254" s="108"/>
      <c r="CG254" s="108"/>
      <c r="CH254" s="108"/>
      <c r="CI254" s="108"/>
    </row>
    <row r="256" spans="4:87" s="63" customFormat="1" ht="12.75">
      <c r="D256" s="4"/>
      <c r="E256" s="4"/>
      <c r="F256" s="4"/>
      <c r="G256" s="4"/>
      <c r="H256" s="4"/>
      <c r="I256" s="4"/>
      <c r="J256" s="4"/>
      <c r="K256" s="4"/>
      <c r="L256" s="4"/>
      <c r="M256" s="4"/>
      <c r="N256" s="4"/>
      <c r="O256" s="4"/>
      <c r="P256" s="4"/>
      <c r="Q256" s="4"/>
      <c r="R256" s="4"/>
      <c r="S256" s="4"/>
      <c r="T256" s="4"/>
      <c r="U256" s="4"/>
      <c r="V256" s="3"/>
      <c r="W256" s="3"/>
      <c r="X256" s="3"/>
      <c r="Y256" s="3"/>
      <c r="Z256" s="3"/>
      <c r="AA256" s="3"/>
      <c r="AB256" s="3"/>
      <c r="AC256" s="3"/>
      <c r="AD256" s="60"/>
      <c r="AE256" s="11"/>
      <c r="AT256" s="131"/>
      <c r="AU256" s="131"/>
      <c r="AV256" s="131"/>
      <c r="AW256" s="131"/>
      <c r="AX256" s="131"/>
      <c r="AY256" s="131"/>
      <c r="AZ256" s="131"/>
      <c r="BA256" s="131"/>
      <c r="BB256" s="131"/>
      <c r="BC256" s="131"/>
      <c r="BD256" s="131"/>
      <c r="BE256" s="131"/>
      <c r="BF256" s="131"/>
      <c r="BG256" s="131"/>
      <c r="BH256" s="131"/>
      <c r="BI256" s="131"/>
      <c r="BJ256" s="131"/>
      <c r="BK256" s="131"/>
      <c r="BL256" s="131"/>
      <c r="BM256" s="131"/>
      <c r="BN256" s="131"/>
      <c r="BO256" s="131"/>
      <c r="BP256" s="131"/>
      <c r="BQ256" s="131"/>
      <c r="BR256" s="131"/>
      <c r="BS256" s="131"/>
      <c r="BT256" s="131"/>
      <c r="BU256" s="131"/>
      <c r="BV256" s="131"/>
      <c r="BW256" s="131"/>
      <c r="BX256" s="131"/>
      <c r="BY256" s="131"/>
      <c r="BZ256" s="131"/>
      <c r="CA256" s="131"/>
      <c r="CB256" s="98"/>
      <c r="CC256" s="98"/>
      <c r="CD256" s="98"/>
      <c r="CE256" s="98"/>
      <c r="CF256" s="98"/>
      <c r="CG256" s="98"/>
      <c r="CH256" s="98"/>
      <c r="CI256" s="98"/>
    </row>
    <row r="257" spans="4:87" s="63" customFormat="1" ht="12.75">
      <c r="D257" s="4"/>
      <c r="E257" s="4"/>
      <c r="F257" s="4"/>
      <c r="G257" s="4"/>
      <c r="H257" s="4"/>
      <c r="I257" s="4"/>
      <c r="J257" s="4"/>
      <c r="K257" s="4"/>
      <c r="L257" s="4"/>
      <c r="M257" s="4"/>
      <c r="N257" s="4"/>
      <c r="O257" s="4"/>
      <c r="P257" s="4"/>
      <c r="Q257" s="4"/>
      <c r="R257" s="4"/>
      <c r="S257" s="4"/>
      <c r="T257" s="4"/>
      <c r="U257" s="4"/>
      <c r="V257" s="3"/>
      <c r="W257" s="3"/>
      <c r="X257" s="3"/>
      <c r="Y257" s="3"/>
      <c r="Z257" s="3"/>
      <c r="AA257" s="3"/>
      <c r="AB257" s="3"/>
      <c r="AC257" s="3"/>
      <c r="AD257" s="60"/>
      <c r="AE257" s="11"/>
      <c r="AT257" s="131"/>
      <c r="AU257" s="131"/>
      <c r="AV257" s="131"/>
      <c r="AW257" s="131"/>
      <c r="AX257" s="131"/>
      <c r="AY257" s="131"/>
      <c r="AZ257" s="131"/>
      <c r="BA257" s="131"/>
      <c r="BB257" s="131"/>
      <c r="BC257" s="131"/>
      <c r="BD257" s="131"/>
      <c r="BE257" s="131"/>
      <c r="BF257" s="131"/>
      <c r="BG257" s="131"/>
      <c r="BH257" s="131"/>
      <c r="BI257" s="131"/>
      <c r="BJ257" s="131"/>
      <c r="BK257" s="131"/>
      <c r="BL257" s="131"/>
      <c r="BM257" s="131"/>
      <c r="BN257" s="131"/>
      <c r="BO257" s="131"/>
      <c r="BP257" s="131"/>
      <c r="BQ257" s="131"/>
      <c r="BR257" s="131"/>
      <c r="BS257" s="131"/>
      <c r="BT257" s="131"/>
      <c r="BU257" s="131"/>
      <c r="BV257" s="131"/>
      <c r="BW257" s="131"/>
      <c r="BX257" s="131"/>
      <c r="BY257" s="131"/>
      <c r="BZ257" s="131"/>
      <c r="CA257" s="131"/>
      <c r="CB257" s="98"/>
      <c r="CC257" s="98"/>
      <c r="CD257" s="98"/>
      <c r="CE257" s="98"/>
      <c r="CF257" s="98"/>
      <c r="CG257" s="98"/>
      <c r="CH257" s="98"/>
      <c r="CI257" s="98"/>
    </row>
    <row r="258" spans="4:87" s="63" customFormat="1" ht="12.75">
      <c r="D258" s="4"/>
      <c r="E258" s="4"/>
      <c r="F258" s="4"/>
      <c r="G258" s="4"/>
      <c r="H258" s="4"/>
      <c r="I258" s="4"/>
      <c r="J258" s="4"/>
      <c r="K258" s="4"/>
      <c r="L258" s="4"/>
      <c r="M258" s="4"/>
      <c r="N258" s="4"/>
      <c r="O258" s="4"/>
      <c r="P258" s="4"/>
      <c r="Q258" s="4"/>
      <c r="R258" s="4"/>
      <c r="S258" s="4"/>
      <c r="T258" s="4"/>
      <c r="U258" s="4"/>
      <c r="V258" s="3"/>
      <c r="W258" s="3"/>
      <c r="X258" s="3"/>
      <c r="Y258" s="3"/>
      <c r="Z258" s="3"/>
      <c r="AA258" s="3"/>
      <c r="AB258" s="3"/>
      <c r="AC258" s="3"/>
      <c r="AD258" s="60"/>
      <c r="AE258" s="11"/>
      <c r="AT258" s="131"/>
      <c r="AU258" s="131"/>
      <c r="AV258" s="131"/>
      <c r="AW258" s="131"/>
      <c r="AX258" s="131"/>
      <c r="AY258" s="131"/>
      <c r="AZ258" s="131"/>
      <c r="BA258" s="131"/>
      <c r="BB258" s="131"/>
      <c r="BC258" s="131"/>
      <c r="BD258" s="131"/>
      <c r="BE258" s="131"/>
      <c r="BF258" s="131"/>
      <c r="BG258" s="131"/>
      <c r="BH258" s="131"/>
      <c r="BI258" s="131"/>
      <c r="BJ258" s="131"/>
      <c r="BK258" s="131"/>
      <c r="BL258" s="131"/>
      <c r="BM258" s="131"/>
      <c r="BN258" s="131"/>
      <c r="BO258" s="131"/>
      <c r="BP258" s="131"/>
      <c r="BQ258" s="131"/>
      <c r="BR258" s="131"/>
      <c r="BS258" s="131"/>
      <c r="BT258" s="131"/>
      <c r="BU258" s="131"/>
      <c r="BV258" s="131"/>
      <c r="BW258" s="131"/>
      <c r="BX258" s="131"/>
      <c r="BY258" s="131"/>
      <c r="BZ258" s="131"/>
      <c r="CA258" s="131"/>
      <c r="CB258" s="98"/>
      <c r="CC258" s="98"/>
      <c r="CD258" s="98"/>
      <c r="CE258" s="98"/>
      <c r="CF258" s="98"/>
      <c r="CG258" s="98"/>
      <c r="CH258" s="98"/>
      <c r="CI258" s="98"/>
    </row>
    <row r="259" spans="4:87" s="63" customFormat="1" ht="12.75">
      <c r="D259" s="4"/>
      <c r="E259" s="4"/>
      <c r="F259" s="4"/>
      <c r="G259" s="4"/>
      <c r="H259" s="4"/>
      <c r="I259" s="4"/>
      <c r="J259" s="4"/>
      <c r="K259" s="4"/>
      <c r="L259" s="4"/>
      <c r="M259" s="4"/>
      <c r="N259" s="4"/>
      <c r="O259" s="4"/>
      <c r="P259" s="4"/>
      <c r="Q259" s="4"/>
      <c r="R259" s="4"/>
      <c r="S259" s="4"/>
      <c r="T259" s="4"/>
      <c r="U259" s="4"/>
      <c r="V259" s="3"/>
      <c r="W259" s="3"/>
      <c r="X259" s="3"/>
      <c r="Y259" s="3"/>
      <c r="Z259" s="3"/>
      <c r="AA259" s="3"/>
      <c r="AB259" s="3"/>
      <c r="AC259" s="3"/>
      <c r="AD259" s="60"/>
      <c r="AE259" s="11"/>
      <c r="AT259" s="131"/>
      <c r="AU259" s="131"/>
      <c r="AV259" s="131"/>
      <c r="AW259" s="131"/>
      <c r="AX259" s="131"/>
      <c r="AY259" s="131"/>
      <c r="AZ259" s="131"/>
      <c r="BA259" s="131"/>
      <c r="BB259" s="131"/>
      <c r="BC259" s="131"/>
      <c r="BD259" s="131"/>
      <c r="BE259" s="131"/>
      <c r="BF259" s="131"/>
      <c r="BG259" s="131"/>
      <c r="BH259" s="131"/>
      <c r="BI259" s="131"/>
      <c r="BJ259" s="131"/>
      <c r="BK259" s="131"/>
      <c r="BL259" s="131"/>
      <c r="BM259" s="131"/>
      <c r="BN259" s="131"/>
      <c r="BO259" s="131"/>
      <c r="BP259" s="131"/>
      <c r="BQ259" s="131"/>
      <c r="BR259" s="131"/>
      <c r="BS259" s="131"/>
      <c r="BT259" s="131"/>
      <c r="BU259" s="131"/>
      <c r="BV259" s="131"/>
      <c r="BW259" s="131"/>
      <c r="BX259" s="131"/>
      <c r="BY259" s="131"/>
      <c r="BZ259" s="131"/>
      <c r="CA259" s="131"/>
      <c r="CB259" s="98"/>
      <c r="CC259" s="98"/>
      <c r="CD259" s="98"/>
      <c r="CE259" s="98"/>
      <c r="CF259" s="98"/>
      <c r="CG259" s="98"/>
      <c r="CH259" s="98"/>
      <c r="CI259" s="98"/>
    </row>
    <row r="260" spans="4:87" s="63" customFormat="1" ht="12.75">
      <c r="D260" s="4"/>
      <c r="E260" s="4"/>
      <c r="F260" s="4"/>
      <c r="G260" s="4"/>
      <c r="H260" s="4"/>
      <c r="I260" s="4"/>
      <c r="J260" s="4"/>
      <c r="K260" s="4"/>
      <c r="L260" s="4"/>
      <c r="M260" s="4"/>
      <c r="N260" s="4"/>
      <c r="O260" s="4"/>
      <c r="P260" s="4"/>
      <c r="Q260" s="4"/>
      <c r="R260" s="4"/>
      <c r="S260" s="4"/>
      <c r="T260" s="4"/>
      <c r="U260" s="4"/>
      <c r="V260" s="3"/>
      <c r="W260" s="3"/>
      <c r="X260" s="3"/>
      <c r="Y260" s="3"/>
      <c r="Z260" s="3"/>
      <c r="AA260" s="3"/>
      <c r="AB260" s="3"/>
      <c r="AC260" s="3"/>
      <c r="AD260" s="60"/>
      <c r="AE260" s="11"/>
      <c r="AT260" s="131"/>
      <c r="AU260" s="131"/>
      <c r="AV260" s="131"/>
      <c r="AW260" s="131"/>
      <c r="AX260" s="131"/>
      <c r="AY260" s="131"/>
      <c r="AZ260" s="131"/>
      <c r="BA260" s="131"/>
      <c r="BB260" s="131"/>
      <c r="BC260" s="131"/>
      <c r="BD260" s="131"/>
      <c r="BE260" s="131"/>
      <c r="BF260" s="131"/>
      <c r="BG260" s="131"/>
      <c r="BH260" s="131"/>
      <c r="BI260" s="131"/>
      <c r="BJ260" s="131"/>
      <c r="BK260" s="131"/>
      <c r="BL260" s="131"/>
      <c r="BM260" s="131"/>
      <c r="BN260" s="131"/>
      <c r="BO260" s="131"/>
      <c r="BP260" s="131"/>
      <c r="BQ260" s="131"/>
      <c r="BR260" s="131"/>
      <c r="BS260" s="131"/>
      <c r="BT260" s="131"/>
      <c r="BU260" s="131"/>
      <c r="BV260" s="131"/>
      <c r="BW260" s="131"/>
      <c r="BX260" s="131"/>
      <c r="BY260" s="131"/>
      <c r="BZ260" s="131"/>
      <c r="CA260" s="131"/>
      <c r="CB260" s="98"/>
      <c r="CC260" s="98"/>
      <c r="CD260" s="98"/>
      <c r="CE260" s="98"/>
      <c r="CF260" s="98"/>
      <c r="CG260" s="98"/>
      <c r="CH260" s="98"/>
      <c r="CI260" s="98"/>
    </row>
    <row r="261" spans="4:87" s="63" customFormat="1" ht="12.75">
      <c r="D261" s="4"/>
      <c r="E261" s="4"/>
      <c r="F261" s="4"/>
      <c r="G261" s="4"/>
      <c r="H261" s="4"/>
      <c r="I261" s="4"/>
      <c r="J261" s="4"/>
      <c r="K261" s="4"/>
      <c r="L261" s="4"/>
      <c r="M261" s="4"/>
      <c r="N261" s="4"/>
      <c r="O261" s="4"/>
      <c r="P261" s="4"/>
      <c r="Q261" s="4"/>
      <c r="R261" s="4"/>
      <c r="S261" s="4"/>
      <c r="T261" s="4"/>
      <c r="U261" s="4"/>
      <c r="V261" s="3"/>
      <c r="W261" s="3"/>
      <c r="X261" s="3"/>
      <c r="Y261" s="3"/>
      <c r="Z261" s="3"/>
      <c r="AA261" s="3"/>
      <c r="AB261" s="3"/>
      <c r="AC261" s="3"/>
      <c r="AD261" s="60"/>
      <c r="AE261" s="11"/>
      <c r="AT261" s="131"/>
      <c r="AU261" s="131"/>
      <c r="AV261" s="131"/>
      <c r="AW261" s="131"/>
      <c r="AX261" s="131"/>
      <c r="AY261" s="131"/>
      <c r="AZ261" s="131"/>
      <c r="BA261" s="131"/>
      <c r="BB261" s="131"/>
      <c r="BC261" s="131"/>
      <c r="BD261" s="131"/>
      <c r="BE261" s="131"/>
      <c r="BF261" s="131"/>
      <c r="BG261" s="131"/>
      <c r="BH261" s="131"/>
      <c r="BI261" s="131"/>
      <c r="BJ261" s="131"/>
      <c r="BK261" s="131"/>
      <c r="BL261" s="131"/>
      <c r="BM261" s="131"/>
      <c r="BN261" s="131"/>
      <c r="BO261" s="131"/>
      <c r="BP261" s="131"/>
      <c r="BQ261" s="131"/>
      <c r="BR261" s="131"/>
      <c r="BS261" s="131"/>
      <c r="BT261" s="131"/>
      <c r="BU261" s="131"/>
      <c r="BV261" s="131"/>
      <c r="BW261" s="131"/>
      <c r="BX261" s="131"/>
      <c r="BY261" s="131"/>
      <c r="BZ261" s="131"/>
      <c r="CA261" s="131"/>
      <c r="CB261" s="98"/>
      <c r="CC261" s="98"/>
      <c r="CD261" s="98"/>
      <c r="CE261" s="98"/>
      <c r="CF261" s="98"/>
      <c r="CG261" s="98"/>
      <c r="CH261" s="98"/>
      <c r="CI261" s="98"/>
    </row>
    <row r="263" spans="1:2" ht="15">
      <c r="A263" s="133" t="s">
        <v>494</v>
      </c>
      <c r="B263" s="133" t="s">
        <v>495</v>
      </c>
    </row>
    <row r="264" spans="1:2" ht="15">
      <c r="A264" s="133" t="s">
        <v>496</v>
      </c>
      <c r="B264" s="133" t="s">
        <v>497</v>
      </c>
    </row>
    <row r="265" spans="1:2" ht="15">
      <c r="A265" s="133" t="s">
        <v>498</v>
      </c>
      <c r="B265" s="133" t="s">
        <v>499</v>
      </c>
    </row>
    <row r="266" spans="1:2" ht="15">
      <c r="A266" s="133" t="s">
        <v>52</v>
      </c>
      <c r="B266" s="133" t="s">
        <v>3</v>
      </c>
    </row>
    <row r="267" spans="1:2" ht="15">
      <c r="A267" s="133" t="s">
        <v>61</v>
      </c>
      <c r="B267" s="133" t="s">
        <v>11</v>
      </c>
    </row>
    <row r="268" spans="1:2" ht="15">
      <c r="A268" s="133" t="s">
        <v>500</v>
      </c>
      <c r="B268" s="133" t="s">
        <v>501</v>
      </c>
    </row>
    <row r="269" spans="1:2" ht="15">
      <c r="A269" s="133" t="s">
        <v>502</v>
      </c>
      <c r="B269" s="133" t="s">
        <v>503</v>
      </c>
    </row>
    <row r="270" spans="1:2" ht="15">
      <c r="A270" s="133" t="s">
        <v>504</v>
      </c>
      <c r="B270" s="133" t="s">
        <v>505</v>
      </c>
    </row>
    <row r="271" spans="1:2" ht="15">
      <c r="A271" s="133" t="s">
        <v>72</v>
      </c>
      <c r="B271" s="133" t="s">
        <v>19</v>
      </c>
    </row>
    <row r="272" spans="1:2" ht="15">
      <c r="A272" s="133" t="s">
        <v>506</v>
      </c>
      <c r="B272" s="133" t="s">
        <v>507</v>
      </c>
    </row>
    <row r="273" spans="1:2" ht="15">
      <c r="A273" s="133" t="s">
        <v>508</v>
      </c>
      <c r="B273" s="133" t="s">
        <v>509</v>
      </c>
    </row>
    <row r="274" spans="1:2" ht="15">
      <c r="A274" s="133" t="s">
        <v>510</v>
      </c>
      <c r="B274" s="133" t="s">
        <v>511</v>
      </c>
    </row>
    <row r="275" spans="1:2" ht="15">
      <c r="A275" s="133" t="s">
        <v>48</v>
      </c>
      <c r="B275" s="133" t="s">
        <v>512</v>
      </c>
    </row>
    <row r="276" spans="1:2" ht="15">
      <c r="A276" s="133" t="s">
        <v>513</v>
      </c>
      <c r="B276" s="133" t="s">
        <v>514</v>
      </c>
    </row>
    <row r="277" spans="1:2" ht="15">
      <c r="A277" s="133" t="s">
        <v>515</v>
      </c>
      <c r="B277" s="133" t="s">
        <v>516</v>
      </c>
    </row>
    <row r="278" spans="1:2" ht="15">
      <c r="A278" s="133" t="s">
        <v>517</v>
      </c>
      <c r="B278" s="133" t="s">
        <v>518</v>
      </c>
    </row>
    <row r="279" spans="1:2" ht="15">
      <c r="A279" s="133" t="s">
        <v>519</v>
      </c>
      <c r="B279" s="133" t="s">
        <v>520</v>
      </c>
    </row>
    <row r="280" spans="1:2" ht="15">
      <c r="A280" s="133" t="s">
        <v>521</v>
      </c>
      <c r="B280" s="133" t="s">
        <v>522</v>
      </c>
    </row>
    <row r="281" spans="1:2" ht="15">
      <c r="A281" s="133" t="s">
        <v>523</v>
      </c>
      <c r="B281" s="133" t="s">
        <v>524</v>
      </c>
    </row>
    <row r="282" spans="1:2" ht="15">
      <c r="A282" s="133" t="s">
        <v>525</v>
      </c>
      <c r="B282" s="133" t="s">
        <v>526</v>
      </c>
    </row>
    <row r="283" spans="1:2" ht="15">
      <c r="A283" s="133" t="s">
        <v>69</v>
      </c>
      <c r="B283" s="133" t="s">
        <v>17</v>
      </c>
    </row>
    <row r="284" spans="1:2" ht="15">
      <c r="A284" s="133" t="s">
        <v>527</v>
      </c>
      <c r="B284" s="133" t="s">
        <v>528</v>
      </c>
    </row>
    <row r="285" spans="1:2" ht="15">
      <c r="A285" s="133" t="s">
        <v>529</v>
      </c>
      <c r="B285" s="133" t="s">
        <v>530</v>
      </c>
    </row>
    <row r="286" spans="1:2" ht="15">
      <c r="A286" s="133" t="s">
        <v>531</v>
      </c>
      <c r="B286" s="133" t="s">
        <v>532</v>
      </c>
    </row>
    <row r="287" spans="1:2" ht="15">
      <c r="A287" s="133" t="s">
        <v>74</v>
      </c>
      <c r="B287" s="133" t="s">
        <v>21</v>
      </c>
    </row>
    <row r="288" spans="1:2" ht="15">
      <c r="A288" s="133" t="s">
        <v>533</v>
      </c>
      <c r="B288" s="133" t="s">
        <v>534</v>
      </c>
    </row>
    <row r="289" spans="1:2" ht="15">
      <c r="A289" s="133" t="s">
        <v>535</v>
      </c>
      <c r="B289" s="133" t="s">
        <v>536</v>
      </c>
    </row>
    <row r="290" spans="1:2" ht="15">
      <c r="A290" s="133" t="s">
        <v>537</v>
      </c>
      <c r="B290" s="133" t="s">
        <v>538</v>
      </c>
    </row>
    <row r="291" spans="1:2" ht="15">
      <c r="A291" s="133" t="s">
        <v>539</v>
      </c>
      <c r="B291" s="133" t="s">
        <v>540</v>
      </c>
    </row>
    <row r="292" spans="1:2" ht="15">
      <c r="A292" s="133" t="s">
        <v>541</v>
      </c>
      <c r="B292" s="133" t="s">
        <v>542</v>
      </c>
    </row>
    <row r="293" spans="1:2" ht="15">
      <c r="A293" s="133" t="s">
        <v>543</v>
      </c>
      <c r="B293" s="133" t="s">
        <v>544</v>
      </c>
    </row>
    <row r="294" spans="1:2" ht="15">
      <c r="A294" s="133" t="s">
        <v>545</v>
      </c>
      <c r="B294" s="133" t="s">
        <v>546</v>
      </c>
    </row>
    <row r="295" spans="1:2" ht="15">
      <c r="A295" s="133" t="s">
        <v>59</v>
      </c>
      <c r="B295" s="133" t="s">
        <v>9</v>
      </c>
    </row>
    <row r="296" spans="1:2" ht="15">
      <c r="A296" s="133" t="s">
        <v>547</v>
      </c>
      <c r="B296" s="133" t="s">
        <v>548</v>
      </c>
    </row>
    <row r="297" spans="1:2" ht="15">
      <c r="A297" s="133" t="s">
        <v>549</v>
      </c>
      <c r="B297" s="133" t="s">
        <v>550</v>
      </c>
    </row>
    <row r="298" spans="1:2" ht="15">
      <c r="A298" s="133" t="s">
        <v>551</v>
      </c>
      <c r="B298" s="133" t="s">
        <v>552</v>
      </c>
    </row>
    <row r="299" spans="1:2" ht="15">
      <c r="A299" s="133" t="s">
        <v>553</v>
      </c>
      <c r="B299" s="133" t="s">
        <v>554</v>
      </c>
    </row>
    <row r="300" spans="1:2" ht="15">
      <c r="A300" s="133" t="s">
        <v>555</v>
      </c>
      <c r="B300" s="133" t="s">
        <v>556</v>
      </c>
    </row>
    <row r="301" spans="1:2" ht="15">
      <c r="A301" s="133" t="s">
        <v>557</v>
      </c>
      <c r="B301" s="133" t="s">
        <v>558</v>
      </c>
    </row>
    <row r="302" spans="1:2" ht="15">
      <c r="A302" s="133" t="s">
        <v>559</v>
      </c>
      <c r="B302" s="133" t="s">
        <v>560</v>
      </c>
    </row>
    <row r="303" spans="1:2" ht="15">
      <c r="A303" s="133" t="s">
        <v>561</v>
      </c>
      <c r="B303" s="133" t="s">
        <v>562</v>
      </c>
    </row>
    <row r="304" spans="1:2" ht="15">
      <c r="A304" s="133" t="s">
        <v>122</v>
      </c>
      <c r="B304" s="133" t="s">
        <v>563</v>
      </c>
    </row>
    <row r="305" spans="1:2" ht="15">
      <c r="A305" s="133" t="s">
        <v>564</v>
      </c>
      <c r="B305" s="133" t="s">
        <v>565</v>
      </c>
    </row>
    <row r="306" spans="1:2" ht="15">
      <c r="A306" s="133" t="s">
        <v>84</v>
      </c>
      <c r="B306" s="133" t="s">
        <v>566</v>
      </c>
    </row>
    <row r="307" spans="1:2" ht="15">
      <c r="A307" s="133" t="s">
        <v>64</v>
      </c>
      <c r="B307" s="133" t="s">
        <v>13</v>
      </c>
    </row>
    <row r="308" spans="1:2" ht="15">
      <c r="A308" s="133" t="s">
        <v>567</v>
      </c>
      <c r="B308" s="133" t="s">
        <v>568</v>
      </c>
    </row>
    <row r="309" spans="1:2" ht="15">
      <c r="A309" s="133" t="s">
        <v>81</v>
      </c>
      <c r="B309" s="133" t="s">
        <v>569</v>
      </c>
    </row>
    <row r="310" spans="1:2" ht="15">
      <c r="A310" s="133" t="s">
        <v>77</v>
      </c>
      <c r="B310" s="133" t="s">
        <v>23</v>
      </c>
    </row>
    <row r="311" spans="1:2" ht="15">
      <c r="A311" s="133" t="s">
        <v>570</v>
      </c>
      <c r="B311" s="133" t="s">
        <v>571</v>
      </c>
    </row>
    <row r="312" spans="1:2" ht="15">
      <c r="A312" s="133" t="s">
        <v>67</v>
      </c>
      <c r="B312" s="133" t="s">
        <v>15</v>
      </c>
    </row>
    <row r="313" spans="1:2" ht="15">
      <c r="A313" s="133" t="s">
        <v>572</v>
      </c>
      <c r="B313" s="133" t="s">
        <v>573</v>
      </c>
    </row>
    <row r="314" spans="1:2" ht="15">
      <c r="A314" s="133" t="s">
        <v>54</v>
      </c>
      <c r="B314" s="133" t="s">
        <v>5</v>
      </c>
    </row>
    <row r="315" spans="1:2" ht="15">
      <c r="A315" s="133" t="s">
        <v>574</v>
      </c>
      <c r="B315" s="133" t="s">
        <v>575</v>
      </c>
    </row>
    <row r="316" spans="1:2" ht="15">
      <c r="A316" s="133" t="s">
        <v>576</v>
      </c>
      <c r="B316" s="133" t="s">
        <v>577</v>
      </c>
    </row>
    <row r="317" spans="1:2" ht="15">
      <c r="A317" s="133" t="s">
        <v>578</v>
      </c>
      <c r="B317" s="133" t="s">
        <v>579</v>
      </c>
    </row>
    <row r="318" spans="1:2" ht="15">
      <c r="A318" s="133" t="s">
        <v>57</v>
      </c>
      <c r="B318" s="133" t="s">
        <v>7</v>
      </c>
    </row>
    <row r="319" spans="1:2" ht="15">
      <c r="A319" s="133" t="s">
        <v>580</v>
      </c>
      <c r="B319" s="133" t="s">
        <v>581</v>
      </c>
    </row>
    <row r="320" spans="1:2" ht="15">
      <c r="A320" s="133" t="s">
        <v>582</v>
      </c>
      <c r="B320" s="133" t="s">
        <v>583</v>
      </c>
    </row>
    <row r="321" spans="1:2" ht="15">
      <c r="A321" s="133" t="s">
        <v>584</v>
      </c>
      <c r="B321" s="133" t="s">
        <v>585</v>
      </c>
    </row>
    <row r="322" spans="1:2" ht="15">
      <c r="A322" s="133" t="s">
        <v>586</v>
      </c>
      <c r="B322" s="133" t="s">
        <v>587</v>
      </c>
    </row>
    <row r="323" spans="1:2" ht="15">
      <c r="A323" s="133" t="s">
        <v>588</v>
      </c>
      <c r="B323" s="133" t="s">
        <v>589</v>
      </c>
    </row>
    <row r="324" spans="1:2" ht="15">
      <c r="A324" s="133" t="s">
        <v>590</v>
      </c>
      <c r="B324" s="133" t="s">
        <v>591</v>
      </c>
    </row>
    <row r="325" spans="1:2" ht="15">
      <c r="A325" s="133" t="s">
        <v>592</v>
      </c>
      <c r="B325" s="133" t="s">
        <v>593</v>
      </c>
    </row>
    <row r="326" spans="1:2" ht="15">
      <c r="A326" s="133" t="s">
        <v>594</v>
      </c>
      <c r="B326" s="133" t="s">
        <v>595</v>
      </c>
    </row>
    <row r="327" spans="1:2" ht="15">
      <c r="A327" s="133" t="s">
        <v>596</v>
      </c>
      <c r="B327" s="133" t="s">
        <v>597</v>
      </c>
    </row>
    <row r="328" spans="1:2" ht="15">
      <c r="A328" s="133" t="s">
        <v>598</v>
      </c>
      <c r="B328" s="133" t="s">
        <v>599</v>
      </c>
    </row>
    <row r="329" spans="1:2" ht="15">
      <c r="A329" s="133" t="s">
        <v>600</v>
      </c>
      <c r="B329" s="133" t="s">
        <v>601</v>
      </c>
    </row>
    <row r="330" spans="1:2" ht="15">
      <c r="A330" s="133" t="s">
        <v>602</v>
      </c>
      <c r="B330" s="133" t="s">
        <v>603</v>
      </c>
    </row>
    <row r="331" spans="1:2" ht="15">
      <c r="A331" s="133" t="s">
        <v>604</v>
      </c>
      <c r="B331" s="133" t="s">
        <v>605</v>
      </c>
    </row>
    <row r="332" spans="1:2" ht="15">
      <c r="A332" s="133" t="s">
        <v>80</v>
      </c>
      <c r="B332" s="133" t="s">
        <v>25</v>
      </c>
    </row>
    <row r="333" spans="1:2" ht="15">
      <c r="A333" s="133" t="s">
        <v>606</v>
      </c>
      <c r="B333" s="133" t="s">
        <v>606</v>
      </c>
    </row>
    <row r="334" spans="1:2" ht="15">
      <c r="A334" s="133" t="s">
        <v>607</v>
      </c>
      <c r="B334" s="133" t="s">
        <v>608</v>
      </c>
    </row>
    <row r="337" spans="1:2" ht="15">
      <c r="A337" s="133" t="s">
        <v>93</v>
      </c>
      <c r="B337" s="133" t="s">
        <v>92</v>
      </c>
    </row>
    <row r="338" spans="1:2" ht="15">
      <c r="A338" s="133" t="s">
        <v>609</v>
      </c>
      <c r="B338" s="133" t="s">
        <v>610</v>
      </c>
    </row>
    <row r="339" spans="1:2" ht="15">
      <c r="A339" s="133" t="s">
        <v>611</v>
      </c>
      <c r="B339" s="133" t="s">
        <v>612</v>
      </c>
    </row>
    <row r="340" spans="1:2" ht="15">
      <c r="A340" s="133" t="s">
        <v>613</v>
      </c>
      <c r="B340" s="133" t="s">
        <v>614</v>
      </c>
    </row>
    <row r="341" spans="1:2" ht="15">
      <c r="A341" s="133" t="s">
        <v>615</v>
      </c>
      <c r="B341" s="133" t="s">
        <v>616</v>
      </c>
    </row>
    <row r="342" spans="1:2" ht="15">
      <c r="A342" s="133" t="s">
        <v>617</v>
      </c>
      <c r="B342" s="133" t="s">
        <v>618</v>
      </c>
    </row>
    <row r="343" spans="1:2" ht="15">
      <c r="A343" s="133" t="s">
        <v>89</v>
      </c>
      <c r="B343" s="133" t="s">
        <v>88</v>
      </c>
    </row>
    <row r="344" spans="1:2" ht="15">
      <c r="A344" s="133" t="s">
        <v>619</v>
      </c>
      <c r="B344" s="133" t="s">
        <v>620</v>
      </c>
    </row>
    <row r="345" spans="1:2" ht="15">
      <c r="A345" s="133" t="s">
        <v>621</v>
      </c>
      <c r="B345" s="133" t="s">
        <v>622</v>
      </c>
    </row>
    <row r="346" spans="1:2" ht="15">
      <c r="A346" s="133" t="s">
        <v>121</v>
      </c>
      <c r="B346" s="133" t="s">
        <v>120</v>
      </c>
    </row>
    <row r="347" spans="1:2" ht="15">
      <c r="A347" s="133" t="s">
        <v>130</v>
      </c>
      <c r="B347" s="133" t="s">
        <v>129</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668</v>
      </c>
      <c r="B1" s="2" t="s">
        <v>629</v>
      </c>
      <c r="C1" s="34"/>
    </row>
    <row r="2" spans="2:6" s="23" customFormat="1" ht="12.75">
      <c r="B2" s="35" t="s">
        <v>660</v>
      </c>
      <c r="C2" s="29"/>
      <c r="D2" s="29"/>
      <c r="E2" s="29"/>
      <c r="F2" s="29"/>
    </row>
    <row r="3" s="23" customFormat="1" ht="12.75"/>
    <row r="4" s="23" customFormat="1" ht="12.75"/>
    <row r="5" s="23" customFormat="1" ht="12.75"/>
    <row r="6" spans="3:40" s="24" customFormat="1" ht="12.75">
      <c r="C6" s="25" t="s">
        <v>810</v>
      </c>
      <c r="D6" s="26"/>
      <c r="E6" s="25" t="s">
        <v>671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630</v>
      </c>
      <c r="B8" s="23" t="s">
        <v>851</v>
      </c>
      <c r="C8" s="23" t="s">
        <v>824</v>
      </c>
      <c r="E8" s="27" t="s">
        <v>631</v>
      </c>
      <c r="F8" s="27"/>
      <c r="G8" s="28">
        <v>215</v>
      </c>
      <c r="H8" s="28">
        <v>213</v>
      </c>
      <c r="I8" s="28">
        <v>181</v>
      </c>
      <c r="J8" s="28">
        <v>129</v>
      </c>
      <c r="K8" s="28">
        <v>136</v>
      </c>
      <c r="L8" s="28">
        <v>141</v>
      </c>
      <c r="M8" s="28">
        <v>142</v>
      </c>
      <c r="N8" s="28">
        <v>185</v>
      </c>
      <c r="O8" s="28">
        <v>210</v>
      </c>
      <c r="P8" s="28">
        <v>242.879</v>
      </c>
      <c r="Q8" s="28">
        <v>273.18</v>
      </c>
      <c r="R8" s="28">
        <v>372.09</v>
      </c>
      <c r="S8" s="28">
        <v>426.726</v>
      </c>
      <c r="T8" s="28">
        <v>376.329</v>
      </c>
      <c r="U8" s="28">
        <v>336.137</v>
      </c>
      <c r="V8" s="28">
        <v>258.108</v>
      </c>
      <c r="W8" s="28">
        <v>231.418</v>
      </c>
      <c r="X8" s="28">
        <v>222.312</v>
      </c>
      <c r="Y8" s="28">
        <v>227.493</v>
      </c>
      <c r="Z8" s="28">
        <v>239.268</v>
      </c>
      <c r="AA8" s="28">
        <v>248.374</v>
      </c>
      <c r="AB8" s="28">
        <v>268.784</v>
      </c>
      <c r="AC8" s="28">
        <v>272.866</v>
      </c>
      <c r="AD8" s="28">
        <v>310.86</v>
      </c>
      <c r="AE8" s="28">
        <v>292.02</v>
      </c>
      <c r="AF8" s="28">
        <v>291</v>
      </c>
      <c r="AG8" s="28">
        <v>367.38</v>
      </c>
      <c r="AH8" s="28">
        <v>408.2</v>
      </c>
      <c r="AI8" s="28">
        <v>409.77</v>
      </c>
      <c r="AJ8" s="28">
        <v>384.21</v>
      </c>
      <c r="AK8" s="28">
        <v>335</v>
      </c>
      <c r="AL8" s="28">
        <v>346</v>
      </c>
      <c r="AM8" s="28">
        <v>343</v>
      </c>
      <c r="AN8" s="28">
        <v>344</v>
      </c>
    </row>
    <row r="9" spans="1:40" s="23" customFormat="1" ht="12.75">
      <c r="A9" s="23" t="s">
        <v>77</v>
      </c>
      <c r="B9" s="23" t="s">
        <v>849</v>
      </c>
      <c r="C9" s="23" t="s">
        <v>850</v>
      </c>
      <c r="E9" s="27" t="s">
        <v>645</v>
      </c>
      <c r="F9" s="27"/>
      <c r="G9" s="28">
        <v>3980</v>
      </c>
      <c r="H9" s="28">
        <v>4009</v>
      </c>
      <c r="I9" s="28">
        <v>5648</v>
      </c>
      <c r="J9" s="28">
        <v>6412</v>
      </c>
      <c r="K9" s="28">
        <v>6808</v>
      </c>
      <c r="L9" s="28">
        <v>7526</v>
      </c>
      <c r="M9" s="28">
        <v>7840</v>
      </c>
      <c r="N9" s="28">
        <v>6995</v>
      </c>
      <c r="O9" s="28">
        <v>7490</v>
      </c>
      <c r="P9" s="28">
        <v>8148</v>
      </c>
      <c r="Q9" s="28">
        <v>7102</v>
      </c>
      <c r="R9" s="28">
        <v>5580</v>
      </c>
      <c r="S9" s="28">
        <v>5400</v>
      </c>
      <c r="T9" s="28">
        <v>7176</v>
      </c>
      <c r="U9" s="28">
        <v>7778</v>
      </c>
      <c r="V9" s="28">
        <v>9252</v>
      </c>
      <c r="W9" s="28">
        <v>10255</v>
      </c>
      <c r="X9" s="28">
        <v>9991</v>
      </c>
      <c r="Y9" s="28">
        <v>9194</v>
      </c>
      <c r="Z9" s="28">
        <v>11110</v>
      </c>
      <c r="AA9" s="28">
        <v>11358</v>
      </c>
      <c r="AB9" s="28">
        <v>11854</v>
      </c>
      <c r="AC9" s="28">
        <v>11062</v>
      </c>
      <c r="AD9" s="28">
        <v>13079</v>
      </c>
      <c r="AE9" s="28">
        <v>13804.4</v>
      </c>
      <c r="AF9" s="28">
        <v>11476</v>
      </c>
      <c r="AG9" s="28">
        <v>12187</v>
      </c>
      <c r="AH9" s="28">
        <v>11852</v>
      </c>
      <c r="AI9" s="28">
        <v>13198.8</v>
      </c>
      <c r="AJ9" s="28">
        <v>14106</v>
      </c>
      <c r="AK9" s="28">
        <v>16717</v>
      </c>
      <c r="AL9" s="28">
        <v>15247</v>
      </c>
      <c r="AM9" s="28">
        <v>16397</v>
      </c>
      <c r="AN9" s="28">
        <v>16808.7</v>
      </c>
    </row>
    <row r="10" spans="1:40" s="23" customFormat="1" ht="12.75">
      <c r="A10" s="23" t="s">
        <v>40</v>
      </c>
      <c r="B10" s="23" t="s">
        <v>848</v>
      </c>
      <c r="C10" s="23" t="s">
        <v>824</v>
      </c>
      <c r="E10" s="27" t="s">
        <v>41</v>
      </c>
      <c r="F10" s="27"/>
      <c r="G10" s="28">
        <v>855.7</v>
      </c>
      <c r="H10" s="28">
        <v>853.917</v>
      </c>
      <c r="I10" s="28">
        <v>1022.288</v>
      </c>
      <c r="J10" s="28">
        <v>827.148</v>
      </c>
      <c r="K10" s="28">
        <v>925.888</v>
      </c>
      <c r="L10" s="28">
        <v>1061.166</v>
      </c>
      <c r="M10" s="28">
        <v>1113.28</v>
      </c>
      <c r="N10" s="28">
        <v>1294.075</v>
      </c>
      <c r="O10" s="28">
        <v>1572.9</v>
      </c>
      <c r="P10" s="28">
        <v>1978.978092</v>
      </c>
      <c r="Q10" s="28">
        <v>1940.12436</v>
      </c>
      <c r="R10" s="28">
        <v>2076.2622</v>
      </c>
      <c r="S10" s="28">
        <v>2304.3204</v>
      </c>
      <c r="T10" s="28">
        <v>2700.536904</v>
      </c>
      <c r="U10" s="28">
        <v>2614.473586</v>
      </c>
      <c r="V10" s="28">
        <v>2388.015216</v>
      </c>
      <c r="W10" s="28">
        <v>2373.19159</v>
      </c>
      <c r="X10" s="28">
        <v>2221.119192</v>
      </c>
      <c r="Y10" s="28">
        <v>2091.570642</v>
      </c>
      <c r="Z10" s="28">
        <v>2658.26748</v>
      </c>
      <c r="AA10" s="28">
        <v>2821.031892</v>
      </c>
      <c r="AB10" s="28">
        <v>3186.165536</v>
      </c>
      <c r="AC10" s="28">
        <v>3018.443692</v>
      </c>
      <c r="AD10" s="28">
        <v>4065.73794</v>
      </c>
      <c r="AE10" s="28">
        <v>4031.160888</v>
      </c>
      <c r="AF10" s="28">
        <v>3339.516</v>
      </c>
      <c r="AG10" s="28">
        <v>4477.26006</v>
      </c>
      <c r="AH10" s="28">
        <v>4837.9864</v>
      </c>
      <c r="AI10" s="28">
        <v>5408.472276</v>
      </c>
      <c r="AJ10" s="28">
        <v>5419.66626</v>
      </c>
      <c r="AK10" s="28">
        <v>5600.195</v>
      </c>
      <c r="AL10" s="28">
        <v>5275.462</v>
      </c>
      <c r="AM10" s="28">
        <v>5624.171</v>
      </c>
      <c r="AN10" s="28">
        <v>5782.1928</v>
      </c>
    </row>
    <row r="11" spans="1:40" s="23" customFormat="1" ht="12.75">
      <c r="A11" s="23" t="s">
        <v>646</v>
      </c>
      <c r="B11" s="23" t="s">
        <v>846</v>
      </c>
      <c r="C11" s="23" t="s">
        <v>847</v>
      </c>
      <c r="E11" s="27" t="s">
        <v>631</v>
      </c>
      <c r="F11" s="27"/>
      <c r="G11" s="28">
        <v>211</v>
      </c>
      <c r="H11" s="28">
        <v>217</v>
      </c>
      <c r="I11" s="28">
        <v>202</v>
      </c>
      <c r="J11" s="28">
        <v>205</v>
      </c>
      <c r="K11" s="28">
        <v>253</v>
      </c>
      <c r="L11" s="28">
        <v>319</v>
      </c>
      <c r="M11" s="28">
        <v>324</v>
      </c>
      <c r="N11" s="28">
        <v>333</v>
      </c>
      <c r="O11" s="28">
        <v>385</v>
      </c>
      <c r="P11" s="28">
        <v>430</v>
      </c>
      <c r="Q11" s="28">
        <v>461</v>
      </c>
      <c r="R11" s="28">
        <v>517</v>
      </c>
      <c r="S11" s="28">
        <v>494</v>
      </c>
      <c r="T11" s="28">
        <v>561</v>
      </c>
      <c r="U11" s="28">
        <v>575</v>
      </c>
      <c r="V11" s="28">
        <v>549</v>
      </c>
      <c r="W11" s="28">
        <v>575</v>
      </c>
      <c r="X11" s="28">
        <v>559</v>
      </c>
      <c r="Y11" s="28">
        <v>469</v>
      </c>
      <c r="Z11" s="28">
        <v>453</v>
      </c>
      <c r="AA11" s="28">
        <v>473</v>
      </c>
      <c r="AB11" s="28">
        <v>585</v>
      </c>
      <c r="AC11" s="28">
        <v>522</v>
      </c>
      <c r="AD11" s="28">
        <v>396</v>
      </c>
      <c r="AE11" s="28">
        <v>431</v>
      </c>
      <c r="AF11" s="28">
        <v>506</v>
      </c>
      <c r="AG11" s="28">
        <v>486</v>
      </c>
      <c r="AH11" s="28">
        <v>519</v>
      </c>
      <c r="AI11" s="28">
        <v>542</v>
      </c>
      <c r="AJ11" s="28">
        <v>554</v>
      </c>
      <c r="AK11" s="28">
        <v>594</v>
      </c>
      <c r="AL11" s="28">
        <v>583</v>
      </c>
      <c r="AM11" s="28">
        <v>654</v>
      </c>
      <c r="AN11" s="28">
        <v>672</v>
      </c>
    </row>
    <row r="12" spans="1:40" s="23" customFormat="1" ht="12.75">
      <c r="A12" s="23" t="s">
        <v>513</v>
      </c>
      <c r="B12" s="23" t="s">
        <v>844</v>
      </c>
      <c r="C12" s="23" t="s">
        <v>845</v>
      </c>
      <c r="E12" s="27" t="s">
        <v>645</v>
      </c>
      <c r="F12" s="27"/>
      <c r="G12" s="28">
        <v>3980</v>
      </c>
      <c r="H12" s="28">
        <v>4009</v>
      </c>
      <c r="I12" s="28">
        <v>5648</v>
      </c>
      <c r="J12" s="28">
        <v>6412</v>
      </c>
      <c r="K12" s="28">
        <v>6808</v>
      </c>
      <c r="L12" s="28">
        <v>7526</v>
      </c>
      <c r="M12" s="28">
        <v>7840</v>
      </c>
      <c r="N12" s="28">
        <v>6995</v>
      </c>
      <c r="O12" s="28">
        <v>7490</v>
      </c>
      <c r="P12" s="28">
        <v>8148</v>
      </c>
      <c r="Q12" s="28">
        <v>7102</v>
      </c>
      <c r="R12" s="28">
        <v>5580</v>
      </c>
      <c r="S12" s="28">
        <v>5400</v>
      </c>
      <c r="T12" s="28">
        <v>7176</v>
      </c>
      <c r="U12" s="28">
        <v>7778</v>
      </c>
      <c r="V12" s="28">
        <v>9252</v>
      </c>
      <c r="W12" s="28">
        <v>10255</v>
      </c>
      <c r="X12" s="28">
        <v>9991</v>
      </c>
      <c r="Y12" s="28">
        <v>9194</v>
      </c>
      <c r="Z12" s="28">
        <v>11110</v>
      </c>
      <c r="AA12" s="28">
        <v>11358</v>
      </c>
      <c r="AB12" s="28">
        <v>11854</v>
      </c>
      <c r="AC12" s="28">
        <v>11062</v>
      </c>
      <c r="AD12" s="28">
        <v>13079</v>
      </c>
      <c r="AE12" s="28">
        <v>13804.4</v>
      </c>
      <c r="AF12" s="28">
        <v>11476</v>
      </c>
      <c r="AG12" s="28">
        <v>12187</v>
      </c>
      <c r="AH12" s="28">
        <v>11852</v>
      </c>
      <c r="AI12" s="28">
        <v>13198.8</v>
      </c>
      <c r="AJ12" s="28">
        <v>14106</v>
      </c>
      <c r="AK12" s="28">
        <v>16717</v>
      </c>
      <c r="AL12" s="28">
        <v>15247</v>
      </c>
      <c r="AM12" s="28">
        <v>16397</v>
      </c>
      <c r="AN12" s="28">
        <v>16808.7</v>
      </c>
    </row>
    <row r="13" spans="1:40" s="23" customFormat="1" ht="12.75">
      <c r="A13" s="23" t="s">
        <v>44</v>
      </c>
      <c r="B13" s="23" t="s">
        <v>842</v>
      </c>
      <c r="C13" s="23" t="s">
        <v>843</v>
      </c>
      <c r="E13" s="27" t="s">
        <v>41</v>
      </c>
      <c r="F13" s="27"/>
      <c r="G13" s="28">
        <v>839.78</v>
      </c>
      <c r="H13" s="28">
        <v>869.953</v>
      </c>
      <c r="I13" s="28">
        <v>1140.896</v>
      </c>
      <c r="J13" s="28">
        <v>1314.46</v>
      </c>
      <c r="K13" s="28">
        <v>1722.424</v>
      </c>
      <c r="L13" s="28">
        <v>2400.794</v>
      </c>
      <c r="M13" s="28">
        <v>2540.16</v>
      </c>
      <c r="N13" s="28">
        <v>2329.335</v>
      </c>
      <c r="O13" s="28">
        <v>2883.65</v>
      </c>
      <c r="P13" s="28">
        <v>3503.64</v>
      </c>
      <c r="Q13" s="28">
        <v>3274.022</v>
      </c>
      <c r="R13" s="28">
        <v>2884.86</v>
      </c>
      <c r="S13" s="28">
        <v>2667.6</v>
      </c>
      <c r="T13" s="28">
        <v>4025.736</v>
      </c>
      <c r="U13" s="28">
        <v>4472.35</v>
      </c>
      <c r="V13" s="28">
        <v>5079.348</v>
      </c>
      <c r="W13" s="28">
        <v>5896.625</v>
      </c>
      <c r="X13" s="28">
        <v>5584.969</v>
      </c>
      <c r="Y13" s="28">
        <v>4311.986</v>
      </c>
      <c r="Z13" s="28">
        <v>5032.83</v>
      </c>
      <c r="AA13" s="28">
        <v>5372.334</v>
      </c>
      <c r="AB13" s="28">
        <v>6934.59</v>
      </c>
      <c r="AC13" s="28">
        <v>5774.364</v>
      </c>
      <c r="AD13" s="28">
        <v>5179.284</v>
      </c>
      <c r="AE13" s="28">
        <v>5949.6964</v>
      </c>
      <c r="AF13" s="28">
        <v>5806.856</v>
      </c>
      <c r="AG13" s="28">
        <v>5922.882</v>
      </c>
      <c r="AH13" s="28">
        <v>6151.188</v>
      </c>
      <c r="AI13" s="28">
        <v>7153.7496</v>
      </c>
      <c r="AJ13" s="28">
        <v>7814.724</v>
      </c>
      <c r="AK13" s="28">
        <v>9929.898</v>
      </c>
      <c r="AL13" s="28">
        <v>8889.001</v>
      </c>
      <c r="AM13" s="28">
        <v>10723.638</v>
      </c>
      <c r="AN13" s="28">
        <v>11295.4464</v>
      </c>
    </row>
    <row r="14" spans="1:40" s="23" customFormat="1" ht="12.75">
      <c r="A14" s="23" t="s">
        <v>574</v>
      </c>
      <c r="B14" s="23" t="s">
        <v>841</v>
      </c>
      <c r="C14" s="29" t="s">
        <v>840</v>
      </c>
      <c r="E14" s="27" t="s">
        <v>645</v>
      </c>
      <c r="F14" s="27"/>
      <c r="G14" s="28">
        <v>1914.19620085433</v>
      </c>
      <c r="H14" s="28">
        <v>1971.86709443752</v>
      </c>
      <c r="I14" s="28">
        <v>1885.24400430392</v>
      </c>
      <c r="J14" s="28">
        <v>2005.49254329568</v>
      </c>
      <c r="K14" s="28">
        <v>2040.00163894217</v>
      </c>
      <c r="L14" s="28">
        <v>2131.41549575259</v>
      </c>
      <c r="M14" s="28">
        <v>2354.22992290297</v>
      </c>
      <c r="N14" s="28">
        <v>2397.18424394091</v>
      </c>
      <c r="O14" s="28">
        <v>2276.91657705297</v>
      </c>
      <c r="P14" s="28">
        <v>2292.28559440242</v>
      </c>
      <c r="Q14" s="28">
        <v>2239.0808744345</v>
      </c>
      <c r="R14" s="28">
        <v>2328.23247867142</v>
      </c>
      <c r="S14" s="28">
        <v>3192.19899036449</v>
      </c>
      <c r="T14" s="28">
        <v>2643.68159661845</v>
      </c>
      <c r="U14" s="28">
        <v>2936.5437522471</v>
      </c>
      <c r="V14" s="28">
        <v>6552.40793201133</v>
      </c>
      <c r="W14" s="28">
        <v>7283.38068181818</v>
      </c>
      <c r="X14" s="28">
        <v>7116.09686609687</v>
      </c>
      <c r="Y14" s="28">
        <v>6567.14285714286</v>
      </c>
      <c r="Z14" s="28">
        <v>7935.71428571429</v>
      </c>
      <c r="AA14" s="28">
        <v>8112.85714285714</v>
      </c>
      <c r="AB14" s="28">
        <v>8467.14285714286</v>
      </c>
      <c r="AC14" s="28">
        <v>7901.42857142857</v>
      </c>
      <c r="AD14" s="28">
        <v>9342.14285714286</v>
      </c>
      <c r="AE14" s="28">
        <v>9860.28571428571</v>
      </c>
      <c r="AF14" s="28">
        <v>8197.14285714286</v>
      </c>
      <c r="AG14" s="28">
        <v>8705</v>
      </c>
      <c r="AH14" s="28">
        <v>8465.71428571429</v>
      </c>
      <c r="AI14" s="28">
        <v>9427.71428571429</v>
      </c>
      <c r="AJ14" s="28">
        <v>10075.7142857143</v>
      </c>
      <c r="AK14" s="28">
        <v>11940.7142857143</v>
      </c>
      <c r="AL14" s="28">
        <v>10890.7142857143</v>
      </c>
      <c r="AM14" s="28">
        <v>11712.1428571429</v>
      </c>
      <c r="AN14" s="28">
        <v>12006.2142857143</v>
      </c>
    </row>
    <row r="15" spans="1:40" s="23" customFormat="1" ht="12.75">
      <c r="A15" s="23" t="s">
        <v>647</v>
      </c>
      <c r="B15" s="24" t="s">
        <v>839</v>
      </c>
      <c r="C15" s="29" t="s">
        <v>840</v>
      </c>
      <c r="E15" s="27" t="s">
        <v>645</v>
      </c>
      <c r="F15" s="27"/>
      <c r="G15" s="28">
        <v>1960.80379914567</v>
      </c>
      <c r="H15" s="28">
        <v>1932.13290556248</v>
      </c>
      <c r="I15" s="28">
        <v>3614.75599569608</v>
      </c>
      <c r="J15" s="28">
        <v>4237.50745670432</v>
      </c>
      <c r="K15" s="28">
        <v>4588.99836105783</v>
      </c>
      <c r="L15" s="28">
        <v>5196.58450424741</v>
      </c>
      <c r="M15" s="28">
        <v>5279.77007709703</v>
      </c>
      <c r="N15" s="28">
        <v>4413.81575605909</v>
      </c>
      <c r="O15" s="28">
        <v>4967.08342294703</v>
      </c>
      <c r="P15" s="28">
        <v>5621.71440559758</v>
      </c>
      <c r="Q15" s="28">
        <v>4731.9191255655</v>
      </c>
      <c r="R15" s="28">
        <v>3289.76752132858</v>
      </c>
      <c r="S15" s="28">
        <v>2245.80100963551</v>
      </c>
      <c r="T15" s="28">
        <v>4384.31840338155</v>
      </c>
      <c r="U15" s="28">
        <v>4477.4562477529</v>
      </c>
      <c r="V15" s="28">
        <v>2451.59206798867</v>
      </c>
      <c r="W15" s="28">
        <v>2558.61931818182</v>
      </c>
      <c r="X15" s="28">
        <v>2322.90313390313</v>
      </c>
      <c r="Y15" s="28">
        <v>2144.85714285714</v>
      </c>
      <c r="Z15" s="28">
        <v>2976.28571428571</v>
      </c>
      <c r="AA15" s="28">
        <v>2871.14285714286</v>
      </c>
      <c r="AB15" s="28">
        <v>3094.85714285714</v>
      </c>
      <c r="AC15" s="28">
        <v>3211.57142857143</v>
      </c>
      <c r="AD15" s="28">
        <v>3992.85714285714</v>
      </c>
      <c r="AE15" s="28">
        <v>4257.71428571429</v>
      </c>
      <c r="AF15" s="28">
        <v>3580.85714285714</v>
      </c>
      <c r="AG15" s="28">
        <v>3784</v>
      </c>
      <c r="AH15" s="28">
        <v>3880.28571428571</v>
      </c>
      <c r="AI15" s="28">
        <v>4246.28571428571</v>
      </c>
      <c r="AJ15" s="28">
        <v>4548.28571428571</v>
      </c>
      <c r="AK15" s="28">
        <v>5108.28571428571</v>
      </c>
      <c r="AL15" s="28">
        <v>4593.28571428571</v>
      </c>
      <c r="AM15" s="28">
        <v>4934.85714285714</v>
      </c>
      <c r="AN15" s="28">
        <v>5020.78571428571</v>
      </c>
    </row>
    <row r="16" spans="1:40" s="23" customFormat="1" ht="12.75">
      <c r="A16" s="23" t="s">
        <v>517</v>
      </c>
      <c r="B16" s="24" t="s">
        <v>837</v>
      </c>
      <c r="C16" s="23" t="s">
        <v>838</v>
      </c>
      <c r="E16" s="27" t="s">
        <v>41</v>
      </c>
      <c r="F16" s="27"/>
      <c r="G16" s="28">
        <v>413.729601619737</v>
      </c>
      <c r="H16" s="28">
        <v>419.272840507058</v>
      </c>
      <c r="I16" s="28">
        <v>730.180711130608</v>
      </c>
      <c r="J16" s="28">
        <v>868.689028624387</v>
      </c>
      <c r="K16" s="28">
        <v>1161.01658534763</v>
      </c>
      <c r="L16" s="28">
        <v>1657.71045685492</v>
      </c>
      <c r="M16" s="28">
        <v>1710.64550497944</v>
      </c>
      <c r="N16" s="28">
        <v>1469.80064676768</v>
      </c>
      <c r="O16" s="28">
        <v>1912.32711783461</v>
      </c>
      <c r="P16" s="28">
        <v>2417.33719440695</v>
      </c>
      <c r="Q16" s="28">
        <v>2181.41471688569</v>
      </c>
      <c r="R16" s="28">
        <v>1700.80980852687</v>
      </c>
      <c r="S16" s="28">
        <v>1109.42569875994</v>
      </c>
      <c r="T16" s="28">
        <v>2459.60262429705</v>
      </c>
      <c r="U16" s="28">
        <v>2574.53734245792</v>
      </c>
      <c r="V16" s="28">
        <v>1345.92404532578</v>
      </c>
      <c r="W16" s="28">
        <v>1471.20610795455</v>
      </c>
      <c r="X16" s="28">
        <v>1298.50285185185</v>
      </c>
      <c r="Y16" s="28">
        <v>1005.938</v>
      </c>
      <c r="Z16" s="28">
        <v>1348.25742857143</v>
      </c>
      <c r="AA16" s="28">
        <v>1358.05057142857</v>
      </c>
      <c r="AB16" s="28">
        <v>1810.49142857143</v>
      </c>
      <c r="AC16" s="28">
        <v>1676.44028571429</v>
      </c>
      <c r="AD16" s="28">
        <v>1581.17142857143</v>
      </c>
      <c r="AE16" s="28">
        <v>1835.07485714286</v>
      </c>
      <c r="AF16" s="28">
        <v>1811.91371428572</v>
      </c>
      <c r="AG16" s="28">
        <v>1839.024</v>
      </c>
      <c r="AH16" s="28">
        <v>2013.86828571429</v>
      </c>
      <c r="AI16" s="28">
        <v>2301.48685714286</v>
      </c>
      <c r="AJ16" s="28">
        <v>2519.75028571428</v>
      </c>
      <c r="AK16" s="28">
        <v>3034.32171428571</v>
      </c>
      <c r="AL16" s="28">
        <v>2677.88557142857</v>
      </c>
      <c r="AM16" s="28">
        <v>3227.39657142857</v>
      </c>
      <c r="AN16" s="28">
        <v>3373.968</v>
      </c>
    </row>
    <row r="17" spans="1:40" s="23" customFormat="1" ht="12.75">
      <c r="A17" s="23" t="s">
        <v>405</v>
      </c>
      <c r="B17" s="23" t="s">
        <v>835</v>
      </c>
      <c r="C17" s="31" t="s">
        <v>836</v>
      </c>
      <c r="E17" s="27" t="s">
        <v>41</v>
      </c>
      <c r="F17" s="27"/>
      <c r="G17" s="28">
        <v>413.729601619737</v>
      </c>
      <c r="H17" s="28">
        <v>411.544308884808</v>
      </c>
      <c r="I17" s="28">
        <v>654.27083522099</v>
      </c>
      <c r="J17" s="28">
        <v>546.638461914858</v>
      </c>
      <c r="K17" s="28">
        <v>624.103777103865</v>
      </c>
      <c r="L17" s="28">
        <v>732.718415098885</v>
      </c>
      <c r="M17" s="28">
        <v>749.727350947778</v>
      </c>
      <c r="N17" s="28">
        <v>816.555914870932</v>
      </c>
      <c r="O17" s="28">
        <v>1043.08751881888</v>
      </c>
      <c r="P17" s="28">
        <v>1365.39637311713</v>
      </c>
      <c r="Q17" s="28">
        <v>1292.66566672198</v>
      </c>
      <c r="R17" s="28">
        <v>1224.08959701115</v>
      </c>
      <c r="S17" s="28">
        <v>958.341681637722</v>
      </c>
      <c r="T17" s="28">
        <v>1649.94616042618</v>
      </c>
      <c r="U17" s="28">
        <v>1505.03871075092</v>
      </c>
      <c r="V17" s="28">
        <v>632.775525484419</v>
      </c>
      <c r="W17" s="28">
        <v>592.110565375</v>
      </c>
      <c r="X17" s="28">
        <v>516.409241504273</v>
      </c>
      <c r="Y17" s="28">
        <v>487.939986</v>
      </c>
      <c r="Z17" s="28">
        <v>712.129930285714</v>
      </c>
      <c r="AA17" s="28">
        <v>713.117236</v>
      </c>
      <c r="AB17" s="28">
        <v>831.848082285714</v>
      </c>
      <c r="AC17" s="28">
        <v>876.328649428572</v>
      </c>
      <c r="AD17" s="28">
        <v>1241.21957142857</v>
      </c>
      <c r="AE17" s="28">
        <v>1243.33772571429</v>
      </c>
      <c r="AF17" s="28">
        <v>1042.02942857143</v>
      </c>
      <c r="AG17" s="28">
        <v>1390.16592</v>
      </c>
      <c r="AH17" s="28">
        <v>1583.93262857143</v>
      </c>
      <c r="AI17" s="28">
        <v>1740.00049714286</v>
      </c>
      <c r="AJ17" s="28">
        <v>1747.49685428571</v>
      </c>
      <c r="AK17" s="28">
        <v>1711.27571428571</v>
      </c>
      <c r="AL17" s="28">
        <v>1589.27685714286</v>
      </c>
      <c r="AM17" s="28">
        <v>1692.656</v>
      </c>
      <c r="AN17" s="28">
        <v>1727.15028571429</v>
      </c>
    </row>
    <row r="18" spans="1:40" s="23" customFormat="1" ht="12.75">
      <c r="A18" s="23" t="s">
        <v>408</v>
      </c>
      <c r="B18" s="23" t="s">
        <v>833</v>
      </c>
      <c r="C18" s="31" t="s">
        <v>834</v>
      </c>
      <c r="E18" s="27" t="s">
        <v>41</v>
      </c>
      <c r="F18" s="27"/>
      <c r="G18" s="28">
        <v>0</v>
      </c>
      <c r="H18" s="28">
        <v>7.72853162224992</v>
      </c>
      <c r="I18" s="28">
        <v>75.9098759096177</v>
      </c>
      <c r="J18" s="28">
        <v>322.050566709529</v>
      </c>
      <c r="K18" s="28">
        <v>536.912808243766</v>
      </c>
      <c r="L18" s="28">
        <v>924.992041756039</v>
      </c>
      <c r="M18" s="28">
        <v>960.918154031659</v>
      </c>
      <c r="N18" s="28">
        <v>653.244731896746</v>
      </c>
      <c r="O18" s="28">
        <v>869.23959901573</v>
      </c>
      <c r="P18" s="28">
        <v>1051.94082128982</v>
      </c>
      <c r="Q18" s="28">
        <v>888.749050163711</v>
      </c>
      <c r="R18" s="28">
        <v>476.720211515724</v>
      </c>
      <c r="S18" s="28">
        <v>151.084017122219</v>
      </c>
      <c r="T18" s="28">
        <v>809.656463870874</v>
      </c>
      <c r="U18" s="28">
        <v>1069.498631707</v>
      </c>
      <c r="V18" s="28">
        <v>713.14851984136</v>
      </c>
      <c r="W18" s="28">
        <v>879.095542579545</v>
      </c>
      <c r="X18" s="28">
        <v>782.093610347578</v>
      </c>
      <c r="Y18" s="28">
        <v>517.998014</v>
      </c>
      <c r="Z18" s="28">
        <v>636.127498285714</v>
      </c>
      <c r="AA18" s="28">
        <v>644.933335428571</v>
      </c>
      <c r="AB18" s="28">
        <v>978.643346285714</v>
      </c>
      <c r="AC18" s="28">
        <v>800.111636285714</v>
      </c>
      <c r="AD18" s="28">
        <v>339.951857142857</v>
      </c>
      <c r="AE18" s="28">
        <v>591.737131428571</v>
      </c>
      <c r="AF18" s="28">
        <v>769.884285714286</v>
      </c>
      <c r="AG18" s="28">
        <v>448.85808</v>
      </c>
      <c r="AH18" s="28">
        <v>429.935657142857</v>
      </c>
      <c r="AI18" s="28">
        <v>561.48636</v>
      </c>
      <c r="AJ18" s="28">
        <v>772.253431428572</v>
      </c>
      <c r="AK18" s="28">
        <v>1323.046</v>
      </c>
      <c r="AL18" s="28">
        <v>1088.60871428571</v>
      </c>
      <c r="AM18" s="28">
        <v>1534.74057142857</v>
      </c>
      <c r="AN18" s="28">
        <v>1646.81771428571</v>
      </c>
    </row>
    <row r="19" spans="1:40" s="23" customFormat="1" ht="12.75">
      <c r="A19" s="23" t="s">
        <v>487</v>
      </c>
      <c r="B19" s="23" t="s">
        <v>831</v>
      </c>
      <c r="C19" s="32" t="s">
        <v>832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648</v>
      </c>
      <c r="B20" s="24" t="s">
        <v>829</v>
      </c>
      <c r="C20" s="23" t="s">
        <v>830</v>
      </c>
      <c r="E20" s="27" t="s">
        <v>41</v>
      </c>
      <c r="F20" s="27"/>
      <c r="G20" s="28">
        <v>29.2983028562379</v>
      </c>
      <c r="H20" s="28">
        <v>40.5461262713456</v>
      </c>
      <c r="I20" s="28">
        <v>16.4542261510193</v>
      </c>
      <c r="J20" s="28">
        <v>10.1545184184035</v>
      </c>
      <c r="K20" s="28">
        <v>0.84468288979393</v>
      </c>
      <c r="L20" s="28">
        <v>0.48700323296705</v>
      </c>
      <c r="M20" s="28">
        <v>0.55992521179824</v>
      </c>
      <c r="N20" s="28">
        <v>1.14250025254622</v>
      </c>
      <c r="O20" s="28">
        <v>1.10843609372985</v>
      </c>
      <c r="P20" s="28">
        <v>1.1190231961112</v>
      </c>
      <c r="Q20" s="28">
        <v>4.0855</v>
      </c>
      <c r="R20" s="28">
        <v>157.66</v>
      </c>
      <c r="S20" s="28">
        <v>247.099</v>
      </c>
      <c r="T20" s="28">
        <v>0.79797326328405</v>
      </c>
      <c r="U20" s="28">
        <v>0.89202501229829</v>
      </c>
      <c r="V20" s="28">
        <v>1.54911248423172</v>
      </c>
      <c r="W20" s="28">
        <v>1.07238107081188</v>
      </c>
      <c r="X20" s="28">
        <v>1.18462289602496</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649</v>
      </c>
      <c r="B21" s="23" t="s">
        <v>827</v>
      </c>
      <c r="C21" s="31" t="s">
        <v>828</v>
      </c>
      <c r="E21" s="27" t="s">
        <v>41</v>
      </c>
      <c r="F21" s="27"/>
      <c r="G21" s="28">
        <v>7.8432151965827</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412</v>
      </c>
      <c r="B22" s="23" t="s">
        <v>826</v>
      </c>
      <c r="C22" s="23" t="s">
        <v>824</v>
      </c>
      <c r="E22" s="27" t="s">
        <v>41</v>
      </c>
      <c r="F22" s="27"/>
      <c r="G22" s="28">
        <v>21.4550876596552</v>
      </c>
      <c r="H22" s="28">
        <v>40.5461262713456</v>
      </c>
      <c r="I22" s="28">
        <v>16.4542261510193</v>
      </c>
      <c r="J22" s="28">
        <v>10.1545184184035</v>
      </c>
      <c r="K22" s="28">
        <v>0.84468288979393</v>
      </c>
      <c r="L22" s="28">
        <v>0.48700323296705</v>
      </c>
      <c r="M22" s="28">
        <v>0.55992521179824</v>
      </c>
      <c r="N22" s="28">
        <v>1.14250025254622</v>
      </c>
      <c r="O22" s="28">
        <v>1.10843609372985</v>
      </c>
      <c r="P22" s="28">
        <v>1.1190231961112</v>
      </c>
      <c r="Q22" s="28">
        <v>4.0855</v>
      </c>
      <c r="R22" s="28">
        <v>157.66</v>
      </c>
      <c r="S22" s="28">
        <v>247.099</v>
      </c>
      <c r="T22" s="28">
        <v>0.79797326328405</v>
      </c>
      <c r="U22" s="28">
        <v>0.89202501229829</v>
      </c>
      <c r="V22" s="28">
        <v>1.54911248423172</v>
      </c>
      <c r="W22" s="28">
        <v>1.07238107081188</v>
      </c>
      <c r="X22" s="28">
        <v>1.18462289602496</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650</v>
      </c>
      <c r="B23" s="23" t="s">
        <v>825</v>
      </c>
      <c r="C23" s="23" t="s">
        <v>824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651</v>
      </c>
      <c r="B24" s="30" t="s">
        <v>823</v>
      </c>
      <c r="C24" s="23" t="s">
        <v>824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821</v>
      </c>
      <c r="C25" s="23" t="s">
        <v>822</v>
      </c>
      <c r="E25" s="27" t="s">
        <v>41</v>
      </c>
      <c r="F25" s="27"/>
      <c r="G25" s="28">
        <v>421.57281681632</v>
      </c>
      <c r="H25" s="28">
        <v>411.544308884808</v>
      </c>
      <c r="I25" s="28">
        <v>654.27083522099</v>
      </c>
      <c r="J25" s="28">
        <v>546.638461914858</v>
      </c>
      <c r="K25" s="28">
        <v>624.103777103865</v>
      </c>
      <c r="L25" s="28">
        <v>732.718415098885</v>
      </c>
      <c r="M25" s="28">
        <v>749.727350947778</v>
      </c>
      <c r="N25" s="28">
        <v>816.555914870932</v>
      </c>
      <c r="O25" s="28">
        <v>1043.08751881888</v>
      </c>
      <c r="P25" s="28">
        <v>1365.39637311713</v>
      </c>
      <c r="Q25" s="28">
        <v>1292.66566672198</v>
      </c>
      <c r="R25" s="28">
        <v>1224.08959701115</v>
      </c>
      <c r="S25" s="28">
        <v>958.341681637722</v>
      </c>
      <c r="T25" s="28">
        <v>1649.94616042618</v>
      </c>
      <c r="U25" s="28">
        <v>1505.03871075092</v>
      </c>
      <c r="V25" s="28">
        <v>632.775525484419</v>
      </c>
      <c r="W25" s="28">
        <v>592.110565375</v>
      </c>
      <c r="X25" s="28">
        <v>516.409241504273</v>
      </c>
      <c r="Y25" s="28">
        <v>487.939986</v>
      </c>
      <c r="Z25" s="28">
        <v>712.129930285714</v>
      </c>
      <c r="AA25" s="28">
        <v>713.117236</v>
      </c>
      <c r="AB25" s="28">
        <v>831.848082285714</v>
      </c>
      <c r="AC25" s="28">
        <v>876.328649428572</v>
      </c>
      <c r="AD25" s="28">
        <v>1241.21957142857</v>
      </c>
      <c r="AE25" s="28">
        <v>1243.33772571429</v>
      </c>
      <c r="AF25" s="28">
        <v>1042.02942857143</v>
      </c>
      <c r="AG25" s="28">
        <v>1390.16592</v>
      </c>
      <c r="AH25" s="28">
        <v>1583.93262857143</v>
      </c>
      <c r="AI25" s="28">
        <v>1740.00049714286</v>
      </c>
      <c r="AJ25" s="28">
        <v>1747.49685428571</v>
      </c>
      <c r="AK25" s="28">
        <v>1711.27571428571</v>
      </c>
      <c r="AL25" s="28">
        <v>1589.27685714286</v>
      </c>
      <c r="AM25" s="28">
        <v>1692.656</v>
      </c>
      <c r="AN25" s="28">
        <v>1727.15028571429</v>
      </c>
    </row>
    <row r="26" spans="1:40" s="23" customFormat="1" ht="12.75">
      <c r="A26" s="23" t="s">
        <v>652</v>
      </c>
      <c r="B26" s="24" t="s">
        <v>819</v>
      </c>
      <c r="C26" s="23" t="s">
        <v>820</v>
      </c>
      <c r="E26" s="27" t="s">
        <v>653</v>
      </c>
      <c r="F26" s="27"/>
      <c r="G26" s="28">
        <v>1.9710813631266</v>
      </c>
      <c r="H26" s="28">
        <v>1.93031128989299</v>
      </c>
      <c r="I26" s="28">
        <v>2.77782695438641</v>
      </c>
      <c r="J26" s="28">
        <v>2.94873395623695</v>
      </c>
      <c r="K26" s="28">
        <v>3.06804640452878</v>
      </c>
      <c r="L26" s="28">
        <v>3.230853410962</v>
      </c>
      <c r="M26" s="28">
        <v>3.06222497044736</v>
      </c>
      <c r="N26" s="28">
        <v>2.70999639658429</v>
      </c>
      <c r="O26" s="28">
        <v>2.96878623261856</v>
      </c>
      <c r="P26" s="28">
        <v>3.22528854934447</v>
      </c>
      <c r="Q26" s="28">
        <v>2.99652221854856</v>
      </c>
      <c r="R26" s="28">
        <v>2.4364338782048</v>
      </c>
      <c r="S26" s="28">
        <v>1.71200359156034</v>
      </c>
      <c r="T26" s="28">
        <v>2.57049371557711</v>
      </c>
      <c r="U26" s="28">
        <v>2.35658139502151</v>
      </c>
      <c r="V26" s="28">
        <v>1.36050661849981</v>
      </c>
      <c r="W26" s="28">
        <v>1.33244448578619</v>
      </c>
      <c r="X26" s="28">
        <v>1.30293085422192</v>
      </c>
      <c r="Y26" s="28">
        <v>1.30427204928664</v>
      </c>
      <c r="Z26" s="28">
        <v>1.36591962905719</v>
      </c>
      <c r="AA26" s="28">
        <v>1.33830460544034</v>
      </c>
      <c r="AB26" s="28">
        <v>1.35332876667645</v>
      </c>
      <c r="AC26" s="28">
        <v>1.40909504485651</v>
      </c>
      <c r="AD26" s="28">
        <v>1.43944468028238</v>
      </c>
      <c r="AE26" s="28">
        <v>1.44598873505839</v>
      </c>
      <c r="AF26" s="28">
        <v>1.45355191256831</v>
      </c>
      <c r="AG26" s="28">
        <v>1.45031536356063</v>
      </c>
      <c r="AH26" s="28">
        <v>1.48675674707</v>
      </c>
      <c r="AI26" s="28">
        <v>1.47431208471363</v>
      </c>
      <c r="AJ26" s="28">
        <v>1.47587588186058</v>
      </c>
      <c r="AK26" s="28">
        <v>1.44003888704298</v>
      </c>
      <c r="AL26" s="28">
        <v>1.43114406779661</v>
      </c>
      <c r="AM26" s="28">
        <v>1.43053530254876</v>
      </c>
      <c r="AN26" s="28">
        <v>1.42592655431592</v>
      </c>
    </row>
    <row r="27" spans="1:40" s="23" customFormat="1" ht="12.75">
      <c r="A27" s="23" t="s">
        <v>81</v>
      </c>
      <c r="B27" s="23" t="s">
        <v>817</v>
      </c>
      <c r="C27" s="23" t="s">
        <v>818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654</v>
      </c>
      <c r="B28" s="23" t="s">
        <v>815</v>
      </c>
      <c r="C28" s="23" t="s">
        <v>816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655</v>
      </c>
      <c r="B29" s="24" t="s">
        <v>813</v>
      </c>
      <c r="C29" s="23" t="s">
        <v>814</v>
      </c>
      <c r="E29" s="27" t="s">
        <v>41</v>
      </c>
      <c r="F29" s="27"/>
      <c r="G29" s="28">
        <v>-392.274513960082</v>
      </c>
      <c r="H29" s="28">
        <v>-378.726714235713</v>
      </c>
      <c r="I29" s="28">
        <v>-713.726484979589</v>
      </c>
      <c r="J29" s="28">
        <v>-858.534510205983</v>
      </c>
      <c r="K29" s="28">
        <v>-1160.17190245784</v>
      </c>
      <c r="L29" s="28">
        <v>-1657.22345362196</v>
      </c>
      <c r="M29" s="28">
        <v>-1710.08557976764</v>
      </c>
      <c r="N29" s="28">
        <v>-1468.65814651513</v>
      </c>
      <c r="O29" s="28">
        <v>-1911.21868174088</v>
      </c>
      <c r="P29" s="28">
        <v>-2416.21817121085</v>
      </c>
      <c r="Q29" s="28">
        <v>-2177.32921688569</v>
      </c>
      <c r="R29" s="28">
        <v>-1543.14980852688</v>
      </c>
      <c r="S29" s="28">
        <v>-862.326698759941</v>
      </c>
      <c r="T29" s="28">
        <v>-2458.80465103377</v>
      </c>
      <c r="U29" s="28">
        <v>-2573.64531744562</v>
      </c>
      <c r="V29" s="28">
        <v>-1344.37493284155</v>
      </c>
      <c r="W29" s="28">
        <v>-1470.13372688373</v>
      </c>
      <c r="X29" s="28">
        <v>-1297.31822895583</v>
      </c>
      <c r="Y29" s="28">
        <v>-1005.938</v>
      </c>
      <c r="Z29" s="28">
        <v>-1348.25742857143</v>
      </c>
      <c r="AA29" s="28">
        <v>-1358.05057142857</v>
      </c>
      <c r="AB29" s="28">
        <v>-1810.49142857143</v>
      </c>
      <c r="AC29" s="28">
        <v>-1676.44028571429</v>
      </c>
      <c r="AD29" s="28">
        <v>-1581.17142857143</v>
      </c>
      <c r="AE29" s="28">
        <v>-1835.07485714286</v>
      </c>
      <c r="AF29" s="28">
        <v>-1811.91371428571</v>
      </c>
      <c r="AG29" s="28">
        <v>-1839.024</v>
      </c>
      <c r="AH29" s="28">
        <v>-2013.86828571429</v>
      </c>
      <c r="AI29" s="28">
        <v>-2301.48685714286</v>
      </c>
      <c r="AJ29" s="28">
        <v>-2519.75028571429</v>
      </c>
      <c r="AK29" s="28">
        <v>-3034.32171428571</v>
      </c>
      <c r="AL29" s="28">
        <v>-2677.88557142857</v>
      </c>
      <c r="AM29" s="28">
        <v>-3227.39657142857</v>
      </c>
      <c r="AN29" s="28">
        <v>-3373.968</v>
      </c>
    </row>
    <row r="30" spans="1:40" s="23" customFormat="1" ht="12.75">
      <c r="A30" s="23" t="s">
        <v>656</v>
      </c>
      <c r="B30" s="24" t="s">
        <v>811</v>
      </c>
      <c r="C30" s="23" t="s">
        <v>812</v>
      </c>
      <c r="E30" s="27" t="s">
        <v>653</v>
      </c>
      <c r="F30" s="27"/>
      <c r="G30" s="28">
        <v>1.9710813631266</v>
      </c>
      <c r="H30" s="28">
        <v>1.93031128989299</v>
      </c>
      <c r="I30" s="28">
        <v>2.77782695438642</v>
      </c>
      <c r="J30" s="28">
        <v>2.94873395623695</v>
      </c>
      <c r="K30" s="28">
        <v>3.06804640452878</v>
      </c>
      <c r="L30" s="28">
        <v>3.230853410962</v>
      </c>
      <c r="M30" s="28">
        <v>3.06222497044736</v>
      </c>
      <c r="N30" s="28">
        <v>2.70999639658429</v>
      </c>
      <c r="O30" s="28">
        <v>2.96878623261856</v>
      </c>
      <c r="P30" s="28">
        <v>3.22528854934447</v>
      </c>
      <c r="Q30" s="28">
        <v>2.99652221854856</v>
      </c>
      <c r="R30" s="28">
        <v>2.4364338782048</v>
      </c>
      <c r="S30" s="28">
        <v>1.71200359156034</v>
      </c>
      <c r="T30" s="28">
        <v>2.57049371557711</v>
      </c>
      <c r="U30" s="28">
        <v>2.35658139502151</v>
      </c>
      <c r="V30" s="28">
        <v>1.36050661849981</v>
      </c>
      <c r="W30" s="28">
        <v>1.33244448578619</v>
      </c>
      <c r="X30" s="28">
        <v>1.30293085422192</v>
      </c>
      <c r="Y30" s="28">
        <v>1.30427204928664</v>
      </c>
      <c r="Z30" s="28">
        <v>1.36591962905719</v>
      </c>
      <c r="AA30" s="28">
        <v>1.33830460544034</v>
      </c>
      <c r="AB30" s="28">
        <v>1.35332876667645</v>
      </c>
      <c r="AC30" s="28">
        <v>1.40909504485651</v>
      </c>
      <c r="AD30" s="28">
        <v>1.43944468028238</v>
      </c>
      <c r="AE30" s="28">
        <v>1.44598873505839</v>
      </c>
      <c r="AF30" s="28">
        <v>1.45355191256831</v>
      </c>
      <c r="AG30" s="28">
        <v>1.45031536356063</v>
      </c>
      <c r="AH30" s="28">
        <v>1.48675674707</v>
      </c>
      <c r="AI30" s="28">
        <v>1.47431208471363</v>
      </c>
      <c r="AJ30" s="28">
        <v>1.47587588186058</v>
      </c>
      <c r="AK30" s="28">
        <v>1.44003888704298</v>
      </c>
      <c r="AL30" s="28">
        <v>1.43114406779661</v>
      </c>
      <c r="AM30" s="28">
        <v>1.43053530254876</v>
      </c>
      <c r="AN30" s="28">
        <v>1.42592655431592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668</v>
      </c>
      <c r="B1" s="2" t="s">
        <v>629</v>
      </c>
      <c r="C1" s="34"/>
    </row>
    <row r="2" spans="2:6" s="23" customFormat="1" ht="12.75">
      <c r="B2" s="35" t="s">
        <v>661</v>
      </c>
      <c r="C2" s="29"/>
      <c r="D2" s="29"/>
      <c r="E2" s="29"/>
      <c r="F2" s="29"/>
    </row>
    <row r="3" s="23" customFormat="1" ht="12.75"/>
    <row r="4" s="23" customFormat="1" ht="12.75"/>
    <row r="5" s="23" customFormat="1" ht="12.75"/>
    <row r="6" spans="3:40" s="24" customFormat="1" ht="12.75">
      <c r="C6" s="25" t="s">
        <v>810</v>
      </c>
      <c r="D6" s="26"/>
      <c r="E6" s="25" t="s">
        <v>671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630</v>
      </c>
      <c r="B8" s="23" t="s">
        <v>851</v>
      </c>
      <c r="C8" s="23" t="s">
        <v>824</v>
      </c>
      <c r="E8" s="27" t="s">
        <v>631</v>
      </c>
      <c r="F8" s="27"/>
      <c r="G8" s="28">
        <v>412</v>
      </c>
      <c r="H8" s="28">
        <v>483</v>
      </c>
      <c r="I8" s="28">
        <v>554</v>
      </c>
      <c r="J8" s="28">
        <v>622</v>
      </c>
      <c r="K8" s="28">
        <v>649</v>
      </c>
      <c r="L8" s="28">
        <v>640</v>
      </c>
      <c r="M8" s="28">
        <v>771</v>
      </c>
      <c r="N8" s="28">
        <v>793</v>
      </c>
      <c r="O8" s="28">
        <v>796</v>
      </c>
      <c r="P8" s="28">
        <v>824.31</v>
      </c>
      <c r="Q8" s="28">
        <v>892.68</v>
      </c>
      <c r="R8" s="28">
        <v>901.71</v>
      </c>
      <c r="S8" s="28">
        <v>966.21</v>
      </c>
      <c r="T8" s="28">
        <v>904.29</v>
      </c>
      <c r="U8" s="28">
        <v>921.06</v>
      </c>
      <c r="V8" s="28">
        <v>945.57</v>
      </c>
      <c r="W8" s="28">
        <v>1012.65</v>
      </c>
      <c r="X8" s="28">
        <v>1010.07</v>
      </c>
      <c r="Y8" s="28">
        <v>966.21</v>
      </c>
      <c r="Z8" s="28">
        <v>904.29</v>
      </c>
      <c r="AA8" s="28">
        <v>873.33</v>
      </c>
      <c r="AB8" s="28">
        <v>910.74</v>
      </c>
      <c r="AC8" s="28">
        <v>914.61</v>
      </c>
      <c r="AD8" s="28">
        <v>931.38</v>
      </c>
      <c r="AE8" s="28">
        <v>985.56</v>
      </c>
      <c r="AF8" s="28">
        <v>743.04</v>
      </c>
      <c r="AG8" s="28">
        <v>966</v>
      </c>
      <c r="AH8" s="28">
        <v>1307</v>
      </c>
      <c r="AI8" s="28">
        <v>1265</v>
      </c>
      <c r="AJ8" s="28">
        <v>1371.97875</v>
      </c>
      <c r="AK8" s="28">
        <v>1445</v>
      </c>
      <c r="AL8" s="28">
        <v>1474</v>
      </c>
      <c r="AM8" s="28">
        <v>1530</v>
      </c>
      <c r="AN8" s="28">
        <v>1598.196400515</v>
      </c>
    </row>
    <row r="9" spans="1:40" s="23" customFormat="1" ht="12.75">
      <c r="A9" s="23" t="s">
        <v>77</v>
      </c>
      <c r="B9" s="23" t="s">
        <v>849</v>
      </c>
      <c r="C9" s="23" t="s">
        <v>850</v>
      </c>
      <c r="E9" s="27" t="s">
        <v>645</v>
      </c>
      <c r="F9" s="27"/>
      <c r="G9" s="28">
        <v>2312</v>
      </c>
      <c r="H9" s="28">
        <v>1784</v>
      </c>
      <c r="I9" s="28">
        <v>1797</v>
      </c>
      <c r="J9" s="28">
        <v>1564</v>
      </c>
      <c r="K9" s="28">
        <v>2443</v>
      </c>
      <c r="L9" s="28">
        <v>2559</v>
      </c>
      <c r="M9" s="28">
        <v>1944</v>
      </c>
      <c r="N9" s="28">
        <v>2038</v>
      </c>
      <c r="O9" s="28">
        <v>2263</v>
      </c>
      <c r="P9" s="28">
        <v>2202</v>
      </c>
      <c r="Q9" s="28">
        <v>2344</v>
      </c>
      <c r="R9" s="28">
        <v>2249</v>
      </c>
      <c r="S9" s="28">
        <v>2357</v>
      </c>
      <c r="T9" s="28">
        <v>2789</v>
      </c>
      <c r="U9" s="28">
        <v>2300</v>
      </c>
      <c r="V9" s="28">
        <v>2238</v>
      </c>
      <c r="W9" s="28">
        <v>2229</v>
      </c>
      <c r="X9" s="28">
        <v>2003</v>
      </c>
      <c r="Y9" s="28">
        <v>2959</v>
      </c>
      <c r="Z9" s="28">
        <v>3219</v>
      </c>
      <c r="AA9" s="28">
        <v>3043</v>
      </c>
      <c r="AB9" s="28">
        <v>2588</v>
      </c>
      <c r="AC9" s="28">
        <v>3346</v>
      </c>
      <c r="AD9" s="28">
        <v>3850</v>
      </c>
      <c r="AE9" s="28">
        <v>3593</v>
      </c>
      <c r="AF9" s="28">
        <v>6057.84735202492</v>
      </c>
      <c r="AG9" s="28">
        <v>4132.76635514019</v>
      </c>
      <c r="AH9" s="28">
        <v>3384.069</v>
      </c>
      <c r="AI9" s="28">
        <v>5264.256</v>
      </c>
      <c r="AJ9" s="28">
        <v>4897.58326397749</v>
      </c>
      <c r="AK9" s="28">
        <v>5202.097</v>
      </c>
      <c r="AL9" s="28">
        <v>5504.4724</v>
      </c>
      <c r="AM9" s="28">
        <v>4762.5732</v>
      </c>
      <c r="AN9" s="28">
        <v>4307.1543</v>
      </c>
    </row>
    <row r="10" spans="1:40" s="23" customFormat="1" ht="12.75">
      <c r="A10" s="23" t="s">
        <v>40</v>
      </c>
      <c r="B10" s="23" t="s">
        <v>848</v>
      </c>
      <c r="C10" s="23" t="s">
        <v>824</v>
      </c>
      <c r="E10" s="27" t="s">
        <v>41</v>
      </c>
      <c r="F10" s="27"/>
      <c r="G10" s="28">
        <v>952.544</v>
      </c>
      <c r="H10" s="28">
        <v>861.672</v>
      </c>
      <c r="I10" s="28">
        <v>995.538</v>
      </c>
      <c r="J10" s="28">
        <v>972.808</v>
      </c>
      <c r="K10" s="28">
        <v>1585.507</v>
      </c>
      <c r="L10" s="28">
        <v>1637.76</v>
      </c>
      <c r="M10" s="28">
        <v>1498.824</v>
      </c>
      <c r="N10" s="28">
        <v>1616.134</v>
      </c>
      <c r="O10" s="28">
        <v>1801.348</v>
      </c>
      <c r="P10" s="28">
        <v>1815.13062</v>
      </c>
      <c r="Q10" s="28">
        <v>2092.44192</v>
      </c>
      <c r="R10" s="28">
        <v>2027.94579</v>
      </c>
      <c r="S10" s="28">
        <v>2277.35697</v>
      </c>
      <c r="T10" s="28">
        <v>2522.06481</v>
      </c>
      <c r="U10" s="28">
        <v>2118.438</v>
      </c>
      <c r="V10" s="28">
        <v>2116.18566</v>
      </c>
      <c r="W10" s="28">
        <v>2257.19685</v>
      </c>
      <c r="X10" s="28">
        <v>2023.17021</v>
      </c>
      <c r="Y10" s="28">
        <v>2859.01539</v>
      </c>
      <c r="Z10" s="28">
        <v>2910.90951</v>
      </c>
      <c r="AA10" s="28">
        <v>2657.54319</v>
      </c>
      <c r="AB10" s="28">
        <v>2356.99512</v>
      </c>
      <c r="AC10" s="28">
        <v>3060.28506</v>
      </c>
      <c r="AD10" s="28">
        <v>3585.813</v>
      </c>
      <c r="AE10" s="28">
        <v>3541.11708</v>
      </c>
      <c r="AF10" s="28">
        <v>4501.2228964486</v>
      </c>
      <c r="AG10" s="28">
        <v>3992.25229906542</v>
      </c>
      <c r="AH10" s="28">
        <v>4422.978183</v>
      </c>
      <c r="AI10" s="28">
        <v>6659.28384</v>
      </c>
      <c r="AJ10" s="28">
        <v>6719.38016453275</v>
      </c>
      <c r="AK10" s="28">
        <v>7517.030165</v>
      </c>
      <c r="AL10" s="28">
        <v>8113.5923176</v>
      </c>
      <c r="AM10" s="28">
        <v>7286.736996</v>
      </c>
      <c r="AN10" s="28">
        <v>6883.6784987227</v>
      </c>
    </row>
    <row r="11" spans="1:40" s="23" customFormat="1" ht="12.75">
      <c r="A11" s="23" t="s">
        <v>646</v>
      </c>
      <c r="B11" s="23" t="s">
        <v>846</v>
      </c>
      <c r="C11" s="23" t="s">
        <v>847</v>
      </c>
      <c r="E11" s="27" t="s">
        <v>631</v>
      </c>
      <c r="F11" s="27"/>
      <c r="G11" s="28">
        <v>411</v>
      </c>
      <c r="H11" s="28">
        <v>478</v>
      </c>
      <c r="I11" s="28">
        <v>545</v>
      </c>
      <c r="J11" s="28">
        <v>605</v>
      </c>
      <c r="K11" s="28">
        <v>647</v>
      </c>
      <c r="L11" s="28">
        <v>655</v>
      </c>
      <c r="M11" s="28">
        <v>750</v>
      </c>
      <c r="N11" s="28">
        <v>786</v>
      </c>
      <c r="O11" s="28">
        <v>811</v>
      </c>
      <c r="P11" s="28">
        <v>848</v>
      </c>
      <c r="Q11" s="28">
        <v>894</v>
      </c>
      <c r="R11" s="28">
        <v>895</v>
      </c>
      <c r="S11" s="28">
        <v>898</v>
      </c>
      <c r="T11" s="28">
        <v>968</v>
      </c>
      <c r="U11" s="28">
        <v>1000</v>
      </c>
      <c r="V11" s="28">
        <v>1033</v>
      </c>
      <c r="W11" s="28">
        <v>1037</v>
      </c>
      <c r="X11" s="28">
        <v>1088</v>
      </c>
      <c r="Y11" s="28">
        <v>1105</v>
      </c>
      <c r="Z11" s="28">
        <v>1081</v>
      </c>
      <c r="AA11" s="28">
        <v>1128</v>
      </c>
      <c r="AB11" s="28">
        <v>1284</v>
      </c>
      <c r="AC11" s="28">
        <v>1188</v>
      </c>
      <c r="AD11" s="28">
        <v>932</v>
      </c>
      <c r="AE11" s="28">
        <v>1186</v>
      </c>
      <c r="AF11" s="28">
        <v>989</v>
      </c>
      <c r="AG11" s="28">
        <v>1080</v>
      </c>
      <c r="AH11" s="28">
        <v>1049</v>
      </c>
      <c r="AI11" s="28">
        <v>1119</v>
      </c>
      <c r="AJ11" s="28">
        <v>1206</v>
      </c>
      <c r="AK11" s="28">
        <v>1240</v>
      </c>
      <c r="AL11" s="28">
        <v>1262.9</v>
      </c>
      <c r="AM11" s="28">
        <v>1399</v>
      </c>
      <c r="AN11" s="28">
        <v>1390.2</v>
      </c>
    </row>
    <row r="12" spans="1:40" s="23" customFormat="1" ht="12.75">
      <c r="A12" s="23" t="s">
        <v>513</v>
      </c>
      <c r="B12" s="23" t="s">
        <v>844</v>
      </c>
      <c r="C12" s="23" t="s">
        <v>845</v>
      </c>
      <c r="E12" s="27" t="s">
        <v>645</v>
      </c>
      <c r="F12" s="27"/>
      <c r="G12" s="28">
        <v>2312</v>
      </c>
      <c r="H12" s="28">
        <v>1784</v>
      </c>
      <c r="I12" s="28">
        <v>1797</v>
      </c>
      <c r="J12" s="28">
        <v>1564</v>
      </c>
      <c r="K12" s="28">
        <v>2443</v>
      </c>
      <c r="L12" s="28">
        <v>2559</v>
      </c>
      <c r="M12" s="28">
        <v>1944</v>
      </c>
      <c r="N12" s="28">
        <v>2038</v>
      </c>
      <c r="O12" s="28">
        <v>2263</v>
      </c>
      <c r="P12" s="28">
        <v>2202</v>
      </c>
      <c r="Q12" s="28">
        <v>2344</v>
      </c>
      <c r="R12" s="28">
        <v>2249</v>
      </c>
      <c r="S12" s="28">
        <v>2357</v>
      </c>
      <c r="T12" s="28">
        <v>2789</v>
      </c>
      <c r="U12" s="28">
        <v>2300</v>
      </c>
      <c r="V12" s="28">
        <v>2238</v>
      </c>
      <c r="W12" s="28">
        <v>2229</v>
      </c>
      <c r="X12" s="28">
        <v>2003</v>
      </c>
      <c r="Y12" s="28">
        <v>2959</v>
      </c>
      <c r="Z12" s="28">
        <v>3219</v>
      </c>
      <c r="AA12" s="28">
        <v>3043</v>
      </c>
      <c r="AB12" s="28">
        <v>2588</v>
      </c>
      <c r="AC12" s="28">
        <v>3346</v>
      </c>
      <c r="AD12" s="28">
        <v>3850</v>
      </c>
      <c r="AE12" s="28">
        <v>3593</v>
      </c>
      <c r="AF12" s="28">
        <v>6057.84735202492</v>
      </c>
      <c r="AG12" s="28">
        <v>4132.76635514019</v>
      </c>
      <c r="AH12" s="28">
        <v>3384.069</v>
      </c>
      <c r="AI12" s="28">
        <v>5264.256</v>
      </c>
      <c r="AJ12" s="28">
        <v>4897.58326397749</v>
      </c>
      <c r="AK12" s="28">
        <v>5202.097</v>
      </c>
      <c r="AL12" s="28">
        <v>5504.4724</v>
      </c>
      <c r="AM12" s="28">
        <v>4762.5732</v>
      </c>
      <c r="AN12" s="28">
        <v>4307.1543</v>
      </c>
    </row>
    <row r="13" spans="1:40" s="23" customFormat="1" ht="12.75">
      <c r="A13" s="23" t="s">
        <v>44</v>
      </c>
      <c r="B13" s="23" t="s">
        <v>842</v>
      </c>
      <c r="C13" s="23" t="s">
        <v>843</v>
      </c>
      <c r="E13" s="27" t="s">
        <v>41</v>
      </c>
      <c r="F13" s="27"/>
      <c r="G13" s="28">
        <v>950.232</v>
      </c>
      <c r="H13" s="28">
        <v>852.752</v>
      </c>
      <c r="I13" s="28">
        <v>979.365</v>
      </c>
      <c r="J13" s="28">
        <v>946.22</v>
      </c>
      <c r="K13" s="28">
        <v>1580.621</v>
      </c>
      <c r="L13" s="28">
        <v>1676.145</v>
      </c>
      <c r="M13" s="28">
        <v>1458</v>
      </c>
      <c r="N13" s="28">
        <v>1601.868</v>
      </c>
      <c r="O13" s="28">
        <v>1835.293</v>
      </c>
      <c r="P13" s="28">
        <v>1867.296</v>
      </c>
      <c r="Q13" s="28">
        <v>2095.536</v>
      </c>
      <c r="R13" s="28">
        <v>2012.855</v>
      </c>
      <c r="S13" s="28">
        <v>2116.586</v>
      </c>
      <c r="T13" s="28">
        <v>2699.752</v>
      </c>
      <c r="U13" s="28">
        <v>2300</v>
      </c>
      <c r="V13" s="28">
        <v>2311.854</v>
      </c>
      <c r="W13" s="28">
        <v>2311.473</v>
      </c>
      <c r="X13" s="28">
        <v>2179.264</v>
      </c>
      <c r="Y13" s="28">
        <v>3269.695</v>
      </c>
      <c r="Z13" s="28">
        <v>3479.739</v>
      </c>
      <c r="AA13" s="28">
        <v>3432.504</v>
      </c>
      <c r="AB13" s="28">
        <v>3322.992</v>
      </c>
      <c r="AC13" s="28">
        <v>3975.048</v>
      </c>
      <c r="AD13" s="28">
        <v>3588.2</v>
      </c>
      <c r="AE13" s="28">
        <v>4261.298</v>
      </c>
      <c r="AF13" s="28">
        <v>5991.21103115265</v>
      </c>
      <c r="AG13" s="28">
        <v>4463.3876635514</v>
      </c>
      <c r="AH13" s="28">
        <v>3549.888381</v>
      </c>
      <c r="AI13" s="28">
        <v>5890.702464</v>
      </c>
      <c r="AJ13" s="28">
        <v>5906.48541635685</v>
      </c>
      <c r="AK13" s="28">
        <v>6450.60028</v>
      </c>
      <c r="AL13" s="28">
        <v>6951.59819396</v>
      </c>
      <c r="AM13" s="28">
        <v>6662.8399068</v>
      </c>
      <c r="AN13" s="28">
        <v>5987.80590786</v>
      </c>
    </row>
    <row r="14" spans="1:40" s="23" customFormat="1" ht="12.75">
      <c r="A14" s="23" t="s">
        <v>574</v>
      </c>
      <c r="B14" s="23" t="s">
        <v>841</v>
      </c>
      <c r="C14" s="29" t="s">
        <v>840</v>
      </c>
      <c r="E14" s="27" t="s">
        <v>645</v>
      </c>
      <c r="F14" s="27"/>
      <c r="G14" s="28">
        <v>1609.16847027497</v>
      </c>
      <c r="H14" s="28">
        <v>1513.42851564489</v>
      </c>
      <c r="I14" s="28">
        <v>1167.37566655423</v>
      </c>
      <c r="J14" s="28">
        <v>1091.30495230429</v>
      </c>
      <c r="K14" s="28">
        <v>1407.25726062279</v>
      </c>
      <c r="L14" s="28">
        <v>1319.81275329209</v>
      </c>
      <c r="M14" s="28">
        <v>1224.65362371643</v>
      </c>
      <c r="N14" s="28">
        <v>1342.57805128878</v>
      </c>
      <c r="O14" s="28">
        <v>1237.22678011661</v>
      </c>
      <c r="P14" s="28">
        <v>1222.95466538733</v>
      </c>
      <c r="Q14" s="28">
        <v>1539.17115589258</v>
      </c>
      <c r="R14" s="28">
        <v>1781.25929289002</v>
      </c>
      <c r="S14" s="28">
        <v>1965.60337838325</v>
      </c>
      <c r="T14" s="28">
        <v>1678.11701976948</v>
      </c>
      <c r="U14" s="28">
        <v>1915.5432973759</v>
      </c>
      <c r="V14" s="28">
        <v>2279.42044673128</v>
      </c>
      <c r="W14" s="28">
        <v>1768.76838455065</v>
      </c>
      <c r="X14" s="28">
        <v>1850.99728281938</v>
      </c>
      <c r="Y14" s="28">
        <v>1589.45206153103</v>
      </c>
      <c r="Z14" s="28">
        <v>1354.95585550581</v>
      </c>
      <c r="AA14" s="28">
        <v>1188.97408021883</v>
      </c>
      <c r="AB14" s="28">
        <v>1156.85860517777</v>
      </c>
      <c r="AC14" s="28">
        <v>1390.868614559</v>
      </c>
      <c r="AD14" s="28">
        <v>1388.40021481513</v>
      </c>
      <c r="AE14" s="28">
        <v>1681.53423765252</v>
      </c>
      <c r="AF14" s="28">
        <v>2745.91474893505</v>
      </c>
      <c r="AG14" s="28">
        <v>2517.72919253924</v>
      </c>
      <c r="AH14" s="28">
        <v>2750.53029608341</v>
      </c>
      <c r="AI14" s="28">
        <v>3081.53432881057</v>
      </c>
      <c r="AJ14" s="28">
        <v>2364.68559994752</v>
      </c>
      <c r="AK14" s="28">
        <v>2413.92370113328</v>
      </c>
      <c r="AL14" s="28">
        <v>2514.19351827933</v>
      </c>
      <c r="AM14" s="28">
        <v>2186.21967647002</v>
      </c>
      <c r="AN14" s="28">
        <v>2375.81338966988</v>
      </c>
    </row>
    <row r="15" spans="1:40" s="23" customFormat="1" ht="12.75">
      <c r="A15" s="23" t="s">
        <v>647</v>
      </c>
      <c r="B15" s="24" t="s">
        <v>839</v>
      </c>
      <c r="C15" s="29" t="s">
        <v>840</v>
      </c>
      <c r="E15" s="27" t="s">
        <v>645</v>
      </c>
      <c r="F15" s="27"/>
      <c r="G15" s="28">
        <v>826.831529725033</v>
      </c>
      <c r="H15" s="28">
        <v>366.571484355114</v>
      </c>
      <c r="I15" s="28">
        <v>726.624333445767</v>
      </c>
      <c r="J15" s="28">
        <v>556.695047695705</v>
      </c>
      <c r="K15" s="28">
        <v>1166.74273937721</v>
      </c>
      <c r="L15" s="28">
        <v>1376.18724670791</v>
      </c>
      <c r="M15" s="28">
        <v>823.346376283568</v>
      </c>
      <c r="N15" s="28">
        <v>805.421948711219</v>
      </c>
      <c r="O15" s="28">
        <v>1143.77321988339</v>
      </c>
      <c r="P15" s="28">
        <v>1087.04533461267</v>
      </c>
      <c r="Q15" s="28">
        <v>945.828844107418</v>
      </c>
      <c r="R15" s="28">
        <v>649.740707109979</v>
      </c>
      <c r="S15" s="28">
        <v>573.396621616748</v>
      </c>
      <c r="T15" s="28">
        <v>1303.88298023052</v>
      </c>
      <c r="U15" s="28">
        <v>558.456702624099</v>
      </c>
      <c r="V15" s="28">
        <v>91.5795532687225</v>
      </c>
      <c r="W15" s="28">
        <v>615.23161544935</v>
      </c>
      <c r="X15" s="28">
        <v>297.002717180617</v>
      </c>
      <c r="Y15" s="28">
        <v>1508.54793846897</v>
      </c>
      <c r="Z15" s="28">
        <v>1995.04414449419</v>
      </c>
      <c r="AA15" s="28">
        <v>1986.02591978117</v>
      </c>
      <c r="AB15" s="28">
        <v>1631.14139482223</v>
      </c>
      <c r="AC15" s="28">
        <v>2144.131385441</v>
      </c>
      <c r="AD15" s="28">
        <v>2599.59978518487</v>
      </c>
      <c r="AE15" s="28">
        <v>2083.46576234748</v>
      </c>
      <c r="AF15" s="28">
        <v>3062.08525106495</v>
      </c>
      <c r="AG15" s="28">
        <v>1456.27080746076</v>
      </c>
      <c r="AH15" s="28">
        <v>819.469703916594</v>
      </c>
      <c r="AI15" s="28">
        <v>1659.46567118943</v>
      </c>
      <c r="AJ15" s="28">
        <v>2574.31440005248</v>
      </c>
      <c r="AK15" s="28">
        <v>2186.07629886672</v>
      </c>
      <c r="AL15" s="28">
        <v>2432.80648172067</v>
      </c>
      <c r="AM15" s="28">
        <v>2332.78032352998</v>
      </c>
      <c r="AN15" s="28">
        <v>1703.18661033012</v>
      </c>
    </row>
    <row r="16" spans="1:40" s="23" customFormat="1" ht="12.75">
      <c r="A16" s="23" t="s">
        <v>517</v>
      </c>
      <c r="B16" s="24" t="s">
        <v>837</v>
      </c>
      <c r="C16" s="23" t="s">
        <v>838</v>
      </c>
      <c r="E16" s="27" t="s">
        <v>41</v>
      </c>
      <c r="F16" s="27"/>
      <c r="G16" s="28">
        <v>339.827758716989</v>
      </c>
      <c r="H16" s="28">
        <v>175.221169521744</v>
      </c>
      <c r="I16" s="28">
        <v>396.010261727943</v>
      </c>
      <c r="J16" s="28">
        <v>336.800503855902</v>
      </c>
      <c r="K16" s="28">
        <v>754.882552377055</v>
      </c>
      <c r="L16" s="28">
        <v>901.402646593682</v>
      </c>
      <c r="M16" s="28">
        <v>617.509782212676</v>
      </c>
      <c r="N16" s="28">
        <v>633.061651687018</v>
      </c>
      <c r="O16" s="28">
        <v>927.600081325433</v>
      </c>
      <c r="P16" s="28">
        <v>921.814443751541</v>
      </c>
      <c r="Q16" s="28">
        <v>845.570986632032</v>
      </c>
      <c r="R16" s="28">
        <v>581.517932863431</v>
      </c>
      <c r="S16" s="28">
        <v>514.910166211839</v>
      </c>
      <c r="T16" s="28">
        <v>1262.15872486315</v>
      </c>
      <c r="U16" s="28">
        <v>558.456702624098</v>
      </c>
      <c r="V16" s="28">
        <v>94.6016785265904</v>
      </c>
      <c r="W16" s="28">
        <v>637.995185220976</v>
      </c>
      <c r="X16" s="28">
        <v>323.138956292511</v>
      </c>
      <c r="Y16" s="28">
        <v>1666.94547200822</v>
      </c>
      <c r="Z16" s="28">
        <v>2156.64272019822</v>
      </c>
      <c r="AA16" s="28">
        <v>2240.23723751316</v>
      </c>
      <c r="AB16" s="28">
        <v>2094.38555095175</v>
      </c>
      <c r="AC16" s="28">
        <v>2547.22808590391</v>
      </c>
      <c r="AD16" s="28">
        <v>2422.8269997923</v>
      </c>
      <c r="AE16" s="28">
        <v>2470.99039414412</v>
      </c>
      <c r="AF16" s="28">
        <v>3028.40231330324</v>
      </c>
      <c r="AG16" s="28">
        <v>1572.77247205762</v>
      </c>
      <c r="AH16" s="28">
        <v>859.623719408507</v>
      </c>
      <c r="AI16" s="28">
        <v>1856.94208606097</v>
      </c>
      <c r="AJ16" s="28">
        <v>3104.62316646329</v>
      </c>
      <c r="AK16" s="28">
        <v>2710.73461059473</v>
      </c>
      <c r="AL16" s="28">
        <v>3072.39130576504</v>
      </c>
      <c r="AM16" s="28">
        <v>3263.55967261844</v>
      </c>
      <c r="AN16" s="28">
        <v>2367.77002568093</v>
      </c>
    </row>
    <row r="17" spans="1:40" s="23" customFormat="1" ht="12.75">
      <c r="A17" s="23" t="s">
        <v>405</v>
      </c>
      <c r="B17" s="23" t="s">
        <v>835</v>
      </c>
      <c r="C17" s="31" t="s">
        <v>836</v>
      </c>
      <c r="E17" s="27" t="s">
        <v>41</v>
      </c>
      <c r="F17" s="27"/>
      <c r="G17" s="28">
        <v>339.827758716989</v>
      </c>
      <c r="H17" s="28">
        <v>175.221169521744</v>
      </c>
      <c r="I17" s="28">
        <v>396.010261727943</v>
      </c>
      <c r="J17" s="28">
        <v>336.800503855902</v>
      </c>
      <c r="K17" s="28">
        <v>754.882552377055</v>
      </c>
      <c r="L17" s="28">
        <v>880.759837893063</v>
      </c>
      <c r="M17" s="28">
        <v>617.509782212676</v>
      </c>
      <c r="N17" s="28">
        <v>633.061651687018</v>
      </c>
      <c r="O17" s="28">
        <v>910.443483027182</v>
      </c>
      <c r="P17" s="28">
        <v>896.062339774567</v>
      </c>
      <c r="Q17" s="28">
        <v>844.32249255781</v>
      </c>
      <c r="R17" s="28">
        <v>581.517932863431</v>
      </c>
      <c r="S17" s="28">
        <v>514.910166211839</v>
      </c>
      <c r="T17" s="28">
        <v>1179.08834019266</v>
      </c>
      <c r="U17" s="28">
        <v>514.372130518952</v>
      </c>
      <c r="V17" s="28">
        <v>86.594878184306</v>
      </c>
      <c r="W17" s="28">
        <v>623.014295384784</v>
      </c>
      <c r="X17" s="28">
        <v>299.993534542626</v>
      </c>
      <c r="Y17" s="28">
        <v>1457.57410362811</v>
      </c>
      <c r="Z17" s="28">
        <v>1804.09846942465</v>
      </c>
      <c r="AA17" s="28">
        <v>1734.45601652249</v>
      </c>
      <c r="AB17" s="28">
        <v>1485.5457139204</v>
      </c>
      <c r="AC17" s="28">
        <v>1961.04400643819</v>
      </c>
      <c r="AD17" s="28">
        <v>2421.21524792549</v>
      </c>
      <c r="AE17" s="28">
        <v>2053.38051673919</v>
      </c>
      <c r="AF17" s="28">
        <v>2275.2518249513</v>
      </c>
      <c r="AG17" s="28">
        <v>1406.75760000709</v>
      </c>
      <c r="AH17" s="28">
        <v>859.623719408507</v>
      </c>
      <c r="AI17" s="28">
        <v>1856.94208606097</v>
      </c>
      <c r="AJ17" s="28">
        <v>3104.62316646329</v>
      </c>
      <c r="AK17" s="28">
        <v>2710.73461059473</v>
      </c>
      <c r="AL17" s="28">
        <v>3072.39130576504</v>
      </c>
      <c r="AM17" s="28">
        <v>3263.55967261844</v>
      </c>
      <c r="AN17" s="28">
        <v>2367.77002568093</v>
      </c>
    </row>
    <row r="18" spans="1:40" s="23" customFormat="1" ht="12.75">
      <c r="A18" s="23" t="s">
        <v>408</v>
      </c>
      <c r="B18" s="23" t="s">
        <v>833</v>
      </c>
      <c r="C18" s="31" t="s">
        <v>834</v>
      </c>
      <c r="E18" s="27" t="s">
        <v>41</v>
      </c>
      <c r="F18" s="27"/>
      <c r="G18" s="28">
        <v>0</v>
      </c>
      <c r="H18" s="28">
        <v>0</v>
      </c>
      <c r="I18" s="28">
        <v>0</v>
      </c>
      <c r="J18" s="28">
        <v>0</v>
      </c>
      <c r="K18" s="28">
        <v>0</v>
      </c>
      <c r="L18" s="28">
        <v>20.6428087006187</v>
      </c>
      <c r="M18" s="28">
        <v>0</v>
      </c>
      <c r="N18" s="28">
        <v>0</v>
      </c>
      <c r="O18" s="28">
        <v>17.1565982982509</v>
      </c>
      <c r="P18" s="28">
        <v>25.752103976974</v>
      </c>
      <c r="Q18" s="28">
        <v>1.24849407422173</v>
      </c>
      <c r="R18" s="28">
        <v>0</v>
      </c>
      <c r="S18" s="28">
        <v>0</v>
      </c>
      <c r="T18" s="28">
        <v>83.0703846704863</v>
      </c>
      <c r="U18" s="28">
        <v>44.0845721051463</v>
      </c>
      <c r="V18" s="28">
        <v>8.00680034228441</v>
      </c>
      <c r="W18" s="28">
        <v>14.9808898361917</v>
      </c>
      <c r="X18" s="28">
        <v>23.1454217498855</v>
      </c>
      <c r="Y18" s="28">
        <v>209.371368380109</v>
      </c>
      <c r="Z18" s="28">
        <v>352.544250773568</v>
      </c>
      <c r="AA18" s="28">
        <v>505.78122099067</v>
      </c>
      <c r="AB18" s="28">
        <v>608.839837031347</v>
      </c>
      <c r="AC18" s="28">
        <v>586.184079465715</v>
      </c>
      <c r="AD18" s="28">
        <v>1.61175186681463</v>
      </c>
      <c r="AE18" s="28">
        <v>417.609877404929</v>
      </c>
      <c r="AF18" s="28">
        <v>753.150488351935</v>
      </c>
      <c r="AG18" s="28">
        <v>166.014872050526</v>
      </c>
      <c r="AH18" s="28">
        <v>0</v>
      </c>
      <c r="AI18" s="28">
        <v>0</v>
      </c>
      <c r="AJ18" s="28">
        <v>0</v>
      </c>
      <c r="AK18" s="28">
        <v>0</v>
      </c>
      <c r="AL18" s="28">
        <v>0</v>
      </c>
      <c r="AM18" s="28">
        <v>0</v>
      </c>
      <c r="AN18" s="28">
        <v>0</v>
      </c>
    </row>
    <row r="19" spans="1:40" s="23" customFormat="1" ht="12.75">
      <c r="A19" s="23" t="s">
        <v>487</v>
      </c>
      <c r="B19" s="23" t="s">
        <v>831</v>
      </c>
      <c r="C19" s="32" t="s">
        <v>832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648</v>
      </c>
      <c r="B20" s="24" t="s">
        <v>829</v>
      </c>
      <c r="C20" s="23" t="s">
        <v>830</v>
      </c>
      <c r="E20" s="27" t="s">
        <v>41</v>
      </c>
      <c r="F20" s="27"/>
      <c r="G20" s="28">
        <v>2.41009423645177</v>
      </c>
      <c r="H20" s="28">
        <v>2.01985391925519</v>
      </c>
      <c r="I20" s="28">
        <v>6.94199832829067</v>
      </c>
      <c r="J20" s="28">
        <v>9.9496609013768</v>
      </c>
      <c r="K20" s="28">
        <v>3.63787418897142</v>
      </c>
      <c r="L20" s="28">
        <v>1.28759921443572</v>
      </c>
      <c r="M20" s="28">
        <v>19.3116026736572</v>
      </c>
      <c r="N20" s="28">
        <v>6.96695772717269</v>
      </c>
      <c r="O20" s="28">
        <v>1.8576115335072</v>
      </c>
      <c r="P20" s="28">
        <v>1.51642260890907</v>
      </c>
      <c r="Q20" s="28">
        <v>1.493875</v>
      </c>
      <c r="R20" s="28">
        <v>7.75476714470798</v>
      </c>
      <c r="S20" s="28">
        <v>45.1853637028815</v>
      </c>
      <c r="T20" s="28">
        <v>1.68420543418406</v>
      </c>
      <c r="U20" s="28">
        <v>1.09915002168233</v>
      </c>
      <c r="V20" s="28">
        <v>1.37277585288977</v>
      </c>
      <c r="W20" s="28">
        <v>1.01996618614184</v>
      </c>
      <c r="X20" s="28">
        <v>1.07904778903987</v>
      </c>
      <c r="Y20" s="28">
        <v>0</v>
      </c>
      <c r="Z20" s="28">
        <v>0</v>
      </c>
      <c r="AA20" s="28">
        <v>0</v>
      </c>
      <c r="AB20" s="28">
        <v>0</v>
      </c>
      <c r="AC20" s="28">
        <v>0</v>
      </c>
      <c r="AD20" s="28">
        <v>0</v>
      </c>
      <c r="AE20" s="28">
        <v>0</v>
      </c>
      <c r="AF20" s="28">
        <v>0</v>
      </c>
      <c r="AG20" s="28">
        <v>0</v>
      </c>
      <c r="AH20" s="28">
        <v>211.423183610481</v>
      </c>
      <c r="AI20" s="28">
        <v>242.281987993656</v>
      </c>
      <c r="AJ20" s="28">
        <v>427.28148622771</v>
      </c>
      <c r="AK20" s="28">
        <v>448.145641267678</v>
      </c>
      <c r="AL20" s="28">
        <v>513.565448291234</v>
      </c>
      <c r="AM20" s="28">
        <v>305.594222382428</v>
      </c>
      <c r="AN20" s="28">
        <v>354.256684354009</v>
      </c>
    </row>
    <row r="21" spans="1:40" s="23" customFormat="1" ht="12.75">
      <c r="A21" s="23" t="s">
        <v>649</v>
      </c>
      <c r="B21" s="23" t="s">
        <v>827</v>
      </c>
      <c r="C21" s="31" t="s">
        <v>828</v>
      </c>
      <c r="E21" s="27" t="s">
        <v>41</v>
      </c>
      <c r="F21" s="27"/>
      <c r="G21" s="28">
        <v>0.82683152972503</v>
      </c>
      <c r="H21" s="28">
        <v>1.83285742177557</v>
      </c>
      <c r="I21" s="28">
        <v>6.5396190010119</v>
      </c>
      <c r="J21" s="28">
        <v>9.46381581082699</v>
      </c>
      <c r="K21" s="28">
        <v>2.33348547875442</v>
      </c>
      <c r="L21" s="28">
        <v>0</v>
      </c>
      <c r="M21" s="28">
        <v>17.2902739019549</v>
      </c>
      <c r="N21" s="28">
        <v>5.63795364097853</v>
      </c>
      <c r="O21" s="28">
        <v>0</v>
      </c>
      <c r="P21" s="28">
        <v>0</v>
      </c>
      <c r="Q21" s="28">
        <v>0</v>
      </c>
      <c r="R21" s="28">
        <v>4.35976014470798</v>
      </c>
      <c r="S21" s="28">
        <v>39.1113835604784</v>
      </c>
      <c r="T21" s="28">
        <v>0</v>
      </c>
      <c r="U21" s="28">
        <v>0</v>
      </c>
      <c r="V21" s="28">
        <v>0</v>
      </c>
      <c r="W21" s="28">
        <v>0</v>
      </c>
      <c r="X21" s="28">
        <v>0</v>
      </c>
      <c r="Y21" s="28">
        <v>0</v>
      </c>
      <c r="Z21" s="28">
        <v>0</v>
      </c>
      <c r="AA21" s="28">
        <v>0</v>
      </c>
      <c r="AB21" s="28">
        <v>0</v>
      </c>
      <c r="AC21" s="28">
        <v>0</v>
      </c>
      <c r="AD21" s="28">
        <v>0</v>
      </c>
      <c r="AE21" s="28">
        <v>0</v>
      </c>
      <c r="AF21" s="28">
        <v>0</v>
      </c>
      <c r="AG21" s="28">
        <v>0</v>
      </c>
      <c r="AH21" s="28">
        <v>211.423183610481</v>
      </c>
      <c r="AI21" s="28">
        <v>242.281987993656</v>
      </c>
      <c r="AJ21" s="28">
        <v>427.28148622771</v>
      </c>
      <c r="AK21" s="28">
        <v>448.145641267678</v>
      </c>
      <c r="AL21" s="28">
        <v>513.565448291234</v>
      </c>
      <c r="AM21" s="28">
        <v>305.594222382428</v>
      </c>
      <c r="AN21" s="28">
        <v>354.256684354009</v>
      </c>
    </row>
    <row r="22" spans="1:40" s="23" customFormat="1" ht="12.75">
      <c r="A22" s="23" t="s">
        <v>412</v>
      </c>
      <c r="B22" s="23" t="s">
        <v>826</v>
      </c>
      <c r="C22" s="23" t="s">
        <v>824</v>
      </c>
      <c r="E22" s="27" t="s">
        <v>41</v>
      </c>
      <c r="F22" s="27"/>
      <c r="G22" s="28">
        <v>1.58326270672674</v>
      </c>
      <c r="H22" s="28">
        <v>0.18699649747962</v>
      </c>
      <c r="I22" s="28">
        <v>0.40237932727877</v>
      </c>
      <c r="J22" s="28">
        <v>0.4858450905498</v>
      </c>
      <c r="K22" s="28">
        <v>1.304388710217</v>
      </c>
      <c r="L22" s="28">
        <v>1.28759921443572</v>
      </c>
      <c r="M22" s="28">
        <v>2.02132877170226</v>
      </c>
      <c r="N22" s="28">
        <v>1.32900408619415</v>
      </c>
      <c r="O22" s="28">
        <v>1.8576115335072</v>
      </c>
      <c r="P22" s="28">
        <v>1.51642260890907</v>
      </c>
      <c r="Q22" s="28">
        <v>1.493875</v>
      </c>
      <c r="R22" s="28">
        <v>3.395007</v>
      </c>
      <c r="S22" s="28">
        <v>6.07398014240312</v>
      </c>
      <c r="T22" s="28">
        <v>1.68420543418406</v>
      </c>
      <c r="U22" s="28">
        <v>1.09915002168233</v>
      </c>
      <c r="V22" s="28">
        <v>1.37277585288977</v>
      </c>
      <c r="W22" s="28">
        <v>1.01996618614184</v>
      </c>
      <c r="X22" s="28">
        <v>1.07904778903987</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650</v>
      </c>
      <c r="B23" s="23" t="s">
        <v>825</v>
      </c>
      <c r="C23" s="23" t="s">
        <v>824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651</v>
      </c>
      <c r="B24" s="30" t="s">
        <v>823</v>
      </c>
      <c r="C24" s="23" t="s">
        <v>824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821</v>
      </c>
      <c r="C25" s="23" t="s">
        <v>822</v>
      </c>
      <c r="E25" s="27" t="s">
        <v>41</v>
      </c>
      <c r="F25" s="27"/>
      <c r="G25" s="28">
        <v>340.654590246714</v>
      </c>
      <c r="H25" s="28">
        <v>177.05402694352</v>
      </c>
      <c r="I25" s="28">
        <v>402.549880728955</v>
      </c>
      <c r="J25" s="28">
        <v>346.264319666729</v>
      </c>
      <c r="K25" s="28">
        <v>757.21603785581</v>
      </c>
      <c r="L25" s="28">
        <v>880.759837893063</v>
      </c>
      <c r="M25" s="28">
        <v>634.800056114631</v>
      </c>
      <c r="N25" s="28">
        <v>638.699605327997</v>
      </c>
      <c r="O25" s="28">
        <v>910.443483027182</v>
      </c>
      <c r="P25" s="28">
        <v>896.062339774567</v>
      </c>
      <c r="Q25" s="28">
        <v>844.32249255781</v>
      </c>
      <c r="R25" s="28">
        <v>585.877693008139</v>
      </c>
      <c r="S25" s="28">
        <v>554.021549772318</v>
      </c>
      <c r="T25" s="28">
        <v>1179.08834019266</v>
      </c>
      <c r="U25" s="28">
        <v>514.372130518952</v>
      </c>
      <c r="V25" s="28">
        <v>86.594878184306</v>
      </c>
      <c r="W25" s="28">
        <v>623.014295384784</v>
      </c>
      <c r="X25" s="28">
        <v>299.993534542626</v>
      </c>
      <c r="Y25" s="28">
        <v>1457.57410362811</v>
      </c>
      <c r="Z25" s="28">
        <v>1804.09846942465</v>
      </c>
      <c r="AA25" s="28">
        <v>1734.45601652249</v>
      </c>
      <c r="AB25" s="28">
        <v>1485.5457139204</v>
      </c>
      <c r="AC25" s="28">
        <v>1961.04400643819</v>
      </c>
      <c r="AD25" s="28">
        <v>2421.21524792549</v>
      </c>
      <c r="AE25" s="28">
        <v>2053.38051673919</v>
      </c>
      <c r="AF25" s="28">
        <v>2275.2518249513</v>
      </c>
      <c r="AG25" s="28">
        <v>1406.75760000709</v>
      </c>
      <c r="AH25" s="28">
        <v>1071.04690301899</v>
      </c>
      <c r="AI25" s="28">
        <v>2099.22407405463</v>
      </c>
      <c r="AJ25" s="28">
        <v>3531.904652691</v>
      </c>
      <c r="AK25" s="28">
        <v>3158.88025186241</v>
      </c>
      <c r="AL25" s="28">
        <v>3585.95675405627</v>
      </c>
      <c r="AM25" s="28">
        <v>3569.15389500087</v>
      </c>
      <c r="AN25" s="28">
        <v>2722.02671003494</v>
      </c>
    </row>
    <row r="26" spans="1:40" s="23" customFormat="1" ht="12.75">
      <c r="A26" s="23" t="s">
        <v>652</v>
      </c>
      <c r="B26" s="24" t="s">
        <v>819</v>
      </c>
      <c r="C26" s="23" t="s">
        <v>820</v>
      </c>
      <c r="E26" s="27" t="s">
        <v>653</v>
      </c>
      <c r="F26" s="27"/>
      <c r="G26" s="28">
        <v>1.55672574948481</v>
      </c>
      <c r="H26" s="28">
        <v>1.25861726380489</v>
      </c>
      <c r="I26" s="28">
        <v>1.67884982455265</v>
      </c>
      <c r="J26" s="28">
        <v>1.5526579080369</v>
      </c>
      <c r="K26" s="28">
        <v>1.91419087309079</v>
      </c>
      <c r="L26" s="28">
        <v>2.1634869871648</v>
      </c>
      <c r="M26" s="28">
        <v>1.73470192649991</v>
      </c>
      <c r="N26" s="28">
        <v>1.65344498700839</v>
      </c>
      <c r="O26" s="28">
        <v>2.02193160510708</v>
      </c>
      <c r="P26" s="28">
        <v>1.97496819230316</v>
      </c>
      <c r="Q26" s="28">
        <v>1.6764757233914</v>
      </c>
      <c r="R26" s="28">
        <v>1.40627602415605</v>
      </c>
      <c r="S26" s="28">
        <v>1.32148213474259</v>
      </c>
      <c r="T26" s="28">
        <v>1.87796649211717</v>
      </c>
      <c r="U26" s="28">
        <v>1.32066771091225</v>
      </c>
      <c r="V26" s="28">
        <v>1.04266617633474</v>
      </c>
      <c r="W26" s="28">
        <v>1.38123910552422</v>
      </c>
      <c r="X26" s="28">
        <v>1.17409331197162</v>
      </c>
      <c r="Y26" s="28">
        <v>2.04005363464176</v>
      </c>
      <c r="Z26" s="28">
        <v>2.62999681362668</v>
      </c>
      <c r="AA26" s="28">
        <v>2.8789731526529</v>
      </c>
      <c r="AB26" s="28">
        <v>2.70468383311367</v>
      </c>
      <c r="AC26" s="28">
        <v>2.78399815043655</v>
      </c>
      <c r="AD26" s="28">
        <v>3.07901418632531</v>
      </c>
      <c r="AE26" s="28">
        <v>2.38020437720412</v>
      </c>
      <c r="AF26" s="28">
        <v>2.02213899097119</v>
      </c>
      <c r="AG26" s="28">
        <v>1.54409610683768</v>
      </c>
      <c r="AH26" s="28">
        <v>1.31953128317865</v>
      </c>
      <c r="AI26" s="28">
        <v>1.46035012298121</v>
      </c>
      <c r="AJ26" s="28">
        <v>2.10805703120531</v>
      </c>
      <c r="AK26" s="28">
        <v>1.72482138403271</v>
      </c>
      <c r="AL26" s="28">
        <v>1.7920153253787</v>
      </c>
      <c r="AM26" s="28">
        <v>1.96007373555191</v>
      </c>
      <c r="AN26" s="28">
        <v>1.65407363428002</v>
      </c>
    </row>
    <row r="27" spans="1:40" s="23" customFormat="1" ht="12.75">
      <c r="A27" s="23" t="s">
        <v>81</v>
      </c>
      <c r="B27" s="23" t="s">
        <v>817</v>
      </c>
      <c r="C27" s="23" t="s">
        <v>818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654</v>
      </c>
      <c r="B28" s="23" t="s">
        <v>815</v>
      </c>
      <c r="C28" s="23" t="s">
        <v>816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655</v>
      </c>
      <c r="B29" s="24" t="s">
        <v>813</v>
      </c>
      <c r="C29" s="23" t="s">
        <v>814</v>
      </c>
      <c r="E29" s="27" t="s">
        <v>41</v>
      </c>
      <c r="F29" s="27"/>
      <c r="G29" s="28">
        <v>-338.244496010262</v>
      </c>
      <c r="H29" s="28">
        <v>-175.034173024265</v>
      </c>
      <c r="I29" s="28">
        <v>-395.607882400664</v>
      </c>
      <c r="J29" s="28">
        <v>-336.314658765352</v>
      </c>
      <c r="K29" s="28">
        <v>-753.578163666838</v>
      </c>
      <c r="L29" s="28">
        <v>-900.115047379246</v>
      </c>
      <c r="M29" s="28">
        <v>-615.488453440974</v>
      </c>
      <c r="N29" s="28">
        <v>-631.732647600824</v>
      </c>
      <c r="O29" s="28">
        <v>-925.742469791926</v>
      </c>
      <c r="P29" s="28">
        <v>-920.298021142632</v>
      </c>
      <c r="Q29" s="28">
        <v>-844.077111632032</v>
      </c>
      <c r="R29" s="28">
        <v>-578.122925863431</v>
      </c>
      <c r="S29" s="28">
        <v>-508.836186069436</v>
      </c>
      <c r="T29" s="28">
        <v>-1260.47451942896</v>
      </c>
      <c r="U29" s="28">
        <v>-557.357552602416</v>
      </c>
      <c r="V29" s="28">
        <v>-93.2289026737006</v>
      </c>
      <c r="W29" s="28">
        <v>-636.975219034834</v>
      </c>
      <c r="X29" s="28">
        <v>-322.059908503471</v>
      </c>
      <c r="Y29" s="28">
        <v>-1666.94547200821</v>
      </c>
      <c r="Z29" s="28">
        <v>-2156.64272019822</v>
      </c>
      <c r="AA29" s="28">
        <v>-2240.23723751316</v>
      </c>
      <c r="AB29" s="28">
        <v>-2094.38555095175</v>
      </c>
      <c r="AC29" s="28">
        <v>-2547.22808590391</v>
      </c>
      <c r="AD29" s="28">
        <v>-2422.8269997923</v>
      </c>
      <c r="AE29" s="28">
        <v>-2470.99039414412</v>
      </c>
      <c r="AF29" s="28">
        <v>-3028.40231330324</v>
      </c>
      <c r="AG29" s="28">
        <v>-1572.77247205762</v>
      </c>
      <c r="AH29" s="28">
        <v>-859.623719408507</v>
      </c>
      <c r="AI29" s="28">
        <v>-1856.94208606097</v>
      </c>
      <c r="AJ29" s="28">
        <v>-3104.62316646329</v>
      </c>
      <c r="AK29" s="28">
        <v>-2710.73461059473</v>
      </c>
      <c r="AL29" s="28">
        <v>-3072.39130576504</v>
      </c>
      <c r="AM29" s="28">
        <v>-3263.55967261844</v>
      </c>
      <c r="AN29" s="28">
        <v>-2367.77002568093</v>
      </c>
    </row>
    <row r="30" spans="1:40" s="23" customFormat="1" ht="12.75">
      <c r="A30" s="23" t="s">
        <v>656</v>
      </c>
      <c r="B30" s="24" t="s">
        <v>811</v>
      </c>
      <c r="C30" s="23" t="s">
        <v>812</v>
      </c>
      <c r="E30" s="27" t="s">
        <v>653</v>
      </c>
      <c r="F30" s="27"/>
      <c r="G30" s="28">
        <v>1.55672574948481</v>
      </c>
      <c r="H30" s="28">
        <v>1.25861726380489</v>
      </c>
      <c r="I30" s="28">
        <v>1.67884982455265</v>
      </c>
      <c r="J30" s="28">
        <v>1.5526579080369</v>
      </c>
      <c r="K30" s="28">
        <v>1.91419087309079</v>
      </c>
      <c r="L30" s="28">
        <v>2.1634869871648</v>
      </c>
      <c r="M30" s="28">
        <v>1.73470192649991</v>
      </c>
      <c r="N30" s="28">
        <v>1.65344498700839</v>
      </c>
      <c r="O30" s="28">
        <v>2.02193160510708</v>
      </c>
      <c r="P30" s="28">
        <v>1.97496819230316</v>
      </c>
      <c r="Q30" s="28">
        <v>1.6764757233914</v>
      </c>
      <c r="R30" s="28">
        <v>1.40627602415605</v>
      </c>
      <c r="S30" s="28">
        <v>1.32148213474259</v>
      </c>
      <c r="T30" s="28">
        <v>1.87796649211717</v>
      </c>
      <c r="U30" s="28">
        <v>1.32066771091225</v>
      </c>
      <c r="V30" s="28">
        <v>1.04266617633474</v>
      </c>
      <c r="W30" s="28">
        <v>1.38123910552422</v>
      </c>
      <c r="X30" s="28">
        <v>1.17409331197162</v>
      </c>
      <c r="Y30" s="28">
        <v>2.04005363464176</v>
      </c>
      <c r="Z30" s="28">
        <v>2.62999681362668</v>
      </c>
      <c r="AA30" s="28">
        <v>2.8789731526529</v>
      </c>
      <c r="AB30" s="28">
        <v>2.70468383311367</v>
      </c>
      <c r="AC30" s="28">
        <v>2.78399815043655</v>
      </c>
      <c r="AD30" s="28">
        <v>3.07901418632531</v>
      </c>
      <c r="AE30" s="28">
        <v>2.38020437720412</v>
      </c>
      <c r="AF30" s="28">
        <v>2.02213899097119</v>
      </c>
      <c r="AG30" s="28">
        <v>1.54409610683768</v>
      </c>
      <c r="AH30" s="28">
        <v>1.31953128317865</v>
      </c>
      <c r="AI30" s="28">
        <v>1.46035012298121</v>
      </c>
      <c r="AJ30" s="28">
        <v>2.10805703120531</v>
      </c>
      <c r="AK30" s="28">
        <v>1.72482138403271</v>
      </c>
      <c r="AL30" s="28">
        <v>1.7920153253787</v>
      </c>
      <c r="AM30" s="28">
        <v>1.96007373555191</v>
      </c>
      <c r="AN30" s="28">
        <v>1.65407363428002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668</v>
      </c>
      <c r="B1" s="2" t="s">
        <v>629</v>
      </c>
      <c r="C1" s="34"/>
    </row>
    <row r="2" spans="2:6" s="23" customFormat="1" ht="12.75">
      <c r="B2" s="35" t="s">
        <v>662</v>
      </c>
      <c r="C2" s="29"/>
      <c r="D2" s="29"/>
      <c r="E2" s="29"/>
      <c r="F2" s="29"/>
    </row>
    <row r="3" s="23" customFormat="1" ht="12.75"/>
    <row r="4" s="23" customFormat="1" ht="12.75"/>
    <row r="5" s="23" customFormat="1" ht="12.75"/>
    <row r="6" spans="3:40" s="24" customFormat="1" ht="12.75">
      <c r="C6" s="25" t="s">
        <v>810</v>
      </c>
      <c r="D6" s="26"/>
      <c r="E6" s="25" t="s">
        <v>671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630</v>
      </c>
      <c r="B8" s="23" t="s">
        <v>851</v>
      </c>
      <c r="C8" s="23" t="s">
        <v>824</v>
      </c>
      <c r="E8" s="27" t="s">
        <v>631</v>
      </c>
      <c r="F8" s="27"/>
      <c r="G8" s="28">
        <v>185</v>
      </c>
      <c r="H8" s="28">
        <v>201</v>
      </c>
      <c r="I8" s="28">
        <v>213</v>
      </c>
      <c r="J8" s="28">
        <v>221</v>
      </c>
      <c r="K8" s="28">
        <v>245</v>
      </c>
      <c r="L8" s="28">
        <v>295</v>
      </c>
      <c r="M8" s="28">
        <v>338</v>
      </c>
      <c r="N8" s="28">
        <v>342</v>
      </c>
      <c r="O8" s="28">
        <v>347</v>
      </c>
      <c r="P8" s="28">
        <v>376</v>
      </c>
      <c r="Q8" s="28">
        <v>395</v>
      </c>
      <c r="R8" s="28">
        <v>371</v>
      </c>
      <c r="S8" s="28">
        <v>245</v>
      </c>
      <c r="T8" s="28">
        <v>238</v>
      </c>
      <c r="U8" s="28">
        <v>262</v>
      </c>
      <c r="V8" s="28">
        <v>267</v>
      </c>
      <c r="W8" s="28">
        <v>291</v>
      </c>
      <c r="X8" s="28">
        <v>286</v>
      </c>
      <c r="Y8" s="28">
        <v>288</v>
      </c>
      <c r="Z8" s="28">
        <v>301</v>
      </c>
      <c r="AA8" s="28">
        <v>349</v>
      </c>
      <c r="AB8" s="28">
        <v>380</v>
      </c>
      <c r="AC8" s="28">
        <v>376.606</v>
      </c>
      <c r="AD8" s="28">
        <v>409</v>
      </c>
      <c r="AE8" s="28">
        <v>436</v>
      </c>
      <c r="AF8" s="28">
        <v>456</v>
      </c>
      <c r="AG8" s="28">
        <v>464</v>
      </c>
      <c r="AH8" s="28">
        <v>473</v>
      </c>
      <c r="AI8" s="28">
        <v>527.9</v>
      </c>
      <c r="AJ8" s="28">
        <v>585</v>
      </c>
      <c r="AK8" s="28">
        <v>599.4</v>
      </c>
      <c r="AL8" s="28">
        <v>558.3</v>
      </c>
      <c r="AM8" s="28">
        <v>604</v>
      </c>
      <c r="AN8" s="28">
        <v>637</v>
      </c>
    </row>
    <row r="9" spans="1:40" s="23" customFormat="1" ht="12.75">
      <c r="A9" s="23" t="s">
        <v>77</v>
      </c>
      <c r="B9" s="23" t="s">
        <v>849</v>
      </c>
      <c r="C9" s="23" t="s">
        <v>850</v>
      </c>
      <c r="E9" s="27" t="s">
        <v>645</v>
      </c>
      <c r="F9" s="27"/>
      <c r="G9" s="28">
        <v>1264</v>
      </c>
      <c r="H9" s="28">
        <v>1228</v>
      </c>
      <c r="I9" s="28">
        <v>1451</v>
      </c>
      <c r="J9" s="28">
        <v>1502</v>
      </c>
      <c r="K9" s="28">
        <v>1603</v>
      </c>
      <c r="L9" s="28">
        <v>1533</v>
      </c>
      <c r="M9" s="28">
        <v>1512</v>
      </c>
      <c r="N9" s="28">
        <v>1450</v>
      </c>
      <c r="O9" s="28">
        <v>1880</v>
      </c>
      <c r="P9" s="28">
        <v>1778</v>
      </c>
      <c r="Q9" s="28">
        <v>1794</v>
      </c>
      <c r="R9" s="28">
        <v>1795</v>
      </c>
      <c r="S9" s="28">
        <v>2119</v>
      </c>
      <c r="T9" s="28">
        <v>2043</v>
      </c>
      <c r="U9" s="28">
        <v>2111</v>
      </c>
      <c r="V9" s="28">
        <v>2263</v>
      </c>
      <c r="W9" s="28">
        <v>1869</v>
      </c>
      <c r="X9" s="28">
        <v>1731</v>
      </c>
      <c r="Y9" s="28">
        <v>2302</v>
      </c>
      <c r="Z9" s="28">
        <v>2133</v>
      </c>
      <c r="AA9" s="28">
        <v>1957</v>
      </c>
      <c r="AB9" s="28">
        <v>1768</v>
      </c>
      <c r="AC9" s="28">
        <v>2471</v>
      </c>
      <c r="AD9" s="28">
        <v>3311</v>
      </c>
      <c r="AE9" s="28">
        <v>3232</v>
      </c>
      <c r="AF9" s="28">
        <v>3181</v>
      </c>
      <c r="AG9" s="28">
        <v>2947</v>
      </c>
      <c r="AH9" s="28">
        <v>3081</v>
      </c>
      <c r="AI9" s="28">
        <v>2780</v>
      </c>
      <c r="AJ9" s="28">
        <v>2673</v>
      </c>
      <c r="AK9" s="28">
        <v>3035.454</v>
      </c>
      <c r="AL9" s="28">
        <v>3305.18163636364</v>
      </c>
      <c r="AM9" s="28">
        <v>3311.3636</v>
      </c>
      <c r="AN9" s="28">
        <v>2462.2</v>
      </c>
    </row>
    <row r="10" spans="1:40" s="23" customFormat="1" ht="12.75">
      <c r="A10" s="23" t="s">
        <v>40</v>
      </c>
      <c r="B10" s="23" t="s">
        <v>848</v>
      </c>
      <c r="C10" s="23" t="s">
        <v>824</v>
      </c>
      <c r="E10" s="27" t="s">
        <v>41</v>
      </c>
      <c r="F10" s="27"/>
      <c r="G10" s="28">
        <v>233.84</v>
      </c>
      <c r="H10" s="28">
        <v>246.828</v>
      </c>
      <c r="I10" s="28">
        <v>309.063</v>
      </c>
      <c r="J10" s="28">
        <v>331.942</v>
      </c>
      <c r="K10" s="28">
        <v>392.735</v>
      </c>
      <c r="L10" s="28">
        <v>452.235</v>
      </c>
      <c r="M10" s="28">
        <v>511.056</v>
      </c>
      <c r="N10" s="28">
        <v>495.9</v>
      </c>
      <c r="O10" s="28">
        <v>652.36</v>
      </c>
      <c r="P10" s="28">
        <v>668.528</v>
      </c>
      <c r="Q10" s="28">
        <v>708.63</v>
      </c>
      <c r="R10" s="28">
        <v>665.945</v>
      </c>
      <c r="S10" s="28">
        <v>519.155</v>
      </c>
      <c r="T10" s="28">
        <v>486.234</v>
      </c>
      <c r="U10" s="28">
        <v>553.082</v>
      </c>
      <c r="V10" s="28">
        <v>604.221</v>
      </c>
      <c r="W10" s="28">
        <v>543.879</v>
      </c>
      <c r="X10" s="28">
        <v>495.066</v>
      </c>
      <c r="Y10" s="28">
        <v>662.976</v>
      </c>
      <c r="Z10" s="28">
        <v>642.033</v>
      </c>
      <c r="AA10" s="28">
        <v>682.993</v>
      </c>
      <c r="AB10" s="28">
        <v>671.84</v>
      </c>
      <c r="AC10" s="28">
        <v>930.593426</v>
      </c>
      <c r="AD10" s="28">
        <v>1354.199</v>
      </c>
      <c r="AE10" s="28">
        <v>1409.152</v>
      </c>
      <c r="AF10" s="28">
        <v>1450.536</v>
      </c>
      <c r="AG10" s="28">
        <v>1367.408</v>
      </c>
      <c r="AH10" s="28">
        <v>1457.313</v>
      </c>
      <c r="AI10" s="28">
        <v>1467.562</v>
      </c>
      <c r="AJ10" s="28">
        <v>1563.705</v>
      </c>
      <c r="AK10" s="28">
        <v>1819.4511276</v>
      </c>
      <c r="AL10" s="28">
        <v>1845.28290758182</v>
      </c>
      <c r="AM10" s="28">
        <v>2000.0636144</v>
      </c>
      <c r="AN10" s="28">
        <v>1568.4214</v>
      </c>
    </row>
    <row r="11" spans="1:40" s="23" customFormat="1" ht="12.75">
      <c r="A11" s="23" t="s">
        <v>646</v>
      </c>
      <c r="B11" s="23" t="s">
        <v>846</v>
      </c>
      <c r="C11" s="23" t="s">
        <v>847</v>
      </c>
      <c r="E11" s="27" t="s">
        <v>631</v>
      </c>
      <c r="F11" s="27"/>
      <c r="G11" s="28">
        <v>185</v>
      </c>
      <c r="H11" s="28">
        <v>201</v>
      </c>
      <c r="I11" s="28">
        <v>213</v>
      </c>
      <c r="J11" s="28">
        <v>221</v>
      </c>
      <c r="K11" s="28">
        <v>245</v>
      </c>
      <c r="L11" s="28">
        <v>295</v>
      </c>
      <c r="M11" s="28">
        <v>331</v>
      </c>
      <c r="N11" s="28">
        <v>344</v>
      </c>
      <c r="O11" s="28">
        <v>349</v>
      </c>
      <c r="P11" s="28">
        <v>383</v>
      </c>
      <c r="Q11" s="28">
        <v>403</v>
      </c>
      <c r="R11" s="28">
        <v>399</v>
      </c>
      <c r="S11" s="28">
        <v>260</v>
      </c>
      <c r="T11" s="28">
        <v>283</v>
      </c>
      <c r="U11" s="28">
        <v>327</v>
      </c>
      <c r="V11" s="28">
        <v>350</v>
      </c>
      <c r="W11" s="28">
        <v>383</v>
      </c>
      <c r="X11" s="28">
        <v>373</v>
      </c>
      <c r="Y11" s="28">
        <v>319</v>
      </c>
      <c r="Z11" s="28">
        <v>357</v>
      </c>
      <c r="AA11" s="28">
        <v>417</v>
      </c>
      <c r="AB11" s="28">
        <v>434</v>
      </c>
      <c r="AC11" s="28">
        <v>435.991</v>
      </c>
      <c r="AD11" s="28">
        <v>469.2</v>
      </c>
      <c r="AE11" s="28">
        <v>522</v>
      </c>
      <c r="AF11" s="28">
        <v>566</v>
      </c>
      <c r="AG11" s="28">
        <v>579</v>
      </c>
      <c r="AH11" s="28">
        <v>580</v>
      </c>
      <c r="AI11" s="28">
        <v>647</v>
      </c>
      <c r="AJ11" s="28">
        <v>709</v>
      </c>
      <c r="AK11" s="28">
        <v>735</v>
      </c>
      <c r="AL11" s="28">
        <v>686</v>
      </c>
      <c r="AM11" s="28">
        <v>735</v>
      </c>
      <c r="AN11" s="28">
        <v>764</v>
      </c>
    </row>
    <row r="12" spans="1:40" s="23" customFormat="1" ht="12.75">
      <c r="A12" s="23" t="s">
        <v>513</v>
      </c>
      <c r="B12" s="23" t="s">
        <v>844</v>
      </c>
      <c r="C12" s="23" t="s">
        <v>845</v>
      </c>
      <c r="E12" s="27" t="s">
        <v>645</v>
      </c>
      <c r="F12" s="27"/>
      <c r="G12" s="28">
        <v>1264</v>
      </c>
      <c r="H12" s="28">
        <v>1228</v>
      </c>
      <c r="I12" s="28">
        <v>1451</v>
      </c>
      <c r="J12" s="28">
        <v>1502</v>
      </c>
      <c r="K12" s="28">
        <v>1603</v>
      </c>
      <c r="L12" s="28">
        <v>1533</v>
      </c>
      <c r="M12" s="28">
        <v>1512</v>
      </c>
      <c r="N12" s="28">
        <v>1450</v>
      </c>
      <c r="O12" s="28">
        <v>1880</v>
      </c>
      <c r="P12" s="28">
        <v>1778</v>
      </c>
      <c r="Q12" s="28">
        <v>1794</v>
      </c>
      <c r="R12" s="28">
        <v>1795</v>
      </c>
      <c r="S12" s="28">
        <v>2119</v>
      </c>
      <c r="T12" s="28">
        <v>2043</v>
      </c>
      <c r="U12" s="28">
        <v>2111</v>
      </c>
      <c r="V12" s="28">
        <v>2263</v>
      </c>
      <c r="W12" s="28">
        <v>1869</v>
      </c>
      <c r="X12" s="28">
        <v>1731</v>
      </c>
      <c r="Y12" s="28">
        <v>2302</v>
      </c>
      <c r="Z12" s="28">
        <v>2133</v>
      </c>
      <c r="AA12" s="28">
        <v>1957</v>
      </c>
      <c r="AB12" s="28">
        <v>1768</v>
      </c>
      <c r="AC12" s="28">
        <v>2471</v>
      </c>
      <c r="AD12" s="28">
        <v>3311</v>
      </c>
      <c r="AE12" s="28">
        <v>3232</v>
      </c>
      <c r="AF12" s="28">
        <v>3181</v>
      </c>
      <c r="AG12" s="28">
        <v>2947</v>
      </c>
      <c r="AH12" s="28">
        <v>3081</v>
      </c>
      <c r="AI12" s="28">
        <v>2780</v>
      </c>
      <c r="AJ12" s="28">
        <v>2673</v>
      </c>
      <c r="AK12" s="28">
        <v>3035.454</v>
      </c>
      <c r="AL12" s="28">
        <v>3305.18163636364</v>
      </c>
      <c r="AM12" s="28">
        <v>3311.3636</v>
      </c>
      <c r="AN12" s="28">
        <v>2462.2</v>
      </c>
    </row>
    <row r="13" spans="1:40" s="23" customFormat="1" ht="12.75">
      <c r="A13" s="23" t="s">
        <v>44</v>
      </c>
      <c r="B13" s="23" t="s">
        <v>842</v>
      </c>
      <c r="C13" s="23" t="s">
        <v>843</v>
      </c>
      <c r="E13" s="27" t="s">
        <v>41</v>
      </c>
      <c r="F13" s="27"/>
      <c r="G13" s="28">
        <v>233.84</v>
      </c>
      <c r="H13" s="28">
        <v>246.828</v>
      </c>
      <c r="I13" s="28">
        <v>309.063</v>
      </c>
      <c r="J13" s="28">
        <v>331.942</v>
      </c>
      <c r="K13" s="28">
        <v>392.735</v>
      </c>
      <c r="L13" s="28">
        <v>452.235</v>
      </c>
      <c r="M13" s="28">
        <v>500.472</v>
      </c>
      <c r="N13" s="28">
        <v>498.8</v>
      </c>
      <c r="O13" s="28">
        <v>656.12</v>
      </c>
      <c r="P13" s="28">
        <v>680.974</v>
      </c>
      <c r="Q13" s="28">
        <v>722.982</v>
      </c>
      <c r="R13" s="28">
        <v>716.205</v>
      </c>
      <c r="S13" s="28">
        <v>550.94</v>
      </c>
      <c r="T13" s="28">
        <v>578.169</v>
      </c>
      <c r="U13" s="28">
        <v>690.297</v>
      </c>
      <c r="V13" s="28">
        <v>792.05</v>
      </c>
      <c r="W13" s="28">
        <v>715.827</v>
      </c>
      <c r="X13" s="28">
        <v>645.663</v>
      </c>
      <c r="Y13" s="28">
        <v>734.338</v>
      </c>
      <c r="Z13" s="28">
        <v>761.481</v>
      </c>
      <c r="AA13" s="28">
        <v>816.069</v>
      </c>
      <c r="AB13" s="28">
        <v>767.312</v>
      </c>
      <c r="AC13" s="28">
        <v>1077.333761</v>
      </c>
      <c r="AD13" s="28">
        <v>1553.5212</v>
      </c>
      <c r="AE13" s="28">
        <v>1687.104</v>
      </c>
      <c r="AF13" s="28">
        <v>1800.446</v>
      </c>
      <c r="AG13" s="28">
        <v>1706.313</v>
      </c>
      <c r="AH13" s="28">
        <v>1786.98</v>
      </c>
      <c r="AI13" s="28">
        <v>1798.66</v>
      </c>
      <c r="AJ13" s="28">
        <v>1895.157</v>
      </c>
      <c r="AK13" s="28">
        <v>2231.05869</v>
      </c>
      <c r="AL13" s="28">
        <v>2267.35460254545</v>
      </c>
      <c r="AM13" s="28">
        <v>2433.852246</v>
      </c>
      <c r="AN13" s="28">
        <v>1881.1208</v>
      </c>
    </row>
    <row r="14" spans="1:40" s="23" customFormat="1" ht="12.75">
      <c r="A14" s="23" t="s">
        <v>574</v>
      </c>
      <c r="B14" s="23" t="s">
        <v>841</v>
      </c>
      <c r="C14" s="29" t="s">
        <v>840</v>
      </c>
      <c r="E14" s="27" t="s">
        <v>645</v>
      </c>
      <c r="F14" s="27"/>
      <c r="G14" s="28">
        <v>1084.958205492</v>
      </c>
      <c r="H14" s="28">
        <v>709.246693871656</v>
      </c>
      <c r="I14" s="28">
        <v>865.239018604123</v>
      </c>
      <c r="J14" s="28">
        <v>900.268572456833</v>
      </c>
      <c r="K14" s="28">
        <v>853.948074176279</v>
      </c>
      <c r="L14" s="28">
        <v>831.528281499956</v>
      </c>
      <c r="M14" s="28">
        <v>907.299369334116</v>
      </c>
      <c r="N14" s="28">
        <v>1006.6390438438</v>
      </c>
      <c r="O14" s="28">
        <v>1018.79306810312</v>
      </c>
      <c r="P14" s="28">
        <v>980.226874466515</v>
      </c>
      <c r="Q14" s="28">
        <v>1132.23044555548</v>
      </c>
      <c r="R14" s="28">
        <v>1305.56221755708</v>
      </c>
      <c r="S14" s="28">
        <v>1988.25726926298</v>
      </c>
      <c r="T14" s="28">
        <v>1603.40925618567</v>
      </c>
      <c r="U14" s="28">
        <v>1398.42551600055</v>
      </c>
      <c r="V14" s="28">
        <v>1802.53987310983</v>
      </c>
      <c r="W14" s="28">
        <v>1409.75237090584</v>
      </c>
      <c r="X14" s="28">
        <v>1470.80012167175</v>
      </c>
      <c r="Y14" s="28">
        <v>1803.8940722416</v>
      </c>
      <c r="Z14" s="28">
        <v>1601.76934113436</v>
      </c>
      <c r="AA14" s="28">
        <v>1371.38506601627</v>
      </c>
      <c r="AB14" s="28">
        <v>1471.59588603955</v>
      </c>
      <c r="AC14" s="28">
        <v>1868.75218037575</v>
      </c>
      <c r="AD14" s="28">
        <v>2083.46602323855</v>
      </c>
      <c r="AE14" s="28">
        <v>2019.5707132576</v>
      </c>
      <c r="AF14" s="28">
        <v>1887.00658275652</v>
      </c>
      <c r="AG14" s="28">
        <v>2097.60310275752</v>
      </c>
      <c r="AH14" s="28">
        <v>2369.12556997644</v>
      </c>
      <c r="AI14" s="28">
        <v>2369.62845904209</v>
      </c>
      <c r="AJ14" s="28">
        <v>2257.22162316076</v>
      </c>
      <c r="AK14" s="28">
        <v>2093.94754871951</v>
      </c>
      <c r="AL14" s="28">
        <v>2200.65828046277</v>
      </c>
      <c r="AM14" s="28">
        <v>2137.92519333441</v>
      </c>
      <c r="AN14" s="28">
        <v>1967.88906893684</v>
      </c>
    </row>
    <row r="15" spans="1:40" s="23" customFormat="1" ht="12.75">
      <c r="A15" s="23" t="s">
        <v>647</v>
      </c>
      <c r="B15" s="24" t="s">
        <v>839</v>
      </c>
      <c r="C15" s="29" t="s">
        <v>840</v>
      </c>
      <c r="E15" s="27" t="s">
        <v>645</v>
      </c>
      <c r="F15" s="27"/>
      <c r="G15" s="28">
        <v>395.041794508003</v>
      </c>
      <c r="H15" s="28">
        <v>728.753306128344</v>
      </c>
      <c r="I15" s="28">
        <v>834.760981395877</v>
      </c>
      <c r="J15" s="28">
        <v>858.731427543167</v>
      </c>
      <c r="K15" s="28">
        <v>1023.05192582372</v>
      </c>
      <c r="L15" s="28">
        <v>963.471718500044</v>
      </c>
      <c r="M15" s="28">
        <v>863.700630665884</v>
      </c>
      <c r="N15" s="28">
        <v>691.360956156196</v>
      </c>
      <c r="O15" s="28">
        <v>1121.20693189688</v>
      </c>
      <c r="P15" s="28">
        <v>1107.77312553349</v>
      </c>
      <c r="Q15" s="28">
        <v>1021.76955444452</v>
      </c>
      <c r="R15" s="28">
        <v>899.43778244292</v>
      </c>
      <c r="S15" s="28">
        <v>540.742730737017</v>
      </c>
      <c r="T15" s="28">
        <v>849.590743814327</v>
      </c>
      <c r="U15" s="28">
        <v>957.574483999453</v>
      </c>
      <c r="V15" s="28">
        <v>703.460126890168</v>
      </c>
      <c r="W15" s="28">
        <v>707.247629094163</v>
      </c>
      <c r="X15" s="28">
        <v>508.199878328249</v>
      </c>
      <c r="Y15" s="28">
        <v>738.105927758404</v>
      </c>
      <c r="Z15" s="28">
        <v>779.230658865641</v>
      </c>
      <c r="AA15" s="28">
        <v>833.614933983735</v>
      </c>
      <c r="AB15" s="28">
        <v>561.404113960447</v>
      </c>
      <c r="AC15" s="28">
        <v>862.247819624249</v>
      </c>
      <c r="AD15" s="28">
        <v>1534.53397676145</v>
      </c>
      <c r="AE15" s="28">
        <v>1507.4292867424</v>
      </c>
      <c r="AF15" s="28">
        <v>1573.99341724348</v>
      </c>
      <c r="AG15" s="28">
        <v>1162.39689724248</v>
      </c>
      <c r="AH15" s="28">
        <v>1039.87443002356</v>
      </c>
      <c r="AI15" s="28">
        <v>745.371540957914</v>
      </c>
      <c r="AJ15" s="28">
        <v>683.778376839239</v>
      </c>
      <c r="AK15" s="28">
        <v>1096.96145128049</v>
      </c>
      <c r="AL15" s="28">
        <v>1261.15971953723</v>
      </c>
      <c r="AM15" s="28">
        <v>1316.89300666559</v>
      </c>
      <c r="AN15" s="28">
        <v>815.110931063158</v>
      </c>
    </row>
    <row r="16" spans="1:40" s="23" customFormat="1" ht="12.75">
      <c r="A16" s="23" t="s">
        <v>517</v>
      </c>
      <c r="B16" s="24" t="s">
        <v>837</v>
      </c>
      <c r="C16" s="23" t="s">
        <v>838</v>
      </c>
      <c r="E16" s="27" t="s">
        <v>41</v>
      </c>
      <c r="F16" s="27"/>
      <c r="G16" s="28">
        <v>73.0827319839805</v>
      </c>
      <c r="H16" s="28">
        <v>146.479414531797</v>
      </c>
      <c r="I16" s="28">
        <v>177.804089037322</v>
      </c>
      <c r="J16" s="28">
        <v>189.77964548704</v>
      </c>
      <c r="K16" s="28">
        <v>250.647721826812</v>
      </c>
      <c r="L16" s="28">
        <v>284.224156957513</v>
      </c>
      <c r="M16" s="28">
        <v>285.884908750408</v>
      </c>
      <c r="N16" s="28">
        <v>237.828168917731</v>
      </c>
      <c r="O16" s="28">
        <v>391.301219232012</v>
      </c>
      <c r="P16" s="28">
        <v>424.277107079324</v>
      </c>
      <c r="Q16" s="28">
        <v>411.773130441142</v>
      </c>
      <c r="R16" s="28">
        <v>358.875675194725</v>
      </c>
      <c r="S16" s="28">
        <v>140.593109991624</v>
      </c>
      <c r="T16" s="28">
        <v>240.434180499455</v>
      </c>
      <c r="U16" s="28">
        <v>313.126856267821</v>
      </c>
      <c r="V16" s="28">
        <v>246.211044411559</v>
      </c>
      <c r="W16" s="28">
        <v>270.875841943064</v>
      </c>
      <c r="X16" s="28">
        <v>189.558554616437</v>
      </c>
      <c r="Y16" s="28">
        <v>235.45579095493</v>
      </c>
      <c r="Z16" s="28">
        <v>278.185345215034</v>
      </c>
      <c r="AA16" s="28">
        <v>347.617427471217</v>
      </c>
      <c r="AB16" s="28">
        <v>243.649385458834</v>
      </c>
      <c r="AC16" s="28">
        <v>375.932289125796</v>
      </c>
      <c r="AD16" s="28">
        <v>720.003341896471</v>
      </c>
      <c r="AE16" s="28">
        <v>786.878087679532</v>
      </c>
      <c r="AF16" s="28">
        <v>890.880274159807</v>
      </c>
      <c r="AG16" s="28">
        <v>673.027803503395</v>
      </c>
      <c r="AH16" s="28">
        <v>603.127169413663</v>
      </c>
      <c r="AI16" s="28">
        <v>482.255386999771</v>
      </c>
      <c r="AJ16" s="28">
        <v>484.798869179021</v>
      </c>
      <c r="AK16" s="28">
        <v>806.266666691159</v>
      </c>
      <c r="AL16" s="28">
        <v>865.155567602541</v>
      </c>
      <c r="AM16" s="28">
        <v>967.916359899208</v>
      </c>
      <c r="AN16" s="28">
        <v>622.744751332253</v>
      </c>
    </row>
    <row r="17" spans="1:40" s="23" customFormat="1" ht="12.75">
      <c r="A17" s="23" t="s">
        <v>405</v>
      </c>
      <c r="B17" s="23" t="s">
        <v>835</v>
      </c>
      <c r="C17" s="31" t="s">
        <v>836</v>
      </c>
      <c r="E17" s="27" t="s">
        <v>41</v>
      </c>
      <c r="F17" s="27"/>
      <c r="G17" s="28">
        <v>73.0827319839805</v>
      </c>
      <c r="H17" s="28">
        <v>146.479414531797</v>
      </c>
      <c r="I17" s="28">
        <v>177.804089037322</v>
      </c>
      <c r="J17" s="28">
        <v>189.77964548704</v>
      </c>
      <c r="K17" s="28">
        <v>250.647721826812</v>
      </c>
      <c r="L17" s="28">
        <v>284.224156957513</v>
      </c>
      <c r="M17" s="28">
        <v>285.884908750408</v>
      </c>
      <c r="N17" s="28">
        <v>236.445447005419</v>
      </c>
      <c r="O17" s="28">
        <v>389.058805368218</v>
      </c>
      <c r="P17" s="28">
        <v>416.52269520059</v>
      </c>
      <c r="Q17" s="28">
        <v>403.598974005586</v>
      </c>
      <c r="R17" s="28">
        <v>333.691417286323</v>
      </c>
      <c r="S17" s="28">
        <v>132.481969030569</v>
      </c>
      <c r="T17" s="28">
        <v>202.20259702781</v>
      </c>
      <c r="U17" s="28">
        <v>250.884514807857</v>
      </c>
      <c r="V17" s="28">
        <v>187.823853879675</v>
      </c>
      <c r="W17" s="28">
        <v>205.809060066401</v>
      </c>
      <c r="X17" s="28">
        <v>145.345165201879</v>
      </c>
      <c r="Y17" s="28">
        <v>212.57450719442</v>
      </c>
      <c r="Z17" s="28">
        <v>234.548428318558</v>
      </c>
      <c r="AA17" s="28">
        <v>290.931611960323</v>
      </c>
      <c r="AB17" s="28">
        <v>213.33356330497</v>
      </c>
      <c r="AC17" s="28">
        <v>324.72770235741</v>
      </c>
      <c r="AD17" s="28">
        <v>627.624396495432</v>
      </c>
      <c r="AE17" s="28">
        <v>657.239169019686</v>
      </c>
      <c r="AF17" s="28">
        <v>717.740998263025</v>
      </c>
      <c r="AG17" s="28">
        <v>539.35216032051</v>
      </c>
      <c r="AH17" s="28">
        <v>491.860605401142</v>
      </c>
      <c r="AI17" s="28">
        <v>393.481636471683</v>
      </c>
      <c r="AJ17" s="28">
        <v>400.010350450955</v>
      </c>
      <c r="AK17" s="28">
        <v>657.518693897525</v>
      </c>
      <c r="AL17" s="28">
        <v>704.105471417636</v>
      </c>
      <c r="AM17" s="28">
        <v>795.403376026016</v>
      </c>
      <c r="AN17" s="28">
        <v>519.225663087232</v>
      </c>
    </row>
    <row r="18" spans="1:40" s="23" customFormat="1" ht="12.75">
      <c r="A18" s="23" t="s">
        <v>408</v>
      </c>
      <c r="B18" s="23" t="s">
        <v>833</v>
      </c>
      <c r="C18" s="31" t="s">
        <v>834</v>
      </c>
      <c r="E18" s="27" t="s">
        <v>41</v>
      </c>
      <c r="F18" s="27"/>
      <c r="G18" s="28">
        <v>0</v>
      </c>
      <c r="H18" s="28">
        <v>0</v>
      </c>
      <c r="I18" s="28">
        <v>0</v>
      </c>
      <c r="J18" s="28">
        <v>0</v>
      </c>
      <c r="K18" s="28">
        <v>0</v>
      </c>
      <c r="L18" s="28">
        <v>0</v>
      </c>
      <c r="M18" s="28">
        <v>0</v>
      </c>
      <c r="N18" s="28">
        <v>1.38272191231239</v>
      </c>
      <c r="O18" s="28">
        <v>2.24241386379376</v>
      </c>
      <c r="P18" s="28">
        <v>7.7544118787344</v>
      </c>
      <c r="Q18" s="28">
        <v>8.17415643555618</v>
      </c>
      <c r="R18" s="28">
        <v>25.1842579084018</v>
      </c>
      <c r="S18" s="28">
        <v>8.11114096105526</v>
      </c>
      <c r="T18" s="28">
        <v>38.2315834716447</v>
      </c>
      <c r="U18" s="28">
        <v>62.2423414599644</v>
      </c>
      <c r="V18" s="28">
        <v>58.387190531884</v>
      </c>
      <c r="W18" s="28">
        <v>65.066781876663</v>
      </c>
      <c r="X18" s="28">
        <v>44.2133894145576</v>
      </c>
      <c r="Y18" s="28">
        <v>22.8812837605105</v>
      </c>
      <c r="Z18" s="28">
        <v>43.6369168964759</v>
      </c>
      <c r="AA18" s="28">
        <v>56.685815510894</v>
      </c>
      <c r="AB18" s="28">
        <v>30.3158221538642</v>
      </c>
      <c r="AC18" s="28">
        <v>51.204586768386</v>
      </c>
      <c r="AD18" s="28">
        <v>92.3789454010391</v>
      </c>
      <c r="AE18" s="28">
        <v>129.638918659846</v>
      </c>
      <c r="AF18" s="28">
        <v>173.139275896782</v>
      </c>
      <c r="AG18" s="28">
        <v>133.675643182885</v>
      </c>
      <c r="AH18" s="28">
        <v>111.266564012521</v>
      </c>
      <c r="AI18" s="28">
        <v>88.7737505280876</v>
      </c>
      <c r="AJ18" s="28">
        <v>84.7885187280657</v>
      </c>
      <c r="AK18" s="28">
        <v>148.747972793634</v>
      </c>
      <c r="AL18" s="28">
        <v>161.050096184905</v>
      </c>
      <c r="AM18" s="28">
        <v>172.512983873192</v>
      </c>
      <c r="AN18" s="28">
        <v>103.519088245021</v>
      </c>
    </row>
    <row r="19" spans="1:40" s="23" customFormat="1" ht="12.75">
      <c r="A19" s="23" t="s">
        <v>487</v>
      </c>
      <c r="B19" s="23" t="s">
        <v>831</v>
      </c>
      <c r="C19" s="32" t="s">
        <v>832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648</v>
      </c>
      <c r="B20" s="24" t="s">
        <v>829</v>
      </c>
      <c r="C20" s="23" t="s">
        <v>830</v>
      </c>
      <c r="E20" s="27" t="s">
        <v>41</v>
      </c>
      <c r="F20" s="27"/>
      <c r="G20" s="28">
        <v>0.02293917503629</v>
      </c>
      <c r="H20" s="28">
        <v>0.07866597726209</v>
      </c>
      <c r="I20" s="28">
        <v>0.01845167128611</v>
      </c>
      <c r="J20" s="28">
        <v>0.07335755995496</v>
      </c>
      <c r="K20" s="28">
        <v>0.39182880761185</v>
      </c>
      <c r="L20" s="28">
        <v>0.47835391393243</v>
      </c>
      <c r="M20" s="28">
        <v>6.82763099731939</v>
      </c>
      <c r="N20" s="28">
        <v>0.26089784631257</v>
      </c>
      <c r="O20" s="28">
        <v>0.33094691434644</v>
      </c>
      <c r="P20" s="28">
        <v>0.31132104382439</v>
      </c>
      <c r="Q20" s="28">
        <v>0</v>
      </c>
      <c r="R20" s="28">
        <v>0</v>
      </c>
      <c r="S20" s="28">
        <v>0.92343863623238</v>
      </c>
      <c r="T20" s="28">
        <v>0.45398461691883</v>
      </c>
      <c r="U20" s="28">
        <v>0.38037290039134</v>
      </c>
      <c r="V20" s="28">
        <v>0.39195993730007</v>
      </c>
      <c r="W20" s="28">
        <v>0.24576420499286</v>
      </c>
      <c r="X20" s="28">
        <v>0.26404099372777</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649</v>
      </c>
      <c r="B21" s="23" t="s">
        <v>827</v>
      </c>
      <c r="C21" s="31" t="s">
        <v>828</v>
      </c>
      <c r="E21" s="27" t="s">
        <v>41</v>
      </c>
      <c r="F21" s="27"/>
      <c r="G21" s="28">
        <v>0</v>
      </c>
      <c r="H21" s="28">
        <v>0</v>
      </c>
      <c r="I21" s="28">
        <v>0</v>
      </c>
      <c r="J21" s="28">
        <v>0</v>
      </c>
      <c r="K21" s="28">
        <v>0</v>
      </c>
      <c r="L21" s="28">
        <v>0</v>
      </c>
      <c r="M21" s="28">
        <v>6.04590441466119</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412</v>
      </c>
      <c r="B22" s="23" t="s">
        <v>826</v>
      </c>
      <c r="C22" s="23" t="s">
        <v>824</v>
      </c>
      <c r="E22" s="27" t="s">
        <v>41</v>
      </c>
      <c r="F22" s="27"/>
      <c r="G22" s="28">
        <v>0.02293917503629</v>
      </c>
      <c r="H22" s="28">
        <v>0.07866597726209</v>
      </c>
      <c r="I22" s="28">
        <v>0.01845167128611</v>
      </c>
      <c r="J22" s="28">
        <v>0.07335755995496</v>
      </c>
      <c r="K22" s="28">
        <v>0.39182880761185</v>
      </c>
      <c r="L22" s="28">
        <v>0.47835391393243</v>
      </c>
      <c r="M22" s="28">
        <v>0.7817265826582</v>
      </c>
      <c r="N22" s="28">
        <v>0.26089784631257</v>
      </c>
      <c r="O22" s="28">
        <v>0.33094691434644</v>
      </c>
      <c r="P22" s="28">
        <v>0.31132104382439</v>
      </c>
      <c r="Q22" s="28">
        <v>0</v>
      </c>
      <c r="R22" s="28">
        <v>0</v>
      </c>
      <c r="S22" s="28">
        <v>0.92343863623238</v>
      </c>
      <c r="T22" s="28">
        <v>0.45398461691883</v>
      </c>
      <c r="U22" s="28">
        <v>0.38037290039134</v>
      </c>
      <c r="V22" s="28">
        <v>0.39195993730007</v>
      </c>
      <c r="W22" s="28">
        <v>0.24576420499286</v>
      </c>
      <c r="X22" s="28">
        <v>0.26404099372777</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650</v>
      </c>
      <c r="B23" s="23" t="s">
        <v>825</v>
      </c>
      <c r="C23" s="23" t="s">
        <v>824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651</v>
      </c>
      <c r="B24" s="30" t="s">
        <v>823</v>
      </c>
      <c r="C24" s="23" t="s">
        <v>824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821</v>
      </c>
      <c r="C25" s="23" t="s">
        <v>822</v>
      </c>
      <c r="E25" s="27" t="s">
        <v>41</v>
      </c>
      <c r="F25" s="27"/>
      <c r="G25" s="28">
        <v>73.0827319839805</v>
      </c>
      <c r="H25" s="28">
        <v>146.479414531797</v>
      </c>
      <c r="I25" s="28">
        <v>177.804089037322</v>
      </c>
      <c r="J25" s="28">
        <v>189.77964548704</v>
      </c>
      <c r="K25" s="28">
        <v>250.647721826812</v>
      </c>
      <c r="L25" s="28">
        <v>284.224156957513</v>
      </c>
      <c r="M25" s="28">
        <v>291.930813165069</v>
      </c>
      <c r="N25" s="28">
        <v>236.445447005419</v>
      </c>
      <c r="O25" s="28">
        <v>389.058805368218</v>
      </c>
      <c r="P25" s="28">
        <v>416.52269520059</v>
      </c>
      <c r="Q25" s="28">
        <v>403.598974005586</v>
      </c>
      <c r="R25" s="28">
        <v>333.691417286323</v>
      </c>
      <c r="S25" s="28">
        <v>132.481969030569</v>
      </c>
      <c r="T25" s="28">
        <v>202.20259702781</v>
      </c>
      <c r="U25" s="28">
        <v>250.884514807857</v>
      </c>
      <c r="V25" s="28">
        <v>187.823853879675</v>
      </c>
      <c r="W25" s="28">
        <v>205.809060066401</v>
      </c>
      <c r="X25" s="28">
        <v>145.345165201879</v>
      </c>
      <c r="Y25" s="28">
        <v>212.57450719442</v>
      </c>
      <c r="Z25" s="28">
        <v>234.548428318558</v>
      </c>
      <c r="AA25" s="28">
        <v>290.931611960323</v>
      </c>
      <c r="AB25" s="28">
        <v>213.33356330497</v>
      </c>
      <c r="AC25" s="28">
        <v>324.72770235741</v>
      </c>
      <c r="AD25" s="28">
        <v>627.624396495432</v>
      </c>
      <c r="AE25" s="28">
        <v>657.239169019686</v>
      </c>
      <c r="AF25" s="28">
        <v>717.740998263025</v>
      </c>
      <c r="AG25" s="28">
        <v>539.35216032051</v>
      </c>
      <c r="AH25" s="28">
        <v>491.860605401142</v>
      </c>
      <c r="AI25" s="28">
        <v>393.481636471683</v>
      </c>
      <c r="AJ25" s="28">
        <v>400.010350450955</v>
      </c>
      <c r="AK25" s="28">
        <v>657.518693897525</v>
      </c>
      <c r="AL25" s="28">
        <v>704.105471417636</v>
      </c>
      <c r="AM25" s="28">
        <v>795.403376026016</v>
      </c>
      <c r="AN25" s="28">
        <v>519.225663087232</v>
      </c>
    </row>
    <row r="26" spans="1:40" s="23" customFormat="1" ht="12.75">
      <c r="A26" s="23" t="s">
        <v>652</v>
      </c>
      <c r="B26" s="24" t="s">
        <v>819</v>
      </c>
      <c r="C26" s="23" t="s">
        <v>820</v>
      </c>
      <c r="E26" s="27" t="s">
        <v>653</v>
      </c>
      <c r="F26" s="27"/>
      <c r="G26" s="28">
        <v>1.45461541419513</v>
      </c>
      <c r="H26" s="28">
        <v>2.45970582294069</v>
      </c>
      <c r="I26" s="28">
        <v>2.35460585291522</v>
      </c>
      <c r="J26" s="28">
        <v>2.33495007266314</v>
      </c>
      <c r="K26" s="28">
        <v>2.76404056048776</v>
      </c>
      <c r="L26" s="28">
        <v>2.69170127243298</v>
      </c>
      <c r="M26" s="28">
        <v>2.33225585511985</v>
      </c>
      <c r="N26" s="28">
        <v>1.91131739364912</v>
      </c>
      <c r="O26" s="28">
        <v>2.47761883842686</v>
      </c>
      <c r="P26" s="28">
        <v>2.65283304465409</v>
      </c>
      <c r="Q26" s="28">
        <v>2.32314072868436</v>
      </c>
      <c r="R26" s="28">
        <v>2.00432752165049</v>
      </c>
      <c r="S26" s="28">
        <v>1.34262014265237</v>
      </c>
      <c r="T26" s="28">
        <v>1.71190225767961</v>
      </c>
      <c r="U26" s="28">
        <v>1.83020053806318</v>
      </c>
      <c r="V26" s="28">
        <v>1.45106902299806</v>
      </c>
      <c r="W26" s="28">
        <v>1.60877657477274</v>
      </c>
      <c r="X26" s="28">
        <v>1.41560339201918</v>
      </c>
      <c r="Y26" s="28">
        <v>1.4719667021312</v>
      </c>
      <c r="Z26" s="28">
        <v>1.57560075796421</v>
      </c>
      <c r="AA26" s="28">
        <v>1.74205627188893</v>
      </c>
      <c r="AB26" s="28">
        <v>1.46527932048829</v>
      </c>
      <c r="AC26" s="28">
        <v>1.53597305423565</v>
      </c>
      <c r="AD26" s="28">
        <v>1.86381273645974</v>
      </c>
      <c r="AE26" s="28">
        <v>1.87408957786078</v>
      </c>
      <c r="AF26" s="28">
        <v>1.97945673286763</v>
      </c>
      <c r="AG26" s="28">
        <v>1.65134757159526</v>
      </c>
      <c r="AH26" s="28">
        <v>1.50946127240744</v>
      </c>
      <c r="AI26" s="28">
        <v>1.36634282669419</v>
      </c>
      <c r="AJ26" s="28">
        <v>1.34374167708511</v>
      </c>
      <c r="AK26" s="28">
        <v>1.56588375952494</v>
      </c>
      <c r="AL26" s="28">
        <v>1.61699911784475</v>
      </c>
      <c r="AM26" s="28">
        <v>1.66027195941955</v>
      </c>
      <c r="AN26" s="28">
        <v>1.49487969195818</v>
      </c>
    </row>
    <row r="27" spans="1:40" s="23" customFormat="1" ht="12.75">
      <c r="A27" s="23" t="s">
        <v>81</v>
      </c>
      <c r="B27" s="23" t="s">
        <v>817</v>
      </c>
      <c r="C27" s="23" t="s">
        <v>818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654</v>
      </c>
      <c r="B28" s="23" t="s">
        <v>815</v>
      </c>
      <c r="C28" s="23" t="s">
        <v>816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655</v>
      </c>
      <c r="B29" s="24" t="s">
        <v>813</v>
      </c>
      <c r="C29" s="23" t="s">
        <v>814</v>
      </c>
      <c r="E29" s="27" t="s">
        <v>41</v>
      </c>
      <c r="F29" s="27"/>
      <c r="G29" s="28">
        <v>-73.0597928089442</v>
      </c>
      <c r="H29" s="28">
        <v>-146.400748554535</v>
      </c>
      <c r="I29" s="28">
        <v>-177.785637366036</v>
      </c>
      <c r="J29" s="28">
        <v>-189.706287927085</v>
      </c>
      <c r="K29" s="28">
        <v>-250.2558930192</v>
      </c>
      <c r="L29" s="28">
        <v>-283.745803043581</v>
      </c>
      <c r="M29" s="28">
        <v>-285.103182167749</v>
      </c>
      <c r="N29" s="28">
        <v>-237.567271071419</v>
      </c>
      <c r="O29" s="28">
        <v>-390.970272317666</v>
      </c>
      <c r="P29" s="28">
        <v>-423.9657860355</v>
      </c>
      <c r="Q29" s="28">
        <v>-411.773130441142</v>
      </c>
      <c r="R29" s="28">
        <v>-358.875675194725</v>
      </c>
      <c r="S29" s="28">
        <v>-139.669671355392</v>
      </c>
      <c r="T29" s="28">
        <v>-239.980195882536</v>
      </c>
      <c r="U29" s="28">
        <v>-312.74648336743</v>
      </c>
      <c r="V29" s="28">
        <v>-245.819084474259</v>
      </c>
      <c r="W29" s="28">
        <v>-270.630077738071</v>
      </c>
      <c r="X29" s="28">
        <v>-189.294513622709</v>
      </c>
      <c r="Y29" s="28">
        <v>-235.455790954931</v>
      </c>
      <c r="Z29" s="28">
        <v>-278.185345215034</v>
      </c>
      <c r="AA29" s="28">
        <v>-347.617427471217</v>
      </c>
      <c r="AB29" s="28">
        <v>-243.649385458834</v>
      </c>
      <c r="AC29" s="28">
        <v>-375.932289125796</v>
      </c>
      <c r="AD29" s="28">
        <v>-720.003341896471</v>
      </c>
      <c r="AE29" s="28">
        <v>-786.878087679532</v>
      </c>
      <c r="AF29" s="28">
        <v>-890.880274159808</v>
      </c>
      <c r="AG29" s="28">
        <v>-673.027803503395</v>
      </c>
      <c r="AH29" s="28">
        <v>-603.127169413663</v>
      </c>
      <c r="AI29" s="28">
        <v>-482.255386999771</v>
      </c>
      <c r="AJ29" s="28">
        <v>-484.798869179021</v>
      </c>
      <c r="AK29" s="28">
        <v>-806.266666691159</v>
      </c>
      <c r="AL29" s="28">
        <v>-865.155567602541</v>
      </c>
      <c r="AM29" s="28">
        <v>-967.916359899208</v>
      </c>
      <c r="AN29" s="28">
        <v>-622.744751332253</v>
      </c>
    </row>
    <row r="30" spans="1:40" s="23" customFormat="1" ht="12.75">
      <c r="A30" s="23" t="s">
        <v>656</v>
      </c>
      <c r="B30" s="24" t="s">
        <v>811</v>
      </c>
      <c r="C30" s="23" t="s">
        <v>812</v>
      </c>
      <c r="E30" s="27" t="s">
        <v>653</v>
      </c>
      <c r="F30" s="27"/>
      <c r="G30" s="28">
        <v>1.45461541419513</v>
      </c>
      <c r="H30" s="28">
        <v>2.45970582294069</v>
      </c>
      <c r="I30" s="28">
        <v>2.35460585291522</v>
      </c>
      <c r="J30" s="28">
        <v>2.33495007266314</v>
      </c>
      <c r="K30" s="28">
        <v>2.76404056048776</v>
      </c>
      <c r="L30" s="28">
        <v>2.69170127243298</v>
      </c>
      <c r="M30" s="28">
        <v>2.33225585511985</v>
      </c>
      <c r="N30" s="28">
        <v>1.91131739364912</v>
      </c>
      <c r="O30" s="28">
        <v>2.47761883842686</v>
      </c>
      <c r="P30" s="28">
        <v>2.65283304465409</v>
      </c>
      <c r="Q30" s="28">
        <v>2.32314072868436</v>
      </c>
      <c r="R30" s="28">
        <v>2.00432752165049</v>
      </c>
      <c r="S30" s="28">
        <v>1.34262014265237</v>
      </c>
      <c r="T30" s="28">
        <v>1.71190225767961</v>
      </c>
      <c r="U30" s="28">
        <v>1.83020053806318</v>
      </c>
      <c r="V30" s="28">
        <v>1.45106902299806</v>
      </c>
      <c r="W30" s="28">
        <v>1.60877657477274</v>
      </c>
      <c r="X30" s="28">
        <v>1.41560339201918</v>
      </c>
      <c r="Y30" s="28">
        <v>1.4719667021312</v>
      </c>
      <c r="Z30" s="28">
        <v>1.57560075796421</v>
      </c>
      <c r="AA30" s="28">
        <v>1.74205627188894</v>
      </c>
      <c r="AB30" s="28">
        <v>1.46527932048829</v>
      </c>
      <c r="AC30" s="28">
        <v>1.53597305423565</v>
      </c>
      <c r="AD30" s="28">
        <v>1.86381273645974</v>
      </c>
      <c r="AE30" s="28">
        <v>1.87408957786078</v>
      </c>
      <c r="AF30" s="28">
        <v>1.97945673286763</v>
      </c>
      <c r="AG30" s="28">
        <v>1.65134757159526</v>
      </c>
      <c r="AH30" s="28">
        <v>1.50946127240744</v>
      </c>
      <c r="AI30" s="28">
        <v>1.36634282669419</v>
      </c>
      <c r="AJ30" s="28">
        <v>1.34374167708511</v>
      </c>
      <c r="AK30" s="28">
        <v>1.56588375952494</v>
      </c>
      <c r="AL30" s="28">
        <v>1.61699911784475</v>
      </c>
      <c r="AM30" s="28">
        <v>1.66027195941955</v>
      </c>
      <c r="AN30" s="28">
        <v>1.49487969195819</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668</v>
      </c>
      <c r="B1" s="2" t="s">
        <v>629</v>
      </c>
      <c r="C1" s="34"/>
    </row>
    <row r="2" spans="2:6" s="23" customFormat="1" ht="12.75">
      <c r="B2" s="35" t="s">
        <v>663</v>
      </c>
      <c r="C2" s="29"/>
      <c r="D2" s="29"/>
      <c r="E2" s="29"/>
      <c r="F2" s="29"/>
    </row>
    <row r="3" s="23" customFormat="1" ht="12.75"/>
    <row r="4" s="23" customFormat="1" ht="12.75"/>
    <row r="5" s="23" customFormat="1" ht="12.75"/>
    <row r="6" spans="3:40" s="24" customFormat="1" ht="12.75">
      <c r="C6" s="25" t="s">
        <v>810</v>
      </c>
      <c r="D6" s="26"/>
      <c r="E6" s="25" t="s">
        <v>671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630</v>
      </c>
      <c r="B8" s="23" t="s">
        <v>851</v>
      </c>
      <c r="C8" s="23" t="s">
        <v>824</v>
      </c>
      <c r="E8" s="27" t="s">
        <v>631</v>
      </c>
      <c r="F8" s="27"/>
      <c r="G8" s="28">
        <v>331.595</v>
      </c>
      <c r="H8" s="28">
        <v>361.515</v>
      </c>
      <c r="I8" s="28">
        <v>397.1</v>
      </c>
      <c r="J8" s="28">
        <v>380.543</v>
      </c>
      <c r="K8" s="28">
        <v>393.305</v>
      </c>
      <c r="L8" s="28">
        <v>421.872</v>
      </c>
      <c r="M8" s="28">
        <v>424.01</v>
      </c>
      <c r="N8" s="28">
        <v>447.235</v>
      </c>
      <c r="O8" s="28">
        <v>440.313</v>
      </c>
      <c r="P8" s="28">
        <v>453.884</v>
      </c>
      <c r="Q8" s="28">
        <v>469.72</v>
      </c>
      <c r="R8" s="28">
        <v>478</v>
      </c>
      <c r="S8" s="28">
        <v>455</v>
      </c>
      <c r="T8" s="28">
        <v>462</v>
      </c>
      <c r="U8" s="28">
        <v>479</v>
      </c>
      <c r="V8" s="28">
        <v>490</v>
      </c>
      <c r="W8" s="28">
        <v>537</v>
      </c>
      <c r="X8" s="28">
        <v>503</v>
      </c>
      <c r="Y8" s="28">
        <v>508</v>
      </c>
      <c r="Z8" s="28">
        <v>515</v>
      </c>
      <c r="AA8" s="28">
        <v>541</v>
      </c>
      <c r="AB8" s="28">
        <v>544</v>
      </c>
      <c r="AC8" s="28">
        <v>541.8</v>
      </c>
      <c r="AD8" s="28">
        <v>549.3</v>
      </c>
      <c r="AE8" s="28">
        <v>578</v>
      </c>
      <c r="AF8" s="28">
        <v>573</v>
      </c>
      <c r="AG8" s="28">
        <v>605</v>
      </c>
      <c r="AH8" s="28">
        <v>629</v>
      </c>
      <c r="AI8" s="28">
        <v>658</v>
      </c>
      <c r="AJ8" s="28">
        <v>678</v>
      </c>
      <c r="AK8" s="28">
        <v>700</v>
      </c>
      <c r="AL8" s="28">
        <v>621</v>
      </c>
      <c r="AM8" s="28">
        <v>687</v>
      </c>
      <c r="AN8" s="28">
        <v>727</v>
      </c>
    </row>
    <row r="9" spans="1:40" s="23" customFormat="1" ht="12.75">
      <c r="A9" s="23" t="s">
        <v>77</v>
      </c>
      <c r="B9" s="23" t="s">
        <v>849</v>
      </c>
      <c r="C9" s="23" t="s">
        <v>850</v>
      </c>
      <c r="E9" s="27" t="s">
        <v>645</v>
      </c>
      <c r="F9" s="27"/>
      <c r="G9" s="28">
        <v>778.181818181818</v>
      </c>
      <c r="H9" s="28">
        <v>712.727272727273</v>
      </c>
      <c r="I9" s="28">
        <v>692.727272727273</v>
      </c>
      <c r="J9" s="28">
        <v>1007.27272727273</v>
      </c>
      <c r="K9" s="28">
        <v>1047.27272727273</v>
      </c>
      <c r="L9" s="28">
        <v>874.545454545455</v>
      </c>
      <c r="M9" s="28">
        <v>1061.81818181818</v>
      </c>
      <c r="N9" s="28">
        <v>883.636363636364</v>
      </c>
      <c r="O9" s="28">
        <v>1056.36363636364</v>
      </c>
      <c r="P9" s="28">
        <v>1238.18181818182</v>
      </c>
      <c r="Q9" s="28">
        <v>1234.54545454545</v>
      </c>
      <c r="R9" s="28">
        <v>1325.45454545455</v>
      </c>
      <c r="S9" s="28">
        <v>1561.81818181818</v>
      </c>
      <c r="T9" s="28">
        <v>1414.54545454545</v>
      </c>
      <c r="U9" s="28">
        <v>1269.09090909091</v>
      </c>
      <c r="V9" s="28">
        <v>1563.63636363636</v>
      </c>
      <c r="W9" s="28">
        <v>1361.81818181818</v>
      </c>
      <c r="X9" s="28">
        <v>1385.45454545455</v>
      </c>
      <c r="Y9" s="28">
        <v>1941.81818181818</v>
      </c>
      <c r="Z9" s="28">
        <v>1916.36363636364</v>
      </c>
      <c r="AA9" s="28">
        <v>1467.27272727273</v>
      </c>
      <c r="AB9" s="28">
        <v>1427.27272727273</v>
      </c>
      <c r="AC9" s="28">
        <v>1943.63636363636</v>
      </c>
      <c r="AD9" s="28">
        <v>2136.36363636364</v>
      </c>
      <c r="AE9" s="28">
        <v>2061.81818181818</v>
      </c>
      <c r="AF9" s="28">
        <v>2474.54545454545</v>
      </c>
      <c r="AG9" s="28">
        <v>2054.54545454545</v>
      </c>
      <c r="AH9" s="28">
        <v>2369.091</v>
      </c>
      <c r="AI9" s="28">
        <v>2498.182</v>
      </c>
      <c r="AJ9" s="28">
        <v>2270.90909090909</v>
      </c>
      <c r="AK9" s="28">
        <v>2018.18181818182</v>
      </c>
      <c r="AL9" s="28">
        <v>3074.54545454545</v>
      </c>
      <c r="AM9" s="28">
        <v>1698.18181818182</v>
      </c>
      <c r="AN9" s="28">
        <v>1765.45454545455</v>
      </c>
    </row>
    <row r="10" spans="1:40" s="23" customFormat="1" ht="12.75">
      <c r="A10" s="23" t="s">
        <v>40</v>
      </c>
      <c r="B10" s="23" t="s">
        <v>848</v>
      </c>
      <c r="C10" s="23" t="s">
        <v>824</v>
      </c>
      <c r="E10" s="27" t="s">
        <v>41</v>
      </c>
      <c r="F10" s="27"/>
      <c r="G10" s="28">
        <v>258.0412</v>
      </c>
      <c r="H10" s="28">
        <v>257.6616</v>
      </c>
      <c r="I10" s="28">
        <v>275.082</v>
      </c>
      <c r="J10" s="28">
        <v>383.310585454545</v>
      </c>
      <c r="K10" s="28">
        <v>411.8976</v>
      </c>
      <c r="L10" s="28">
        <v>368.94624</v>
      </c>
      <c r="M10" s="28">
        <v>450.221527272727</v>
      </c>
      <c r="N10" s="28">
        <v>395.193109090909</v>
      </c>
      <c r="O10" s="28">
        <v>465.130641818182</v>
      </c>
      <c r="P10" s="28">
        <v>561.990916363636</v>
      </c>
      <c r="Q10" s="28">
        <v>579.890690909091</v>
      </c>
      <c r="R10" s="28">
        <v>633.567272727273</v>
      </c>
      <c r="S10" s="28">
        <v>710.627272727273</v>
      </c>
      <c r="T10" s="28">
        <v>653.52</v>
      </c>
      <c r="U10" s="28">
        <v>607.894545454545</v>
      </c>
      <c r="V10" s="28">
        <v>766.181818181818</v>
      </c>
      <c r="W10" s="28">
        <v>731.296363636364</v>
      </c>
      <c r="X10" s="28">
        <v>696.883636363636</v>
      </c>
      <c r="Y10" s="28">
        <v>986.443636363636</v>
      </c>
      <c r="Z10" s="28">
        <v>986.927272727273</v>
      </c>
      <c r="AA10" s="28">
        <v>793.794545454545</v>
      </c>
      <c r="AB10" s="28">
        <v>776.436363636364</v>
      </c>
      <c r="AC10" s="28">
        <v>1053.06218181818</v>
      </c>
      <c r="AD10" s="28">
        <v>1173.50454545455</v>
      </c>
      <c r="AE10" s="28">
        <v>1191.73090909091</v>
      </c>
      <c r="AF10" s="28">
        <v>1417.91454545455</v>
      </c>
      <c r="AG10" s="28">
        <v>1243</v>
      </c>
      <c r="AH10" s="28">
        <v>1490.158239</v>
      </c>
      <c r="AI10" s="28">
        <v>1643.803756</v>
      </c>
      <c r="AJ10" s="28">
        <v>1539.67636363636</v>
      </c>
      <c r="AK10" s="28">
        <v>1412.72727272727</v>
      </c>
      <c r="AL10" s="28">
        <v>1909.29272727273</v>
      </c>
      <c r="AM10" s="28">
        <v>1166.65090909091</v>
      </c>
      <c r="AN10" s="28">
        <v>1283.48545454545</v>
      </c>
    </row>
    <row r="11" spans="1:40" s="23" customFormat="1" ht="12.75">
      <c r="A11" s="23" t="s">
        <v>646</v>
      </c>
      <c r="B11" s="23" t="s">
        <v>846</v>
      </c>
      <c r="C11" s="23" t="s">
        <v>847</v>
      </c>
      <c r="E11" s="27" t="s">
        <v>631</v>
      </c>
      <c r="F11" s="27"/>
      <c r="G11" s="28">
        <v>331.595</v>
      </c>
      <c r="H11" s="28">
        <v>361.515</v>
      </c>
      <c r="I11" s="28">
        <v>397.1</v>
      </c>
      <c r="J11" s="28">
        <v>380.543</v>
      </c>
      <c r="K11" s="28">
        <v>393.305</v>
      </c>
      <c r="L11" s="28">
        <v>421.872</v>
      </c>
      <c r="M11" s="28">
        <v>424.01</v>
      </c>
      <c r="N11" s="28">
        <v>445.494</v>
      </c>
      <c r="O11" s="28">
        <v>442.056</v>
      </c>
      <c r="P11" s="28">
        <v>454.354</v>
      </c>
      <c r="Q11" s="28">
        <v>469.873</v>
      </c>
      <c r="R11" s="28">
        <v>477</v>
      </c>
      <c r="S11" s="28">
        <v>456</v>
      </c>
      <c r="T11" s="28">
        <v>462</v>
      </c>
      <c r="U11" s="28">
        <v>479</v>
      </c>
      <c r="V11" s="28">
        <v>490</v>
      </c>
      <c r="W11" s="28">
        <v>537</v>
      </c>
      <c r="X11" s="28">
        <v>503</v>
      </c>
      <c r="Y11" s="28">
        <v>508</v>
      </c>
      <c r="Z11" s="28">
        <v>518</v>
      </c>
      <c r="AA11" s="28">
        <v>541</v>
      </c>
      <c r="AB11" s="28">
        <v>547</v>
      </c>
      <c r="AC11" s="28">
        <v>544</v>
      </c>
      <c r="AD11" s="28">
        <v>551.2</v>
      </c>
      <c r="AE11" s="28">
        <v>579</v>
      </c>
      <c r="AF11" s="28">
        <v>576</v>
      </c>
      <c r="AG11" s="28">
        <v>607</v>
      </c>
      <c r="AH11" s="28">
        <v>631</v>
      </c>
      <c r="AI11" s="28">
        <v>660</v>
      </c>
      <c r="AJ11" s="28">
        <v>680</v>
      </c>
      <c r="AK11" s="28">
        <v>703</v>
      </c>
      <c r="AL11" s="28">
        <v>639</v>
      </c>
      <c r="AM11" s="28">
        <v>690</v>
      </c>
      <c r="AN11" s="28">
        <v>731</v>
      </c>
    </row>
    <row r="12" spans="1:40" s="23" customFormat="1" ht="12.75">
      <c r="A12" s="23" t="s">
        <v>513</v>
      </c>
      <c r="B12" s="23" t="s">
        <v>844</v>
      </c>
      <c r="C12" s="23" t="s">
        <v>845</v>
      </c>
      <c r="E12" s="27" t="s">
        <v>645</v>
      </c>
      <c r="F12" s="27"/>
      <c r="G12" s="28">
        <v>778.181818181818</v>
      </c>
      <c r="H12" s="28">
        <v>712.727272727273</v>
      </c>
      <c r="I12" s="28">
        <v>692.727272727273</v>
      </c>
      <c r="J12" s="28">
        <v>1007.27272727273</v>
      </c>
      <c r="K12" s="28">
        <v>1047.27272727273</v>
      </c>
      <c r="L12" s="28">
        <v>874.545454545455</v>
      </c>
      <c r="M12" s="28">
        <v>1061.81818181818</v>
      </c>
      <c r="N12" s="28">
        <v>883.636363636364</v>
      </c>
      <c r="O12" s="28">
        <v>1056.36363636364</v>
      </c>
      <c r="P12" s="28">
        <v>1238.18181818182</v>
      </c>
      <c r="Q12" s="28">
        <v>1234.54545454545</v>
      </c>
      <c r="R12" s="28">
        <v>1325.45454545455</v>
      </c>
      <c r="S12" s="28">
        <v>1561.81818181818</v>
      </c>
      <c r="T12" s="28">
        <v>1414.54545454545</v>
      </c>
      <c r="U12" s="28">
        <v>1269.09090909091</v>
      </c>
      <c r="V12" s="28">
        <v>1563.63636363636</v>
      </c>
      <c r="W12" s="28">
        <v>1361.81818181818</v>
      </c>
      <c r="X12" s="28">
        <v>1385.45454545455</v>
      </c>
      <c r="Y12" s="28">
        <v>1941.81818181818</v>
      </c>
      <c r="Z12" s="28">
        <v>1916.36363636364</v>
      </c>
      <c r="AA12" s="28">
        <v>1467.27272727273</v>
      </c>
      <c r="AB12" s="28">
        <v>1427.27272727273</v>
      </c>
      <c r="AC12" s="28">
        <v>1943.63636363636</v>
      </c>
      <c r="AD12" s="28">
        <v>2136.36363636364</v>
      </c>
      <c r="AE12" s="28">
        <v>2061.81818181818</v>
      </c>
      <c r="AF12" s="28">
        <v>2474.54545454545</v>
      </c>
      <c r="AG12" s="28">
        <v>2054.54545454545</v>
      </c>
      <c r="AH12" s="28">
        <v>2369.091</v>
      </c>
      <c r="AI12" s="28">
        <v>2498.182</v>
      </c>
      <c r="AJ12" s="28">
        <v>2270.90909090909</v>
      </c>
      <c r="AK12" s="28">
        <v>2018.18181818182</v>
      </c>
      <c r="AL12" s="28">
        <v>3074.54545454545</v>
      </c>
      <c r="AM12" s="28">
        <v>1698.18181818182</v>
      </c>
      <c r="AN12" s="28">
        <v>1765.45454545455</v>
      </c>
    </row>
    <row r="13" spans="1:40" s="23" customFormat="1" ht="12.75">
      <c r="A13" s="23" t="s">
        <v>44</v>
      </c>
      <c r="B13" s="23" t="s">
        <v>842</v>
      </c>
      <c r="C13" s="23" t="s">
        <v>843</v>
      </c>
      <c r="E13" s="27" t="s">
        <v>41</v>
      </c>
      <c r="F13" s="27"/>
      <c r="G13" s="28">
        <v>258.0412</v>
      </c>
      <c r="H13" s="28">
        <v>257.6616</v>
      </c>
      <c r="I13" s="28">
        <v>275.082</v>
      </c>
      <c r="J13" s="28">
        <v>383.310585454545</v>
      </c>
      <c r="K13" s="28">
        <v>411.8976</v>
      </c>
      <c r="L13" s="28">
        <v>368.94624</v>
      </c>
      <c r="M13" s="28">
        <v>450.221527272727</v>
      </c>
      <c r="N13" s="28">
        <v>393.654698181818</v>
      </c>
      <c r="O13" s="28">
        <v>466.971883636364</v>
      </c>
      <c r="P13" s="28">
        <v>562.572861818182</v>
      </c>
      <c r="Q13" s="28">
        <v>580.079576363636</v>
      </c>
      <c r="R13" s="28">
        <v>632.241818181818</v>
      </c>
      <c r="S13" s="28">
        <v>712.189090909091</v>
      </c>
      <c r="T13" s="28">
        <v>653.52</v>
      </c>
      <c r="U13" s="28">
        <v>607.894545454545</v>
      </c>
      <c r="V13" s="28">
        <v>766.181818181818</v>
      </c>
      <c r="W13" s="28">
        <v>731.296363636364</v>
      </c>
      <c r="X13" s="28">
        <v>696.883636363636</v>
      </c>
      <c r="Y13" s="28">
        <v>986.443636363636</v>
      </c>
      <c r="Z13" s="28">
        <v>992.676363636363</v>
      </c>
      <c r="AA13" s="28">
        <v>793.794545454545</v>
      </c>
      <c r="AB13" s="28">
        <v>780.718181818182</v>
      </c>
      <c r="AC13" s="28">
        <v>1057.33818181818</v>
      </c>
      <c r="AD13" s="28">
        <v>1177.56363636364</v>
      </c>
      <c r="AE13" s="28">
        <v>1193.79272727273</v>
      </c>
      <c r="AF13" s="28">
        <v>1425.33818181818</v>
      </c>
      <c r="AG13" s="28">
        <v>1247.10909090909</v>
      </c>
      <c r="AH13" s="28">
        <v>1494.896421</v>
      </c>
      <c r="AI13" s="28">
        <v>1648.80012</v>
      </c>
      <c r="AJ13" s="28">
        <v>1544.21818181818</v>
      </c>
      <c r="AK13" s="28">
        <v>1418.78181818182</v>
      </c>
      <c r="AL13" s="28">
        <v>1964.63454545455</v>
      </c>
      <c r="AM13" s="28">
        <v>1171.74545454545</v>
      </c>
      <c r="AN13" s="28">
        <v>1290.54727272727</v>
      </c>
    </row>
    <row r="14" spans="1:40" s="23" customFormat="1" ht="12.75">
      <c r="A14" s="23" t="s">
        <v>574</v>
      </c>
      <c r="B14" s="23" t="s">
        <v>841</v>
      </c>
      <c r="C14" s="29" t="s">
        <v>840</v>
      </c>
      <c r="E14" s="27" t="s">
        <v>645</v>
      </c>
      <c r="F14" s="27"/>
      <c r="G14" s="28">
        <v>1010.60297830044</v>
      </c>
      <c r="H14" s="28">
        <v>702.835125832973</v>
      </c>
      <c r="I14" s="28">
        <v>719.559882365141</v>
      </c>
      <c r="J14" s="28">
        <v>707.123485262826</v>
      </c>
      <c r="K14" s="28">
        <v>885.510225076759</v>
      </c>
      <c r="L14" s="28">
        <v>888.077071418429</v>
      </c>
      <c r="M14" s="28">
        <v>727.838497081805</v>
      </c>
      <c r="N14" s="28">
        <v>844.475492328148</v>
      </c>
      <c r="O14" s="28">
        <v>962.177374603528</v>
      </c>
      <c r="P14" s="28">
        <v>1098.64206018123</v>
      </c>
      <c r="Q14" s="28">
        <v>1122.53746586906</v>
      </c>
      <c r="R14" s="28">
        <v>1170.72476881778</v>
      </c>
      <c r="S14" s="28">
        <v>1338.2661081649</v>
      </c>
      <c r="T14" s="28">
        <v>1499.58403965807</v>
      </c>
      <c r="U14" s="28">
        <v>1500.06593658234</v>
      </c>
      <c r="V14" s="28">
        <v>1350.91504322387</v>
      </c>
      <c r="W14" s="28">
        <v>1311.22331310299</v>
      </c>
      <c r="X14" s="28">
        <v>1165.86042435714</v>
      </c>
      <c r="Y14" s="28">
        <v>1396.51259128177</v>
      </c>
      <c r="Z14" s="28">
        <v>1455.86907906061</v>
      </c>
      <c r="AA14" s="28">
        <v>1146.64374850991</v>
      </c>
      <c r="AB14" s="28">
        <v>1059.15667355333</v>
      </c>
      <c r="AC14" s="28">
        <v>1638.13127923431</v>
      </c>
      <c r="AD14" s="28">
        <v>1852.81721209953</v>
      </c>
      <c r="AE14" s="28">
        <v>1870.15286185207</v>
      </c>
      <c r="AF14" s="28">
        <v>2089.29980659035</v>
      </c>
      <c r="AG14" s="28">
        <v>1927.22427184612</v>
      </c>
      <c r="AH14" s="28">
        <v>1720.79292906532</v>
      </c>
      <c r="AI14" s="28">
        <v>1702.26870562274</v>
      </c>
      <c r="AJ14" s="28">
        <v>1668.18385743592</v>
      </c>
      <c r="AK14" s="28">
        <v>1768.02042848966</v>
      </c>
      <c r="AL14" s="28">
        <v>1691.91536308416</v>
      </c>
      <c r="AM14" s="28">
        <v>1517.83849860931</v>
      </c>
      <c r="AN14" s="28">
        <v>1730.83961137422</v>
      </c>
    </row>
    <row r="15" spans="1:40" s="23" customFormat="1" ht="12.75">
      <c r="A15" s="23" t="s">
        <v>647</v>
      </c>
      <c r="B15" s="24" t="s">
        <v>839</v>
      </c>
      <c r="C15" s="29" t="s">
        <v>840</v>
      </c>
      <c r="E15" s="27" t="s">
        <v>645</v>
      </c>
      <c r="F15" s="27"/>
      <c r="G15" s="28">
        <v>0</v>
      </c>
      <c r="H15" s="28">
        <v>9.8921468942998</v>
      </c>
      <c r="I15" s="28">
        <v>0</v>
      </c>
      <c r="J15" s="28">
        <v>300.149242009901</v>
      </c>
      <c r="K15" s="28">
        <v>161.762502195969</v>
      </c>
      <c r="L15" s="28">
        <v>0</v>
      </c>
      <c r="M15" s="28">
        <v>333.979684736376</v>
      </c>
      <c r="N15" s="28">
        <v>39.1608713082161</v>
      </c>
      <c r="O15" s="28">
        <v>94.1862617601088</v>
      </c>
      <c r="P15" s="28">
        <v>139.539758000593</v>
      </c>
      <c r="Q15" s="28">
        <v>112.007988676397</v>
      </c>
      <c r="R15" s="28">
        <v>154.729776636769</v>
      </c>
      <c r="S15" s="28">
        <v>223.552073653278</v>
      </c>
      <c r="T15" s="28">
        <v>0</v>
      </c>
      <c r="U15" s="28">
        <v>0</v>
      </c>
      <c r="V15" s="28">
        <v>212.721320412494</v>
      </c>
      <c r="W15" s="28">
        <v>50.5948687151883</v>
      </c>
      <c r="X15" s="28">
        <v>219.594121097406</v>
      </c>
      <c r="Y15" s="28">
        <v>545.305590536408</v>
      </c>
      <c r="Z15" s="28">
        <v>460.494557303027</v>
      </c>
      <c r="AA15" s="28">
        <v>320.62897876282</v>
      </c>
      <c r="AB15" s="28">
        <v>368.116053719394</v>
      </c>
      <c r="AC15" s="28">
        <v>305.505084402052</v>
      </c>
      <c r="AD15" s="28">
        <v>283.54642426411</v>
      </c>
      <c r="AE15" s="28">
        <v>191.665319966112</v>
      </c>
      <c r="AF15" s="28">
        <v>385.245647955109</v>
      </c>
      <c r="AG15" s="28">
        <v>127.321182699331</v>
      </c>
      <c r="AH15" s="28">
        <v>648.298070934678</v>
      </c>
      <c r="AI15" s="28">
        <v>795.913294377258</v>
      </c>
      <c r="AJ15" s="28">
        <v>602.72523347317</v>
      </c>
      <c r="AK15" s="28">
        <v>250.161389692161</v>
      </c>
      <c r="AL15" s="28">
        <v>1382.6300914613</v>
      </c>
      <c r="AM15" s="28">
        <v>180.343319572507</v>
      </c>
      <c r="AN15" s="28">
        <v>34.6149340803222</v>
      </c>
    </row>
    <row r="16" spans="1:40" s="23" customFormat="1" ht="12.75">
      <c r="A16" s="23" t="s">
        <v>517</v>
      </c>
      <c r="B16" s="24" t="s">
        <v>837</v>
      </c>
      <c r="C16" s="23" t="s">
        <v>838</v>
      </c>
      <c r="E16" s="27" t="s">
        <v>41</v>
      </c>
      <c r="F16" s="27"/>
      <c r="G16" s="28">
        <v>0</v>
      </c>
      <c r="H16" s="28">
        <v>3.57615948449279</v>
      </c>
      <c r="I16" s="28">
        <v>0</v>
      </c>
      <c r="J16" s="28">
        <v>114.219693002174</v>
      </c>
      <c r="K16" s="28">
        <v>63.6220009261855</v>
      </c>
      <c r="L16" s="28">
        <v>0</v>
      </c>
      <c r="M16" s="28">
        <v>141.610726125071</v>
      </c>
      <c r="N16" s="28">
        <v>17.4459332025824</v>
      </c>
      <c r="O16" s="28">
        <v>41.6356021286267</v>
      </c>
      <c r="P16" s="28">
        <v>63.4004472066014</v>
      </c>
      <c r="Q16" s="28">
        <v>52.6295296633445</v>
      </c>
      <c r="R16" s="28">
        <v>73.8061034557386</v>
      </c>
      <c r="S16" s="28">
        <v>101.939745585895</v>
      </c>
      <c r="T16" s="28">
        <v>0</v>
      </c>
      <c r="U16" s="28">
        <v>0</v>
      </c>
      <c r="V16" s="28">
        <v>104.233447002122</v>
      </c>
      <c r="W16" s="28">
        <v>27.1694445000561</v>
      </c>
      <c r="X16" s="28">
        <v>110.455842911995</v>
      </c>
      <c r="Y16" s="28">
        <v>277.015239992495</v>
      </c>
      <c r="Z16" s="28">
        <v>238.536180682968</v>
      </c>
      <c r="AA16" s="28">
        <v>173.460277510685</v>
      </c>
      <c r="AB16" s="28">
        <v>201.359481384509</v>
      </c>
      <c r="AC16" s="28">
        <v>166.194765914717</v>
      </c>
      <c r="AD16" s="28">
        <v>156.290789054378</v>
      </c>
      <c r="AE16" s="28">
        <v>110.974220260379</v>
      </c>
      <c r="AF16" s="28">
        <v>221.901493222143</v>
      </c>
      <c r="AG16" s="28">
        <v>77.2839578984939</v>
      </c>
      <c r="AH16" s="28">
        <v>409.076082759781</v>
      </c>
      <c r="AI16" s="28">
        <v>525.302774288991</v>
      </c>
      <c r="AJ16" s="28">
        <v>409.853158761755</v>
      </c>
      <c r="AK16" s="28">
        <v>175.863456953588</v>
      </c>
      <c r="AL16" s="28">
        <v>883.50062844377</v>
      </c>
      <c r="AM16" s="28">
        <v>124.43689050503</v>
      </c>
      <c r="AN16" s="28">
        <v>25.3035168127155</v>
      </c>
    </row>
    <row r="17" spans="1:40" s="23" customFormat="1" ht="12.75">
      <c r="A17" s="23" t="s">
        <v>405</v>
      </c>
      <c r="B17" s="23" t="s">
        <v>835</v>
      </c>
      <c r="C17" s="31" t="s">
        <v>836</v>
      </c>
      <c r="E17" s="27" t="s">
        <v>41</v>
      </c>
      <c r="F17" s="27"/>
      <c r="G17" s="28">
        <v>0</v>
      </c>
      <c r="H17" s="28">
        <v>3.57615948449279</v>
      </c>
      <c r="I17" s="28">
        <v>0</v>
      </c>
      <c r="J17" s="28">
        <v>114.219693002174</v>
      </c>
      <c r="K17" s="28">
        <v>63.6220009261855</v>
      </c>
      <c r="L17" s="28">
        <v>0</v>
      </c>
      <c r="M17" s="28">
        <v>141.610726125071</v>
      </c>
      <c r="N17" s="28">
        <v>17.4459332025824</v>
      </c>
      <c r="O17" s="28">
        <v>41.4714354743788</v>
      </c>
      <c r="P17" s="28">
        <v>63.3348635203411</v>
      </c>
      <c r="Q17" s="28">
        <v>52.612392441077</v>
      </c>
      <c r="R17" s="28">
        <v>73.8061034557386</v>
      </c>
      <c r="S17" s="28">
        <v>101.716193512242</v>
      </c>
      <c r="T17" s="28">
        <v>0</v>
      </c>
      <c r="U17" s="28">
        <v>0</v>
      </c>
      <c r="V17" s="28">
        <v>104.233447002122</v>
      </c>
      <c r="W17" s="28">
        <v>27.1694445000561</v>
      </c>
      <c r="X17" s="28">
        <v>110.455842911995</v>
      </c>
      <c r="Y17" s="28">
        <v>277.015239992495</v>
      </c>
      <c r="Z17" s="28">
        <v>237.154697011059</v>
      </c>
      <c r="AA17" s="28">
        <v>173.460277510685</v>
      </c>
      <c r="AB17" s="28">
        <v>200.255133223351</v>
      </c>
      <c r="AC17" s="28">
        <v>165.522654729032</v>
      </c>
      <c r="AD17" s="28">
        <v>155.752050848276</v>
      </c>
      <c r="AE17" s="28">
        <v>110.782554940413</v>
      </c>
      <c r="AF17" s="28">
        <v>220.745756278278</v>
      </c>
      <c r="AG17" s="28">
        <v>77.0293155330952</v>
      </c>
      <c r="AH17" s="28">
        <v>407.779486617912</v>
      </c>
      <c r="AI17" s="28">
        <v>523.710947700236</v>
      </c>
      <c r="AJ17" s="28">
        <v>408.647708294809</v>
      </c>
      <c r="AK17" s="28">
        <v>175.112972784512</v>
      </c>
      <c r="AL17" s="28">
        <v>858.613286797467</v>
      </c>
      <c r="AM17" s="28">
        <v>123.895860546312</v>
      </c>
      <c r="AN17" s="28">
        <v>25.1650570763942</v>
      </c>
    </row>
    <row r="18" spans="1:40" s="23" customFormat="1" ht="12.75">
      <c r="A18" s="23" t="s">
        <v>408</v>
      </c>
      <c r="B18" s="23" t="s">
        <v>833</v>
      </c>
      <c r="C18" s="31" t="s">
        <v>834</v>
      </c>
      <c r="E18" s="27" t="s">
        <v>41</v>
      </c>
      <c r="F18" s="27"/>
      <c r="G18" s="28">
        <v>0</v>
      </c>
      <c r="H18" s="28">
        <v>0</v>
      </c>
      <c r="I18" s="28">
        <v>0</v>
      </c>
      <c r="J18" s="28">
        <v>0</v>
      </c>
      <c r="K18" s="28">
        <v>0</v>
      </c>
      <c r="L18" s="28">
        <v>0</v>
      </c>
      <c r="M18" s="28">
        <v>0</v>
      </c>
      <c r="N18" s="28">
        <v>0</v>
      </c>
      <c r="O18" s="28">
        <v>0.16416665424787</v>
      </c>
      <c r="P18" s="28">
        <v>0.06558368626027</v>
      </c>
      <c r="Q18" s="28">
        <v>0.01713722226748</v>
      </c>
      <c r="R18" s="28">
        <v>0</v>
      </c>
      <c r="S18" s="28">
        <v>0.22355207365328</v>
      </c>
      <c r="T18" s="28">
        <v>0</v>
      </c>
      <c r="U18" s="28">
        <v>0</v>
      </c>
      <c r="V18" s="28">
        <v>0</v>
      </c>
      <c r="W18" s="28">
        <v>0</v>
      </c>
      <c r="X18" s="28">
        <v>0</v>
      </c>
      <c r="Y18" s="28">
        <v>0</v>
      </c>
      <c r="Z18" s="28">
        <v>1.38148367190908</v>
      </c>
      <c r="AA18" s="28">
        <v>0</v>
      </c>
      <c r="AB18" s="28">
        <v>1.10434816115818</v>
      </c>
      <c r="AC18" s="28">
        <v>0.67211118568453</v>
      </c>
      <c r="AD18" s="28">
        <v>0.53873820610184</v>
      </c>
      <c r="AE18" s="28">
        <v>0.19166531996611</v>
      </c>
      <c r="AF18" s="28">
        <v>1.15573694386533</v>
      </c>
      <c r="AG18" s="28">
        <v>0.25464236539866</v>
      </c>
      <c r="AH18" s="28">
        <v>1.29659614186936</v>
      </c>
      <c r="AI18" s="28">
        <v>1.59182658875452</v>
      </c>
      <c r="AJ18" s="28">
        <v>1.20545046694634</v>
      </c>
      <c r="AK18" s="28">
        <v>0.75048416907648</v>
      </c>
      <c r="AL18" s="28">
        <v>24.8873416463034</v>
      </c>
      <c r="AM18" s="28">
        <v>0.54102995871752</v>
      </c>
      <c r="AN18" s="28">
        <v>0.13845973632129</v>
      </c>
    </row>
    <row r="19" spans="1:40" s="23" customFormat="1" ht="12.75">
      <c r="A19" s="23" t="s">
        <v>487</v>
      </c>
      <c r="B19" s="23" t="s">
        <v>831</v>
      </c>
      <c r="C19" s="32" t="s">
        <v>832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648</v>
      </c>
      <c r="B20" s="24" t="s">
        <v>829</v>
      </c>
      <c r="C20" s="23" t="s">
        <v>830</v>
      </c>
      <c r="E20" s="27" t="s">
        <v>41</v>
      </c>
      <c r="F20" s="27"/>
      <c r="G20" s="28">
        <v>0.01861609738812</v>
      </c>
      <c r="H20" s="28">
        <v>0.04719605144486</v>
      </c>
      <c r="I20" s="28">
        <v>0.02086899387442</v>
      </c>
      <c r="J20" s="28">
        <v>0.07037586256784</v>
      </c>
      <c r="K20" s="28">
        <v>0.35821227066011</v>
      </c>
      <c r="L20" s="28">
        <v>0.34777971143231</v>
      </c>
      <c r="M20" s="28">
        <v>0.72127741684614</v>
      </c>
      <c r="N20" s="28">
        <v>0.25593458762863</v>
      </c>
      <c r="O20" s="28">
        <v>0.20678017113478</v>
      </c>
      <c r="P20" s="28">
        <v>0.22673783665395</v>
      </c>
      <c r="Q20" s="28">
        <v>0</v>
      </c>
      <c r="R20" s="28">
        <v>0.15472977663677</v>
      </c>
      <c r="S20" s="28">
        <v>0.83810315023309</v>
      </c>
      <c r="T20" s="28">
        <v>0.38704122976783</v>
      </c>
      <c r="U20" s="28">
        <v>0.30173908721643</v>
      </c>
      <c r="V20" s="28">
        <v>0.49702439573434</v>
      </c>
      <c r="W20" s="28">
        <v>0.33045304088457</v>
      </c>
      <c r="X20" s="28">
        <v>0.37167942831476</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649</v>
      </c>
      <c r="B21" s="23" t="s">
        <v>827</v>
      </c>
      <c r="C21" s="31" t="s">
        <v>828</v>
      </c>
      <c r="E21" s="27" t="s">
        <v>41</v>
      </c>
      <c r="F21" s="27"/>
      <c r="G21" s="28">
        <v>0</v>
      </c>
      <c r="H21" s="28">
        <v>0</v>
      </c>
      <c r="I21" s="28">
        <v>0</v>
      </c>
      <c r="J21" s="28">
        <v>0</v>
      </c>
      <c r="K21" s="28">
        <v>0</v>
      </c>
      <c r="L21" s="28">
        <v>0</v>
      </c>
      <c r="M21" s="28">
        <v>0</v>
      </c>
      <c r="N21" s="28">
        <v>0.0681790769476</v>
      </c>
      <c r="O21" s="28">
        <v>0</v>
      </c>
      <c r="P21" s="28">
        <v>0</v>
      </c>
      <c r="Q21" s="28">
        <v>0</v>
      </c>
      <c r="R21" s="28">
        <v>0.15472977663677</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412</v>
      </c>
      <c r="B22" s="23" t="s">
        <v>826</v>
      </c>
      <c r="C22" s="23" t="s">
        <v>824</v>
      </c>
      <c r="E22" s="27" t="s">
        <v>41</v>
      </c>
      <c r="F22" s="27"/>
      <c r="G22" s="28">
        <v>0.01861609738812</v>
      </c>
      <c r="H22" s="28">
        <v>0.04719605144486</v>
      </c>
      <c r="I22" s="28">
        <v>0.02086899387442</v>
      </c>
      <c r="J22" s="28">
        <v>0.07037586256784</v>
      </c>
      <c r="K22" s="28">
        <v>0.35821227066011</v>
      </c>
      <c r="L22" s="28">
        <v>0.34777971143231</v>
      </c>
      <c r="M22" s="28">
        <v>0.72127741684614</v>
      </c>
      <c r="N22" s="28">
        <v>0.18775551068103</v>
      </c>
      <c r="O22" s="28">
        <v>0.20678017113478</v>
      </c>
      <c r="P22" s="28">
        <v>0.22673783665395</v>
      </c>
      <c r="Q22" s="28">
        <v>0</v>
      </c>
      <c r="R22" s="28">
        <v>0</v>
      </c>
      <c r="S22" s="28">
        <v>0.83810315023309</v>
      </c>
      <c r="T22" s="28">
        <v>0.38704122976783</v>
      </c>
      <c r="U22" s="28">
        <v>0.30173908721643</v>
      </c>
      <c r="V22" s="28">
        <v>0.49702439573434</v>
      </c>
      <c r="W22" s="28">
        <v>0.33045304088457</v>
      </c>
      <c r="X22" s="28">
        <v>0.37167942831476</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650</v>
      </c>
      <c r="B23" s="23" t="s">
        <v>825</v>
      </c>
      <c r="C23" s="23" t="s">
        <v>824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651</v>
      </c>
      <c r="B24" s="30" t="s">
        <v>823</v>
      </c>
      <c r="C24" s="23" t="s">
        <v>824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821</v>
      </c>
      <c r="C25" s="23" t="s">
        <v>822</v>
      </c>
      <c r="E25" s="27" t="s">
        <v>41</v>
      </c>
      <c r="F25" s="27"/>
      <c r="G25" s="28">
        <v>0</v>
      </c>
      <c r="H25" s="28">
        <v>3.57615948449279</v>
      </c>
      <c r="I25" s="28">
        <v>0</v>
      </c>
      <c r="J25" s="28">
        <v>114.219693002174</v>
      </c>
      <c r="K25" s="28">
        <v>63.6220009261855</v>
      </c>
      <c r="L25" s="28">
        <v>0</v>
      </c>
      <c r="M25" s="28">
        <v>141.610726125071</v>
      </c>
      <c r="N25" s="28">
        <v>17.51411227953</v>
      </c>
      <c r="O25" s="28">
        <v>41.4714354743788</v>
      </c>
      <c r="P25" s="28">
        <v>63.3348635203411</v>
      </c>
      <c r="Q25" s="28">
        <v>52.612392441077</v>
      </c>
      <c r="R25" s="28">
        <v>73.9608332323754</v>
      </c>
      <c r="S25" s="28">
        <v>101.716193512242</v>
      </c>
      <c r="T25" s="28">
        <v>0</v>
      </c>
      <c r="U25" s="28">
        <v>0</v>
      </c>
      <c r="V25" s="28">
        <v>104.233447002122</v>
      </c>
      <c r="W25" s="28">
        <v>27.1694445000561</v>
      </c>
      <c r="X25" s="28">
        <v>110.455842911995</v>
      </c>
      <c r="Y25" s="28">
        <v>277.015239992495</v>
      </c>
      <c r="Z25" s="28">
        <v>237.154697011059</v>
      </c>
      <c r="AA25" s="28">
        <v>173.460277510685</v>
      </c>
      <c r="AB25" s="28">
        <v>200.255133223351</v>
      </c>
      <c r="AC25" s="28">
        <v>165.522654729032</v>
      </c>
      <c r="AD25" s="28">
        <v>155.752050848276</v>
      </c>
      <c r="AE25" s="28">
        <v>110.782554940413</v>
      </c>
      <c r="AF25" s="28">
        <v>220.745756278278</v>
      </c>
      <c r="AG25" s="28">
        <v>77.0293155330952</v>
      </c>
      <c r="AH25" s="28">
        <v>407.779486617912</v>
      </c>
      <c r="AI25" s="28">
        <v>523.710947700236</v>
      </c>
      <c r="AJ25" s="28">
        <v>408.647708294809</v>
      </c>
      <c r="AK25" s="28">
        <v>175.112972784512</v>
      </c>
      <c r="AL25" s="28">
        <v>858.613286797467</v>
      </c>
      <c r="AM25" s="28">
        <v>123.895860546312</v>
      </c>
      <c r="AN25" s="28">
        <v>25.1650570763942</v>
      </c>
    </row>
    <row r="26" spans="1:40" s="23" customFormat="1" ht="12.75">
      <c r="A26" s="23" t="s">
        <v>652</v>
      </c>
      <c r="B26" s="24" t="s">
        <v>819</v>
      </c>
      <c r="C26" s="23" t="s">
        <v>820</v>
      </c>
      <c r="E26" s="27" t="s">
        <v>653</v>
      </c>
      <c r="F26" s="27"/>
      <c r="G26" s="28">
        <v>1</v>
      </c>
      <c r="H26" s="28">
        <v>1.01407463362417</v>
      </c>
      <c r="I26" s="28">
        <v>1</v>
      </c>
      <c r="J26" s="28">
        <v>1.42446510159161</v>
      </c>
      <c r="K26" s="28">
        <v>1.18267717030817</v>
      </c>
      <c r="L26" s="28">
        <v>1</v>
      </c>
      <c r="M26" s="28">
        <v>1.458865099985</v>
      </c>
      <c r="N26" s="28">
        <v>1.04637301101569</v>
      </c>
      <c r="O26" s="28">
        <v>1.09788866818753</v>
      </c>
      <c r="P26" s="28">
        <v>1.12701111950654</v>
      </c>
      <c r="Q26" s="28">
        <v>1.09978106930238</v>
      </c>
      <c r="R26" s="28">
        <v>1.13216580084234</v>
      </c>
      <c r="S26" s="28">
        <v>1.1670460548088</v>
      </c>
      <c r="T26" s="28">
        <v>1</v>
      </c>
      <c r="U26" s="28">
        <v>1</v>
      </c>
      <c r="V26" s="28">
        <v>1.15746461739359</v>
      </c>
      <c r="W26" s="28">
        <v>1.03858600454217</v>
      </c>
      <c r="X26" s="28">
        <v>1.18835369698606</v>
      </c>
      <c r="Y26" s="28">
        <v>1.39047667306451</v>
      </c>
      <c r="Z26" s="28">
        <v>1.31630217574245</v>
      </c>
      <c r="AA26" s="28">
        <v>1.27962388420945</v>
      </c>
      <c r="AB26" s="28">
        <v>1.34755580823035</v>
      </c>
      <c r="AC26" s="28">
        <v>1.18649609361275</v>
      </c>
      <c r="AD26" s="28">
        <v>1.1530352926411</v>
      </c>
      <c r="AE26" s="28">
        <v>1.10248644582791</v>
      </c>
      <c r="AF26" s="28">
        <v>1.18438983564729</v>
      </c>
      <c r="AG26" s="28">
        <v>1.06606453880812</v>
      </c>
      <c r="AH26" s="28">
        <v>1.37674380222309</v>
      </c>
      <c r="AI26" s="28">
        <v>1.46756031626986</v>
      </c>
      <c r="AJ26" s="28">
        <v>1.36130623779059</v>
      </c>
      <c r="AK26" s="28">
        <v>1.14149236381045</v>
      </c>
      <c r="AL26" s="28">
        <v>1.81719814219367</v>
      </c>
      <c r="AM26" s="28">
        <v>1.11881588175405</v>
      </c>
      <c r="AN26" s="28">
        <v>1.01999892644752</v>
      </c>
    </row>
    <row r="27" spans="1:40" s="23" customFormat="1" ht="12.75">
      <c r="A27" s="23" t="s">
        <v>81</v>
      </c>
      <c r="B27" s="23" t="s">
        <v>817</v>
      </c>
      <c r="C27" s="23" t="s">
        <v>818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654</v>
      </c>
      <c r="B28" s="23" t="s">
        <v>815</v>
      </c>
      <c r="C28" s="23" t="s">
        <v>816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655</v>
      </c>
      <c r="B29" s="24" t="s">
        <v>813</v>
      </c>
      <c r="C29" s="23" t="s">
        <v>814</v>
      </c>
      <c r="E29" s="27" t="s">
        <v>41</v>
      </c>
      <c r="F29" s="27"/>
      <c r="G29" s="28">
        <v>0.01861609738812</v>
      </c>
      <c r="H29" s="28">
        <v>-3.52896343304794</v>
      </c>
      <c r="I29" s="28">
        <v>0.02086899387442</v>
      </c>
      <c r="J29" s="28">
        <v>-114.149317139606</v>
      </c>
      <c r="K29" s="28">
        <v>-63.2637886555254</v>
      </c>
      <c r="L29" s="28">
        <v>0.34777971143231</v>
      </c>
      <c r="M29" s="28">
        <v>-140.889448708225</v>
      </c>
      <c r="N29" s="28">
        <v>-17.2581776919014</v>
      </c>
      <c r="O29" s="28">
        <v>-41.4288219574919</v>
      </c>
      <c r="P29" s="28">
        <v>-63.1737093699474</v>
      </c>
      <c r="Q29" s="28">
        <v>-52.6295296633445</v>
      </c>
      <c r="R29" s="28">
        <v>-73.8061034557386</v>
      </c>
      <c r="S29" s="28">
        <v>-101.101642435662</v>
      </c>
      <c r="T29" s="28">
        <v>0.38704122976783</v>
      </c>
      <c r="U29" s="28">
        <v>0.30173908721643</v>
      </c>
      <c r="V29" s="28">
        <v>-103.736422606388</v>
      </c>
      <c r="W29" s="28">
        <v>-26.8389914591716</v>
      </c>
      <c r="X29" s="28">
        <v>-110.08416348368</v>
      </c>
      <c r="Y29" s="28">
        <v>-277.015239992495</v>
      </c>
      <c r="Z29" s="28">
        <v>-238.536180682968</v>
      </c>
      <c r="AA29" s="28">
        <v>-173.460277510685</v>
      </c>
      <c r="AB29" s="28">
        <v>-201.359481384509</v>
      </c>
      <c r="AC29" s="28">
        <v>-166.194765914716</v>
      </c>
      <c r="AD29" s="28">
        <v>-156.290789054378</v>
      </c>
      <c r="AE29" s="28">
        <v>-110.974220260379</v>
      </c>
      <c r="AF29" s="28">
        <v>-221.901493222143</v>
      </c>
      <c r="AG29" s="28">
        <v>-77.2839578984938</v>
      </c>
      <c r="AH29" s="28">
        <v>-409.076082759782</v>
      </c>
      <c r="AI29" s="28">
        <v>-525.302774288991</v>
      </c>
      <c r="AJ29" s="28">
        <v>-409.853158761756</v>
      </c>
      <c r="AK29" s="28">
        <v>-175.863456953589</v>
      </c>
      <c r="AL29" s="28">
        <v>-883.50062844377</v>
      </c>
      <c r="AM29" s="28">
        <v>-124.43689050503</v>
      </c>
      <c r="AN29" s="28">
        <v>-25.3035168127155</v>
      </c>
    </row>
    <row r="30" spans="1:40" s="23" customFormat="1" ht="12.75">
      <c r="A30" s="23" t="s">
        <v>656</v>
      </c>
      <c r="B30" s="24" t="s">
        <v>811</v>
      </c>
      <c r="C30" s="23" t="s">
        <v>812</v>
      </c>
      <c r="E30" s="27" t="s">
        <v>653</v>
      </c>
      <c r="F30" s="27"/>
      <c r="G30" s="28">
        <v>1</v>
      </c>
      <c r="H30" s="28">
        <v>1.01407463362417</v>
      </c>
      <c r="I30" s="28">
        <v>1</v>
      </c>
      <c r="J30" s="28">
        <v>1.42446510159161</v>
      </c>
      <c r="K30" s="28">
        <v>1.18267717030817</v>
      </c>
      <c r="L30" s="28">
        <v>1</v>
      </c>
      <c r="M30" s="28">
        <v>1.458865099985</v>
      </c>
      <c r="N30" s="28">
        <v>1.04637301101569</v>
      </c>
      <c r="O30" s="28">
        <v>1.09788866818753</v>
      </c>
      <c r="P30" s="28">
        <v>1.12701111950654</v>
      </c>
      <c r="Q30" s="28">
        <v>1.09978106930238</v>
      </c>
      <c r="R30" s="28">
        <v>1.13216580084234</v>
      </c>
      <c r="S30" s="28">
        <v>1.1670460548088</v>
      </c>
      <c r="T30" s="28">
        <v>1</v>
      </c>
      <c r="U30" s="28">
        <v>1</v>
      </c>
      <c r="V30" s="28">
        <v>1.15746461739359</v>
      </c>
      <c r="W30" s="28">
        <v>1.03858600454217</v>
      </c>
      <c r="X30" s="28">
        <v>1.18835369698606</v>
      </c>
      <c r="Y30" s="28">
        <v>1.39047667306451</v>
      </c>
      <c r="Z30" s="28">
        <v>1.31630217574245</v>
      </c>
      <c r="AA30" s="28">
        <v>1.27962388420945</v>
      </c>
      <c r="AB30" s="28">
        <v>1.34755580823035</v>
      </c>
      <c r="AC30" s="28">
        <v>1.18649609361275</v>
      </c>
      <c r="AD30" s="28">
        <v>1.1530352926411</v>
      </c>
      <c r="AE30" s="28">
        <v>1.10248644582791</v>
      </c>
      <c r="AF30" s="28">
        <v>1.18438983564729</v>
      </c>
      <c r="AG30" s="28">
        <v>1.06606453880812</v>
      </c>
      <c r="AH30" s="28">
        <v>1.37674380222309</v>
      </c>
      <c r="AI30" s="28">
        <v>1.46756031626986</v>
      </c>
      <c r="AJ30" s="28">
        <v>1.36130623779059</v>
      </c>
      <c r="AK30" s="28">
        <v>1.14149236381045</v>
      </c>
      <c r="AL30" s="28">
        <v>1.81719814219367</v>
      </c>
      <c r="AM30" s="28">
        <v>1.11881588175405</v>
      </c>
      <c r="AN30" s="28">
        <v>1.01999892644752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668</v>
      </c>
      <c r="B1" s="2" t="s">
        <v>629</v>
      </c>
      <c r="C1" s="34"/>
    </row>
    <row r="2" spans="2:6" s="23" customFormat="1" ht="12.75">
      <c r="B2" s="35" t="s">
        <v>664</v>
      </c>
      <c r="C2" s="29"/>
      <c r="D2" s="29"/>
      <c r="E2" s="29"/>
      <c r="F2" s="29"/>
    </row>
    <row r="3" s="23" customFormat="1" ht="12.75"/>
    <row r="4" s="23" customFormat="1" ht="12.75"/>
    <row r="5" s="23" customFormat="1" ht="12.75"/>
    <row r="6" spans="3:40" s="24" customFormat="1" ht="12.75">
      <c r="C6" s="25" t="s">
        <v>810</v>
      </c>
      <c r="D6" s="26"/>
      <c r="E6" s="25" t="s">
        <v>671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630</v>
      </c>
      <c r="B8" s="23" t="s">
        <v>851</v>
      </c>
      <c r="C8" s="23" t="s">
        <v>824</v>
      </c>
      <c r="E8" s="27" t="s">
        <v>631</v>
      </c>
      <c r="F8" s="27"/>
      <c r="G8" s="28">
        <v>3409</v>
      </c>
      <c r="H8" s="28">
        <v>2434</v>
      </c>
      <c r="I8" s="28">
        <v>2503</v>
      </c>
      <c r="J8" s="28">
        <v>2796</v>
      </c>
      <c r="K8" s="28">
        <v>3373</v>
      </c>
      <c r="L8" s="28">
        <v>2731</v>
      </c>
      <c r="M8" s="28">
        <v>2406</v>
      </c>
      <c r="N8" s="28">
        <v>3730</v>
      </c>
      <c r="O8" s="28">
        <v>2689</v>
      </c>
      <c r="P8" s="28">
        <v>2885</v>
      </c>
      <c r="Q8" s="28">
        <v>2998</v>
      </c>
      <c r="R8" s="28">
        <v>2702</v>
      </c>
      <c r="S8" s="28">
        <v>2779</v>
      </c>
      <c r="T8" s="28">
        <v>2523.563</v>
      </c>
      <c r="U8" s="28">
        <v>3149</v>
      </c>
      <c r="V8" s="28">
        <v>3041</v>
      </c>
      <c r="W8" s="28">
        <v>2317</v>
      </c>
      <c r="X8" s="28">
        <v>2678</v>
      </c>
      <c r="Y8" s="28">
        <v>2865</v>
      </c>
      <c r="Z8" s="28">
        <v>2250</v>
      </c>
      <c r="AA8" s="28">
        <v>2683</v>
      </c>
      <c r="AB8" s="28">
        <v>2217</v>
      </c>
      <c r="AC8" s="28">
        <v>2433.79</v>
      </c>
      <c r="AD8" s="28">
        <v>2390.126</v>
      </c>
      <c r="AE8" s="28">
        <v>1783.01</v>
      </c>
      <c r="AF8" s="28">
        <v>2680.847</v>
      </c>
      <c r="AG8" s="28">
        <v>1816.021</v>
      </c>
      <c r="AH8" s="28">
        <v>2120.393</v>
      </c>
      <c r="AI8" s="28">
        <v>2538.804</v>
      </c>
      <c r="AJ8" s="28">
        <v>2134.976</v>
      </c>
      <c r="AK8" s="28">
        <v>1793.391</v>
      </c>
      <c r="AL8" s="28">
        <v>2395.686</v>
      </c>
      <c r="AM8" s="28">
        <v>2391.946</v>
      </c>
      <c r="AN8" s="28">
        <v>1888.905</v>
      </c>
    </row>
    <row r="9" spans="1:40" s="23" customFormat="1" ht="12.75">
      <c r="A9" s="23" t="s">
        <v>77</v>
      </c>
      <c r="B9" s="23" t="s">
        <v>849</v>
      </c>
      <c r="C9" s="23" t="s">
        <v>850</v>
      </c>
      <c r="E9" s="27" t="s">
        <v>645</v>
      </c>
      <c r="F9" s="27"/>
      <c r="G9" s="28">
        <v>73.5990284540921</v>
      </c>
      <c r="H9" s="28">
        <v>133.331959326212</v>
      </c>
      <c r="I9" s="28">
        <v>162.978047542948</v>
      </c>
      <c r="J9" s="28">
        <v>143.892653433476</v>
      </c>
      <c r="K9" s="28">
        <v>117.600216128076</v>
      </c>
      <c r="L9" s="28">
        <v>140.306086781399</v>
      </c>
      <c r="M9" s="28">
        <v>139.821645469659</v>
      </c>
      <c r="N9" s="28">
        <v>99.743036997319</v>
      </c>
      <c r="O9" s="28">
        <v>155.36849795463</v>
      </c>
      <c r="P9" s="28">
        <v>154.772523743501</v>
      </c>
      <c r="Q9" s="28">
        <v>154.213027018012</v>
      </c>
      <c r="R9" s="28">
        <v>190.19335492228</v>
      </c>
      <c r="S9" s="28">
        <v>206.920270960777</v>
      </c>
      <c r="T9" s="28">
        <v>221.724405532971</v>
      </c>
      <c r="U9" s="28">
        <v>181.87742140362</v>
      </c>
      <c r="V9" s="28">
        <v>203.442617560013</v>
      </c>
      <c r="W9" s="28">
        <v>235.845058264998</v>
      </c>
      <c r="X9" s="28">
        <v>252.57430918596</v>
      </c>
      <c r="Y9" s="28">
        <v>199.267364746946</v>
      </c>
      <c r="Z9" s="28">
        <v>200</v>
      </c>
      <c r="AA9" s="28">
        <v>203.130823704808</v>
      </c>
      <c r="AB9" s="28">
        <v>313.125845737483</v>
      </c>
      <c r="AC9" s="28">
        <v>245.044149248703</v>
      </c>
      <c r="AD9" s="28">
        <v>228.931863843161</v>
      </c>
      <c r="AE9" s="28">
        <v>386.759468539156</v>
      </c>
      <c r="AF9" s="28">
        <v>246.172571579057</v>
      </c>
      <c r="AG9" s="28">
        <v>520.648164310875</v>
      </c>
      <c r="AH9" s="28">
        <v>381.146325233105</v>
      </c>
      <c r="AI9" s="28">
        <v>305.300448557667</v>
      </c>
      <c r="AJ9" s="28">
        <v>297.384139212806</v>
      </c>
      <c r="AK9" s="28">
        <v>420.103591464438</v>
      </c>
      <c r="AL9" s="28">
        <v>360.932526215873</v>
      </c>
      <c r="AM9" s="28">
        <v>384.647897569594</v>
      </c>
      <c r="AN9" s="28">
        <v>391.696247296714</v>
      </c>
    </row>
    <row r="10" spans="1:40" s="23" customFormat="1" ht="12.75">
      <c r="A10" s="23" t="s">
        <v>40</v>
      </c>
      <c r="B10" s="23" t="s">
        <v>848</v>
      </c>
      <c r="C10" s="23" t="s">
        <v>824</v>
      </c>
      <c r="E10" s="27" t="s">
        <v>41</v>
      </c>
      <c r="F10" s="27"/>
      <c r="G10" s="28">
        <v>250.899088</v>
      </c>
      <c r="H10" s="28">
        <v>324.529989</v>
      </c>
      <c r="I10" s="28">
        <v>407.934053</v>
      </c>
      <c r="J10" s="28">
        <v>402.323859</v>
      </c>
      <c r="K10" s="28">
        <v>396.665529</v>
      </c>
      <c r="L10" s="28">
        <v>383.175923</v>
      </c>
      <c r="M10" s="28">
        <v>336.410879</v>
      </c>
      <c r="N10" s="28">
        <v>372.041528</v>
      </c>
      <c r="O10" s="28">
        <v>417.785891</v>
      </c>
      <c r="P10" s="28">
        <v>446.518731</v>
      </c>
      <c r="Q10" s="28">
        <v>462.330655</v>
      </c>
      <c r="R10" s="28">
        <v>513.902445</v>
      </c>
      <c r="S10" s="28">
        <v>575.031433</v>
      </c>
      <c r="T10" s="28">
        <v>559.535506</v>
      </c>
      <c r="U10" s="28">
        <v>572.732</v>
      </c>
      <c r="V10" s="28">
        <v>618.669</v>
      </c>
      <c r="W10" s="28">
        <v>546.453</v>
      </c>
      <c r="X10" s="28">
        <v>676.394</v>
      </c>
      <c r="Y10" s="28">
        <v>570.901</v>
      </c>
      <c r="Z10" s="28">
        <v>450</v>
      </c>
      <c r="AA10" s="28">
        <v>545</v>
      </c>
      <c r="AB10" s="28">
        <v>694.2</v>
      </c>
      <c r="AC10" s="28">
        <v>596.386</v>
      </c>
      <c r="AD10" s="28">
        <v>547.176</v>
      </c>
      <c r="AE10" s="28">
        <v>689.596</v>
      </c>
      <c r="AF10" s="28">
        <v>659.951</v>
      </c>
      <c r="AG10" s="28">
        <v>945.508</v>
      </c>
      <c r="AH10" s="28">
        <v>808.18</v>
      </c>
      <c r="AI10" s="28">
        <v>775.098</v>
      </c>
      <c r="AJ10" s="28">
        <v>634.908</v>
      </c>
      <c r="AK10" s="28">
        <v>753.41</v>
      </c>
      <c r="AL10" s="28">
        <v>864.681</v>
      </c>
      <c r="AM10" s="28">
        <v>920.057</v>
      </c>
      <c r="AN10" s="28">
        <v>739.877</v>
      </c>
    </row>
    <row r="11" spans="1:40" s="23" customFormat="1" ht="12.75">
      <c r="A11" s="23" t="s">
        <v>646</v>
      </c>
      <c r="B11" s="23" t="s">
        <v>846</v>
      </c>
      <c r="C11" s="23" t="s">
        <v>847</v>
      </c>
      <c r="E11" s="27" t="s">
        <v>631</v>
      </c>
      <c r="F11" s="27"/>
      <c r="G11" s="28">
        <v>3409</v>
      </c>
      <c r="H11" s="28">
        <v>2434</v>
      </c>
      <c r="I11" s="28">
        <v>2494</v>
      </c>
      <c r="J11" s="28">
        <v>2788</v>
      </c>
      <c r="K11" s="28">
        <v>3364</v>
      </c>
      <c r="L11" s="28">
        <v>2719</v>
      </c>
      <c r="M11" s="28">
        <v>2395</v>
      </c>
      <c r="N11" s="28">
        <v>3716</v>
      </c>
      <c r="O11" s="28">
        <v>2673</v>
      </c>
      <c r="P11" s="28">
        <v>2868</v>
      </c>
      <c r="Q11" s="28">
        <v>2984</v>
      </c>
      <c r="R11" s="28">
        <v>2686</v>
      </c>
      <c r="S11" s="28">
        <v>2753</v>
      </c>
      <c r="T11" s="28">
        <v>2520</v>
      </c>
      <c r="U11" s="28">
        <v>3130</v>
      </c>
      <c r="V11" s="28">
        <v>3009</v>
      </c>
      <c r="W11" s="28">
        <v>2318</v>
      </c>
      <c r="X11" s="28">
        <v>2688</v>
      </c>
      <c r="Y11" s="28">
        <v>2862</v>
      </c>
      <c r="Z11" s="28">
        <v>2248</v>
      </c>
      <c r="AA11" s="28">
        <v>2686</v>
      </c>
      <c r="AB11" s="28">
        <v>2218</v>
      </c>
      <c r="AC11" s="28">
        <v>2428.029</v>
      </c>
      <c r="AD11" s="28">
        <v>2382.949</v>
      </c>
      <c r="AE11" s="28">
        <v>1796.576</v>
      </c>
      <c r="AF11" s="28">
        <v>2665.949</v>
      </c>
      <c r="AG11" s="28">
        <v>2153.345</v>
      </c>
      <c r="AH11" s="28">
        <v>2820</v>
      </c>
      <c r="AI11" s="28">
        <v>2949</v>
      </c>
      <c r="AJ11" s="28">
        <v>2493</v>
      </c>
      <c r="AK11" s="28">
        <v>2298.03</v>
      </c>
      <c r="AL11" s="28">
        <v>2937.97</v>
      </c>
      <c r="AM11" s="28">
        <v>2850.346</v>
      </c>
      <c r="AN11" s="28">
        <v>2484.198</v>
      </c>
    </row>
    <row r="12" spans="1:40" s="23" customFormat="1" ht="12.75">
      <c r="A12" s="23" t="s">
        <v>513</v>
      </c>
      <c r="B12" s="23" t="s">
        <v>844</v>
      </c>
      <c r="C12" s="23" t="s">
        <v>845</v>
      </c>
      <c r="E12" s="27" t="s">
        <v>645</v>
      </c>
      <c r="F12" s="27"/>
      <c r="G12" s="28">
        <v>73.5990284540921</v>
      </c>
      <c r="H12" s="28">
        <v>133.331959326212</v>
      </c>
      <c r="I12" s="28">
        <v>162.978047542948</v>
      </c>
      <c r="J12" s="28">
        <v>143.892653433476</v>
      </c>
      <c r="K12" s="28">
        <v>117.600216128076</v>
      </c>
      <c r="L12" s="28">
        <v>140.306086781399</v>
      </c>
      <c r="M12" s="28">
        <v>139.821645469659</v>
      </c>
      <c r="N12" s="28">
        <v>99.743036997319</v>
      </c>
      <c r="O12" s="28">
        <v>155.36849795463</v>
      </c>
      <c r="P12" s="28">
        <v>154.772523743501</v>
      </c>
      <c r="Q12" s="28">
        <v>154.213027018012</v>
      </c>
      <c r="R12" s="28">
        <v>190.19335492228</v>
      </c>
      <c r="S12" s="28">
        <v>206.920270960777</v>
      </c>
      <c r="T12" s="28">
        <v>221.724405532971</v>
      </c>
      <c r="U12" s="28">
        <v>181.87742140362</v>
      </c>
      <c r="V12" s="28">
        <v>203.442617560013</v>
      </c>
      <c r="W12" s="28">
        <v>235.845058264998</v>
      </c>
      <c r="X12" s="28">
        <v>252.57430918596</v>
      </c>
      <c r="Y12" s="28">
        <v>199.267364746946</v>
      </c>
      <c r="Z12" s="28">
        <v>200</v>
      </c>
      <c r="AA12" s="28">
        <v>203.130823704808</v>
      </c>
      <c r="AB12" s="28">
        <v>313.125845737483</v>
      </c>
      <c r="AC12" s="28">
        <v>245.044149248703</v>
      </c>
      <c r="AD12" s="28">
        <v>228.931863843161</v>
      </c>
      <c r="AE12" s="28">
        <v>386.759468539156</v>
      </c>
      <c r="AF12" s="28">
        <v>246.172571579057</v>
      </c>
      <c r="AG12" s="28">
        <v>520.648164310875</v>
      </c>
      <c r="AH12" s="28">
        <v>381.146325233105</v>
      </c>
      <c r="AI12" s="28">
        <v>305.300448557667</v>
      </c>
      <c r="AJ12" s="28">
        <v>297.384139212806</v>
      </c>
      <c r="AK12" s="28">
        <v>420.103591464438</v>
      </c>
      <c r="AL12" s="28">
        <v>360.932526215873</v>
      </c>
      <c r="AM12" s="28">
        <v>384.647897569594</v>
      </c>
      <c r="AN12" s="28">
        <v>391.696247296714</v>
      </c>
    </row>
    <row r="13" spans="1:40" s="23" customFormat="1" ht="12.75">
      <c r="A13" s="23" t="s">
        <v>44</v>
      </c>
      <c r="B13" s="23" t="s">
        <v>842</v>
      </c>
      <c r="C13" s="23" t="s">
        <v>843</v>
      </c>
      <c r="E13" s="27" t="s">
        <v>41</v>
      </c>
      <c r="F13" s="27"/>
      <c r="G13" s="28">
        <v>250.899088</v>
      </c>
      <c r="H13" s="28">
        <v>324.529989</v>
      </c>
      <c r="I13" s="28">
        <v>406.467250572113</v>
      </c>
      <c r="J13" s="28">
        <v>401.172717772532</v>
      </c>
      <c r="K13" s="28">
        <v>395.607127054847</v>
      </c>
      <c r="L13" s="28">
        <v>381.492249958623</v>
      </c>
      <c r="M13" s="28">
        <v>334.872840899834</v>
      </c>
      <c r="N13" s="28">
        <v>370.645125482038</v>
      </c>
      <c r="O13" s="28">
        <v>415.299995032726</v>
      </c>
      <c r="P13" s="28">
        <v>443.887598096361</v>
      </c>
      <c r="Q13" s="28">
        <v>460.171672621748</v>
      </c>
      <c r="R13" s="28">
        <v>510.859351321244</v>
      </c>
      <c r="S13" s="28">
        <v>569.65150595502</v>
      </c>
      <c r="T13" s="28">
        <v>558.745501943086</v>
      </c>
      <c r="U13" s="28">
        <v>569.276328993331</v>
      </c>
      <c r="V13" s="28">
        <v>612.15883623808</v>
      </c>
      <c r="W13" s="28">
        <v>546.688845058265</v>
      </c>
      <c r="X13" s="28">
        <v>678.91974309186</v>
      </c>
      <c r="Y13" s="28">
        <v>570.303197905759</v>
      </c>
      <c r="Z13" s="28">
        <v>449.6</v>
      </c>
      <c r="AA13" s="28">
        <v>545.609392471114</v>
      </c>
      <c r="AB13" s="28">
        <v>694.513125845737</v>
      </c>
      <c r="AC13" s="28">
        <v>594.974300656178</v>
      </c>
      <c r="AD13" s="28">
        <v>545.532956013198</v>
      </c>
      <c r="AE13" s="28">
        <v>694.842778950202</v>
      </c>
      <c r="AF13" s="28">
        <v>656.283521028615</v>
      </c>
      <c r="AG13" s="28">
        <v>1121.135121378</v>
      </c>
      <c r="AH13" s="28">
        <v>1074.83263715736</v>
      </c>
      <c r="AI13" s="28">
        <v>900.331022796561</v>
      </c>
      <c r="AJ13" s="28">
        <v>741.378659057526</v>
      </c>
      <c r="AK13" s="28">
        <v>965.410656293023</v>
      </c>
      <c r="AL13" s="28">
        <v>1060.40893404645</v>
      </c>
      <c r="AM13" s="28">
        <v>1096.3795962459</v>
      </c>
      <c r="AN13" s="28">
        <v>973.051034142003</v>
      </c>
    </row>
    <row r="14" spans="1:40" s="23" customFormat="1" ht="12.75">
      <c r="A14" s="23" t="s">
        <v>574</v>
      </c>
      <c r="B14" s="23" t="s">
        <v>841</v>
      </c>
      <c r="C14" s="29" t="s">
        <v>840</v>
      </c>
      <c r="E14" s="27" t="s">
        <v>645</v>
      </c>
      <c r="F14" s="27"/>
      <c r="G14" s="28">
        <v>56.6146372723785</v>
      </c>
      <c r="H14" s="28">
        <v>102.563045635548</v>
      </c>
      <c r="I14" s="28">
        <v>125.367728879191</v>
      </c>
      <c r="J14" s="28">
        <v>110.68665648729</v>
      </c>
      <c r="K14" s="28">
        <v>90.4617047139045</v>
      </c>
      <c r="L14" s="28">
        <v>107.927759062614</v>
      </c>
      <c r="M14" s="28">
        <v>107.555111899738</v>
      </c>
      <c r="N14" s="28">
        <v>76.7254130748608</v>
      </c>
      <c r="O14" s="28">
        <v>119.514229195869</v>
      </c>
      <c r="P14" s="28">
        <v>119.331167111412</v>
      </c>
      <c r="Q14" s="28">
        <v>119.175445918093</v>
      </c>
      <c r="R14" s="28">
        <v>147.322505749249</v>
      </c>
      <c r="S14" s="28">
        <v>160.652384286318</v>
      </c>
      <c r="T14" s="28">
        <v>172.548175512039</v>
      </c>
      <c r="U14" s="28">
        <v>141.870063497364</v>
      </c>
      <c r="V14" s="28">
        <v>159.063813573114</v>
      </c>
      <c r="W14" s="28">
        <v>184.831550364418</v>
      </c>
      <c r="X14" s="28">
        <v>198.408726776088</v>
      </c>
      <c r="Y14" s="28">
        <v>156.903436808619</v>
      </c>
      <c r="Z14" s="28">
        <v>157.48031496063</v>
      </c>
      <c r="AA14" s="28">
        <v>159.945530476227</v>
      </c>
      <c r="AB14" s="28">
        <v>246.555784045262</v>
      </c>
      <c r="AC14" s="28">
        <v>192.948149014726</v>
      </c>
      <c r="AD14" s="28">
        <v>180.261310112725</v>
      </c>
      <c r="AE14" s="28">
        <v>304.53501459776</v>
      </c>
      <c r="AF14" s="28">
        <v>193.83667053469</v>
      </c>
      <c r="AG14" s="28">
        <v>409.959184496752</v>
      </c>
      <c r="AH14" s="28">
        <v>300.115216718981</v>
      </c>
      <c r="AI14" s="28">
        <v>240.394053982415</v>
      </c>
      <c r="AJ14" s="28">
        <v>234.160739537643</v>
      </c>
      <c r="AK14" s="28">
        <v>330.790229499557</v>
      </c>
      <c r="AL14" s="28">
        <v>284.198839540057</v>
      </c>
      <c r="AM14" s="28">
        <v>302.872360291019</v>
      </c>
      <c r="AN14" s="28">
        <v>308.422241965917</v>
      </c>
    </row>
    <row r="15" spans="1:40" s="23" customFormat="1" ht="12.75">
      <c r="A15" s="23" t="s">
        <v>647</v>
      </c>
      <c r="B15" s="24" t="s">
        <v>839</v>
      </c>
      <c r="C15" s="29" t="s">
        <v>840</v>
      </c>
      <c r="E15" s="27" t="s">
        <v>645</v>
      </c>
      <c r="F15" s="27"/>
      <c r="G15" s="28">
        <v>16.9843911817136</v>
      </c>
      <c r="H15" s="28">
        <v>30.7689136906643</v>
      </c>
      <c r="I15" s="28">
        <v>37.6103186637573</v>
      </c>
      <c r="J15" s="28">
        <v>33.2059969461869</v>
      </c>
      <c r="K15" s="28">
        <v>27.1385114141714</v>
      </c>
      <c r="L15" s="28">
        <v>32.3783277187843</v>
      </c>
      <c r="M15" s="28">
        <v>32.2665335699214</v>
      </c>
      <c r="N15" s="28">
        <v>23.0176239224582</v>
      </c>
      <c r="O15" s="28">
        <v>35.8542687587608</v>
      </c>
      <c r="P15" s="28">
        <v>35.4413566320892</v>
      </c>
      <c r="Q15" s="28">
        <v>35.0375810999193</v>
      </c>
      <c r="R15" s="28">
        <v>42.8708491730313</v>
      </c>
      <c r="S15" s="28">
        <v>46.2678866744595</v>
      </c>
      <c r="T15" s="28">
        <v>49.1762300209312</v>
      </c>
      <c r="U15" s="28">
        <v>40.0073579062565</v>
      </c>
      <c r="V15" s="28">
        <v>44.3788039868989</v>
      </c>
      <c r="W15" s="28">
        <v>51.0135079005795</v>
      </c>
      <c r="X15" s="28">
        <v>54.165582409872</v>
      </c>
      <c r="Y15" s="28">
        <v>42.3639279383271</v>
      </c>
      <c r="Z15" s="28">
        <v>42.5196850393701</v>
      </c>
      <c r="AA15" s="28">
        <v>43.1852932285812</v>
      </c>
      <c r="AB15" s="28">
        <v>66.5700616922208</v>
      </c>
      <c r="AC15" s="28">
        <v>52.0960002339762</v>
      </c>
      <c r="AD15" s="28">
        <v>48.6705537304359</v>
      </c>
      <c r="AE15" s="28">
        <v>82.2244539413953</v>
      </c>
      <c r="AF15" s="28">
        <v>52.3359010443664</v>
      </c>
      <c r="AG15" s="28">
        <v>110.688979814123</v>
      </c>
      <c r="AH15" s="28">
        <v>81.0311085141248</v>
      </c>
      <c r="AI15" s="28">
        <v>64.9063945752521</v>
      </c>
      <c r="AJ15" s="28">
        <v>63.2233996751635</v>
      </c>
      <c r="AK15" s="28">
        <v>89.3133619648805</v>
      </c>
      <c r="AL15" s="28">
        <v>76.7336866758155</v>
      </c>
      <c r="AM15" s="28">
        <v>81.7755372785751</v>
      </c>
      <c r="AN15" s="28">
        <v>83.2740053307975</v>
      </c>
    </row>
    <row r="16" spans="1:40" s="23" customFormat="1" ht="12.75">
      <c r="A16" s="23" t="s">
        <v>517</v>
      </c>
      <c r="B16" s="24" t="s">
        <v>837</v>
      </c>
      <c r="C16" s="23" t="s">
        <v>838</v>
      </c>
      <c r="E16" s="27" t="s">
        <v>41</v>
      </c>
      <c r="F16" s="27"/>
      <c r="G16" s="28">
        <v>57.8997895384615</v>
      </c>
      <c r="H16" s="28">
        <v>74.8915359230769</v>
      </c>
      <c r="I16" s="28">
        <v>93.8001347474108</v>
      </c>
      <c r="J16" s="28">
        <v>92.5783194859689</v>
      </c>
      <c r="K16" s="28">
        <v>91.2939523972725</v>
      </c>
      <c r="L16" s="28">
        <v>88.0366730673746</v>
      </c>
      <c r="M16" s="28">
        <v>77.2783478999616</v>
      </c>
      <c r="N16" s="28">
        <v>85.5334904958548</v>
      </c>
      <c r="O16" s="28">
        <v>95.8384603921675</v>
      </c>
      <c r="P16" s="28">
        <v>101.645810820832</v>
      </c>
      <c r="Q16" s="28">
        <v>104.552142002159</v>
      </c>
      <c r="R16" s="28">
        <v>115.151100878762</v>
      </c>
      <c r="S16" s="28">
        <v>127.375492014787</v>
      </c>
      <c r="T16" s="28">
        <v>123.924099652747</v>
      </c>
      <c r="U16" s="28">
        <v>125.223030246583</v>
      </c>
      <c r="V16" s="28">
        <v>133.535821196579</v>
      </c>
      <c r="W16" s="28">
        <v>118.249311313544</v>
      </c>
      <c r="X16" s="28">
        <v>145.597085517736</v>
      </c>
      <c r="Y16" s="28">
        <v>121.245561759492</v>
      </c>
      <c r="Z16" s="28">
        <v>95.5842519685039</v>
      </c>
      <c r="AA16" s="28">
        <v>115.995697611969</v>
      </c>
      <c r="AB16" s="28">
        <v>147.652396833346</v>
      </c>
      <c r="AC16" s="28">
        <v>126.490599352101</v>
      </c>
      <c r="AD16" s="28">
        <v>115.979447341388</v>
      </c>
      <c r="AE16" s="28">
        <v>147.722480564216</v>
      </c>
      <c r="AF16" s="28">
        <v>139.524843053328</v>
      </c>
      <c r="AG16" s="28">
        <v>238.351561237843</v>
      </c>
      <c r="AH16" s="28">
        <v>228.507726009832</v>
      </c>
      <c r="AI16" s="28">
        <v>191.408957602418</v>
      </c>
      <c r="AJ16" s="28">
        <v>157.615935390183</v>
      </c>
      <c r="AK16" s="28">
        <v>205.244785196154</v>
      </c>
      <c r="AL16" s="28">
        <v>225.441269442946</v>
      </c>
      <c r="AM16" s="28">
        <v>233.088575579838</v>
      </c>
      <c r="AN16" s="28">
        <v>206.869117494756</v>
      </c>
    </row>
    <row r="17" spans="1:40" s="23" customFormat="1" ht="12.75">
      <c r="A17" s="23" t="s">
        <v>405</v>
      </c>
      <c r="B17" s="23" t="s">
        <v>835</v>
      </c>
      <c r="C17" s="31" t="s">
        <v>836</v>
      </c>
      <c r="E17" s="27" t="s">
        <v>41</v>
      </c>
      <c r="F17" s="27"/>
      <c r="G17" s="28">
        <v>57.8997895384615</v>
      </c>
      <c r="H17" s="28">
        <v>74.8915359230769</v>
      </c>
      <c r="I17" s="28">
        <v>93.8001347474108</v>
      </c>
      <c r="J17" s="28">
        <v>92.5783194859689</v>
      </c>
      <c r="K17" s="28">
        <v>91.2939523972725</v>
      </c>
      <c r="L17" s="28">
        <v>88.0366730673746</v>
      </c>
      <c r="M17" s="28">
        <v>77.2783478999616</v>
      </c>
      <c r="N17" s="28">
        <v>85.5334904958548</v>
      </c>
      <c r="O17" s="28">
        <v>95.8384603921675</v>
      </c>
      <c r="P17" s="28">
        <v>101.645810820832</v>
      </c>
      <c r="Q17" s="28">
        <v>104.552142002159</v>
      </c>
      <c r="R17" s="28">
        <v>115.151100878762</v>
      </c>
      <c r="S17" s="28">
        <v>127.375492014787</v>
      </c>
      <c r="T17" s="28">
        <v>123.924099652747</v>
      </c>
      <c r="U17" s="28">
        <v>125.223030246583</v>
      </c>
      <c r="V17" s="28">
        <v>133.535821196579</v>
      </c>
      <c r="W17" s="28">
        <v>118.198297805643</v>
      </c>
      <c r="X17" s="28">
        <v>145.055429693637</v>
      </c>
      <c r="Y17" s="28">
        <v>121.245561759492</v>
      </c>
      <c r="Z17" s="28">
        <v>95.5842519685039</v>
      </c>
      <c r="AA17" s="28">
        <v>115.866141732283</v>
      </c>
      <c r="AB17" s="28">
        <v>147.585826771654</v>
      </c>
      <c r="AC17" s="28">
        <v>126.490599352101</v>
      </c>
      <c r="AD17" s="28">
        <v>115.979447341388</v>
      </c>
      <c r="AE17" s="28">
        <v>146.607023622047</v>
      </c>
      <c r="AF17" s="28">
        <v>139.524843053328</v>
      </c>
      <c r="AG17" s="28">
        <v>201.013511811024</v>
      </c>
      <c r="AH17" s="28">
        <v>171.817795275591</v>
      </c>
      <c r="AI17" s="28">
        <v>164.784614173228</v>
      </c>
      <c r="AJ17" s="28">
        <v>134.980440944882</v>
      </c>
      <c r="AK17" s="28">
        <v>160.173779527559</v>
      </c>
      <c r="AL17" s="28">
        <v>183.829818897638</v>
      </c>
      <c r="AM17" s="28">
        <v>195.602669291339</v>
      </c>
      <c r="AN17" s="28">
        <v>157.29668503937</v>
      </c>
    </row>
    <row r="18" spans="1:40" s="23" customFormat="1" ht="12.75">
      <c r="A18" s="23" t="s">
        <v>408</v>
      </c>
      <c r="B18" s="23" t="s">
        <v>833</v>
      </c>
      <c r="C18" s="31" t="s">
        <v>834</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0.05101350790058</v>
      </c>
      <c r="X18" s="28">
        <v>0.54165582409872</v>
      </c>
      <c r="Y18" s="28">
        <v>0</v>
      </c>
      <c r="Z18" s="28">
        <v>0</v>
      </c>
      <c r="AA18" s="28">
        <v>0.12955587968574</v>
      </c>
      <c r="AB18" s="28">
        <v>0.06657006169222</v>
      </c>
      <c r="AC18" s="28">
        <v>0</v>
      </c>
      <c r="AD18" s="28">
        <v>0</v>
      </c>
      <c r="AE18" s="28">
        <v>1.11545694216897</v>
      </c>
      <c r="AF18" s="28">
        <v>0</v>
      </c>
      <c r="AG18" s="28">
        <v>37.3380494268192</v>
      </c>
      <c r="AH18" s="28">
        <v>56.6899307342413</v>
      </c>
      <c r="AI18" s="28">
        <v>26.6243434291901</v>
      </c>
      <c r="AJ18" s="28">
        <v>22.6354944453007</v>
      </c>
      <c r="AK18" s="28">
        <v>45.0710056685954</v>
      </c>
      <c r="AL18" s="28">
        <v>41.6114505453079</v>
      </c>
      <c r="AM18" s="28">
        <v>37.4859062884988</v>
      </c>
      <c r="AN18" s="28">
        <v>49.5724324553864</v>
      </c>
    </row>
    <row r="19" spans="1:40" s="23" customFormat="1" ht="12.75">
      <c r="A19" s="23" t="s">
        <v>487</v>
      </c>
      <c r="B19" s="23" t="s">
        <v>831</v>
      </c>
      <c r="C19" s="32" t="s">
        <v>832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648</v>
      </c>
      <c r="B20" s="24" t="s">
        <v>829</v>
      </c>
      <c r="C20" s="23" t="s">
        <v>830</v>
      </c>
      <c r="E20" s="27" t="s">
        <v>41</v>
      </c>
      <c r="F20" s="27"/>
      <c r="G20" s="28">
        <v>0.8003793009708</v>
      </c>
      <c r="H20" s="28">
        <v>1.08133426767456</v>
      </c>
      <c r="I20" s="28">
        <v>1.56945028511962</v>
      </c>
      <c r="J20" s="28">
        <v>1.27581045740737</v>
      </c>
      <c r="K20" s="28">
        <v>1.48521340423861</v>
      </c>
      <c r="L20" s="28">
        <v>1.69741246676352</v>
      </c>
      <c r="M20" s="28">
        <v>1.63077429230188</v>
      </c>
      <c r="N20" s="28">
        <v>1.60245053715148</v>
      </c>
      <c r="O20" s="28">
        <v>2.15396443516899</v>
      </c>
      <c r="P20" s="28">
        <v>2.98821557498277</v>
      </c>
      <c r="Q20" s="28">
        <v>3.25156943822229</v>
      </c>
      <c r="R20" s="28">
        <v>4.98166107065467</v>
      </c>
      <c r="S20" s="28">
        <v>7.48682251061577</v>
      </c>
      <c r="T20" s="28">
        <v>4.0117754211463</v>
      </c>
      <c r="U20" s="28">
        <v>4.43529335786279</v>
      </c>
      <c r="V20" s="28">
        <v>5.1930771854968</v>
      </c>
      <c r="W20" s="28">
        <v>3.18143459527601</v>
      </c>
      <c r="X20" s="28">
        <v>3.46550142438756</v>
      </c>
      <c r="Y20" s="28">
        <v>1.81642837749132</v>
      </c>
      <c r="Z20" s="28">
        <v>1.26910565881526</v>
      </c>
      <c r="AA20" s="28">
        <v>1.10785103525085</v>
      </c>
      <c r="AB20" s="28">
        <v>1.43731518895928</v>
      </c>
      <c r="AC20" s="28">
        <v>1.61828505317874</v>
      </c>
      <c r="AD20" s="28">
        <v>1.53198665380264</v>
      </c>
      <c r="AE20" s="28">
        <v>0.5859731880611</v>
      </c>
      <c r="AF20" s="28">
        <v>1.28497771611152</v>
      </c>
      <c r="AG20" s="28">
        <v>0.75839525103597</v>
      </c>
      <c r="AH20" s="28">
        <v>0.60617942607385</v>
      </c>
      <c r="AI20" s="28">
        <v>0.44083655896298</v>
      </c>
      <c r="AJ20" s="28">
        <v>0.1883987851879</v>
      </c>
      <c r="AK20" s="28">
        <v>0.09685709056745</v>
      </c>
      <c r="AL20" s="28">
        <v>0.11378038109376</v>
      </c>
      <c r="AM20" s="28">
        <v>0.18605978497687</v>
      </c>
      <c r="AN20" s="28">
        <v>0</v>
      </c>
    </row>
    <row r="21" spans="1:40" s="23" customFormat="1" ht="12.75">
      <c r="A21" s="23" t="s">
        <v>649</v>
      </c>
      <c r="B21" s="23" t="s">
        <v>827</v>
      </c>
      <c r="C21" s="31" t="s">
        <v>828</v>
      </c>
      <c r="E21" s="27" t="s">
        <v>41</v>
      </c>
      <c r="F21" s="27"/>
      <c r="G21" s="28">
        <v>0</v>
      </c>
      <c r="H21" s="28">
        <v>0</v>
      </c>
      <c r="I21" s="28">
        <v>0.33849286797382</v>
      </c>
      <c r="J21" s="28">
        <v>0.2656479755695</v>
      </c>
      <c r="K21" s="28">
        <v>0.24424660272754</v>
      </c>
      <c r="L21" s="28">
        <v>0.38853993262541</v>
      </c>
      <c r="M21" s="28">
        <v>0.35493186926914</v>
      </c>
      <c r="N21" s="28">
        <v>0.32224673491442</v>
      </c>
      <c r="O21" s="28">
        <v>0.57366830014017</v>
      </c>
      <c r="P21" s="28">
        <v>0.60250306274552</v>
      </c>
      <c r="Q21" s="28">
        <v>0.49052613539887</v>
      </c>
      <c r="R21" s="28">
        <v>0.6859335867685</v>
      </c>
      <c r="S21" s="28">
        <v>1.20296505353595</v>
      </c>
      <c r="T21" s="28">
        <v>0.17521490756458</v>
      </c>
      <c r="U21" s="28">
        <v>0.76013980021887</v>
      </c>
      <c r="V21" s="28">
        <v>1.42012172758076</v>
      </c>
      <c r="W21" s="28">
        <v>0</v>
      </c>
      <c r="X21" s="28">
        <v>0</v>
      </c>
      <c r="Y21" s="28">
        <v>0.12709178381498</v>
      </c>
      <c r="Z21" s="28">
        <v>0.08503937007874</v>
      </c>
      <c r="AA21" s="28">
        <v>0</v>
      </c>
      <c r="AB21" s="28">
        <v>0</v>
      </c>
      <c r="AC21" s="28">
        <v>0.30012505734794</v>
      </c>
      <c r="AD21" s="28">
        <v>0.34930856412335</v>
      </c>
      <c r="AE21" s="28">
        <v>0</v>
      </c>
      <c r="AF21" s="28">
        <v>0.77970025375898</v>
      </c>
      <c r="AG21" s="28">
        <v>0</v>
      </c>
      <c r="AH21" s="28">
        <v>0</v>
      </c>
      <c r="AI21" s="28">
        <v>0</v>
      </c>
      <c r="AJ21" s="28">
        <v>0</v>
      </c>
      <c r="AK21" s="28">
        <v>0</v>
      </c>
      <c r="AL21" s="28">
        <v>0</v>
      </c>
      <c r="AM21" s="28">
        <v>0</v>
      </c>
      <c r="AN21" s="28">
        <v>0</v>
      </c>
    </row>
    <row r="22" spans="1:40" s="23" customFormat="1" ht="12.75">
      <c r="A22" s="23" t="s">
        <v>412</v>
      </c>
      <c r="B22" s="23" t="s">
        <v>826</v>
      </c>
      <c r="C22" s="23" t="s">
        <v>824</v>
      </c>
      <c r="E22" s="27" t="s">
        <v>41</v>
      </c>
      <c r="F22" s="27"/>
      <c r="G22" s="28">
        <v>0.8003793009708</v>
      </c>
      <c r="H22" s="28">
        <v>1.08133426767456</v>
      </c>
      <c r="I22" s="28">
        <v>1.23095741714581</v>
      </c>
      <c r="J22" s="28">
        <v>1.01016248183788</v>
      </c>
      <c r="K22" s="28">
        <v>1.24096680151107</v>
      </c>
      <c r="L22" s="28">
        <v>1.30887253413811</v>
      </c>
      <c r="M22" s="28">
        <v>1.27584242303275</v>
      </c>
      <c r="N22" s="28">
        <v>1.28020380223707</v>
      </c>
      <c r="O22" s="28">
        <v>1.58029613502882</v>
      </c>
      <c r="P22" s="28">
        <v>2.38571251223725</v>
      </c>
      <c r="Q22" s="28">
        <v>2.76104330282342</v>
      </c>
      <c r="R22" s="28">
        <v>4.29572748388617</v>
      </c>
      <c r="S22" s="28">
        <v>6.28385745707982</v>
      </c>
      <c r="T22" s="28">
        <v>3.83656051358172</v>
      </c>
      <c r="U22" s="28">
        <v>3.67515355764391</v>
      </c>
      <c r="V22" s="28">
        <v>3.77295545791603</v>
      </c>
      <c r="W22" s="28">
        <v>3.18143459527601</v>
      </c>
      <c r="X22" s="28">
        <v>3.46550142438756</v>
      </c>
      <c r="Y22" s="28">
        <v>1.68933659367634</v>
      </c>
      <c r="Z22" s="28">
        <v>1.18406628873652</v>
      </c>
      <c r="AA22" s="28">
        <v>1.10785103525085</v>
      </c>
      <c r="AB22" s="28">
        <v>1.43731518895928</v>
      </c>
      <c r="AC22" s="28">
        <v>1.3181599958308</v>
      </c>
      <c r="AD22" s="28">
        <v>1.18267808967929</v>
      </c>
      <c r="AE22" s="28">
        <v>0.5859731880611</v>
      </c>
      <c r="AF22" s="28">
        <v>0.50527746235254</v>
      </c>
      <c r="AG22" s="28">
        <v>0.75839525103597</v>
      </c>
      <c r="AH22" s="28">
        <v>0.60617942607385</v>
      </c>
      <c r="AI22" s="28">
        <v>0.44083655896298</v>
      </c>
      <c r="AJ22" s="28">
        <v>0.1883987851879</v>
      </c>
      <c r="AK22" s="28">
        <v>0.09685709056745</v>
      </c>
      <c r="AL22" s="28">
        <v>0.11378038109376</v>
      </c>
      <c r="AM22" s="28">
        <v>0.18605978497687</v>
      </c>
      <c r="AN22" s="28">
        <v>0</v>
      </c>
    </row>
    <row r="23" spans="1:40" s="23" customFormat="1" ht="12.75">
      <c r="A23" s="23" t="s">
        <v>650</v>
      </c>
      <c r="B23" s="23" t="s">
        <v>825</v>
      </c>
      <c r="C23" s="23" t="s">
        <v>824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651</v>
      </c>
      <c r="B24" s="30" t="s">
        <v>823</v>
      </c>
      <c r="C24" s="23" t="s">
        <v>824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821</v>
      </c>
      <c r="C25" s="23" t="s">
        <v>822</v>
      </c>
      <c r="E25" s="27" t="s">
        <v>41</v>
      </c>
      <c r="F25" s="27"/>
      <c r="G25" s="28">
        <v>57.8997895384615</v>
      </c>
      <c r="H25" s="28">
        <v>74.8915359230769</v>
      </c>
      <c r="I25" s="28">
        <v>94.1386276153846</v>
      </c>
      <c r="J25" s="28">
        <v>92.8439674615384</v>
      </c>
      <c r="K25" s="28">
        <v>91.538199</v>
      </c>
      <c r="L25" s="28">
        <v>88.425213</v>
      </c>
      <c r="M25" s="28">
        <v>77.6332797692308</v>
      </c>
      <c r="N25" s="28">
        <v>85.8557372307693</v>
      </c>
      <c r="O25" s="28">
        <v>96.4121286923077</v>
      </c>
      <c r="P25" s="28">
        <v>102.248313883577</v>
      </c>
      <c r="Q25" s="28">
        <v>105.042668137558</v>
      </c>
      <c r="R25" s="28">
        <v>115.837034465531</v>
      </c>
      <c r="S25" s="28">
        <v>128.578457068323</v>
      </c>
      <c r="T25" s="28">
        <v>124.099314560311</v>
      </c>
      <c r="U25" s="28">
        <v>125.983170046802</v>
      </c>
      <c r="V25" s="28">
        <v>134.955942924159</v>
      </c>
      <c r="W25" s="28">
        <v>118.198297805643</v>
      </c>
      <c r="X25" s="28">
        <v>145.055429693637</v>
      </c>
      <c r="Y25" s="28">
        <v>121.372653543307</v>
      </c>
      <c r="Z25" s="28">
        <v>95.6692913385827</v>
      </c>
      <c r="AA25" s="28">
        <v>115.866141732283</v>
      </c>
      <c r="AB25" s="28">
        <v>147.585826771654</v>
      </c>
      <c r="AC25" s="28">
        <v>126.790724409449</v>
      </c>
      <c r="AD25" s="28">
        <v>116.328755905512</v>
      </c>
      <c r="AE25" s="28">
        <v>146.607023622047</v>
      </c>
      <c r="AF25" s="28">
        <v>140.304543307087</v>
      </c>
      <c r="AG25" s="28">
        <v>201.013511811024</v>
      </c>
      <c r="AH25" s="28">
        <v>171.817795275591</v>
      </c>
      <c r="AI25" s="28">
        <v>164.784614173228</v>
      </c>
      <c r="AJ25" s="28">
        <v>134.980440944882</v>
      </c>
      <c r="AK25" s="28">
        <v>160.173779527559</v>
      </c>
      <c r="AL25" s="28">
        <v>183.829818897638</v>
      </c>
      <c r="AM25" s="28">
        <v>195.602669291339</v>
      </c>
      <c r="AN25" s="28">
        <v>157.29668503937</v>
      </c>
    </row>
    <row r="26" spans="1:40" s="23" customFormat="1" ht="12.75">
      <c r="A26" s="23" t="s">
        <v>652</v>
      </c>
      <c r="B26" s="24" t="s">
        <v>819</v>
      </c>
      <c r="C26" s="23" t="s">
        <v>820</v>
      </c>
      <c r="E26" s="27" t="s">
        <v>653</v>
      </c>
      <c r="F26" s="27"/>
      <c r="G26" s="28">
        <v>1.3</v>
      </c>
      <c r="H26" s="28">
        <v>1.3</v>
      </c>
      <c r="I26" s="28">
        <v>1.3</v>
      </c>
      <c r="J26" s="28">
        <v>1.3</v>
      </c>
      <c r="K26" s="28">
        <v>1.3</v>
      </c>
      <c r="L26" s="28">
        <v>1.3</v>
      </c>
      <c r="M26" s="28">
        <v>1.3</v>
      </c>
      <c r="N26" s="28">
        <v>1.3</v>
      </c>
      <c r="O26" s="28">
        <v>1.3</v>
      </c>
      <c r="P26" s="28">
        <v>1.297</v>
      </c>
      <c r="Q26" s="28">
        <v>1.294</v>
      </c>
      <c r="R26" s="28">
        <v>1.291</v>
      </c>
      <c r="S26" s="28">
        <v>1.288</v>
      </c>
      <c r="T26" s="28">
        <v>1.285</v>
      </c>
      <c r="U26" s="28">
        <v>1.282</v>
      </c>
      <c r="V26" s="28">
        <v>1.279</v>
      </c>
      <c r="W26" s="28">
        <v>1.276</v>
      </c>
      <c r="X26" s="28">
        <v>1.273</v>
      </c>
      <c r="Y26" s="28">
        <v>1.27</v>
      </c>
      <c r="Z26" s="28">
        <v>1.27</v>
      </c>
      <c r="AA26" s="28">
        <v>1.27</v>
      </c>
      <c r="AB26" s="28">
        <v>1.27</v>
      </c>
      <c r="AC26" s="28">
        <v>1.27</v>
      </c>
      <c r="AD26" s="28">
        <v>1.27</v>
      </c>
      <c r="AE26" s="28">
        <v>1.27</v>
      </c>
      <c r="AF26" s="28">
        <v>1.27</v>
      </c>
      <c r="AG26" s="28">
        <v>1.27</v>
      </c>
      <c r="AH26" s="28">
        <v>1.27</v>
      </c>
      <c r="AI26" s="28">
        <v>1.27</v>
      </c>
      <c r="AJ26" s="28">
        <v>1.27</v>
      </c>
      <c r="AK26" s="28">
        <v>1.27</v>
      </c>
      <c r="AL26" s="28">
        <v>1.27</v>
      </c>
      <c r="AM26" s="28">
        <v>1.27</v>
      </c>
      <c r="AN26" s="28">
        <v>1.27</v>
      </c>
    </row>
    <row r="27" spans="1:40" s="23" customFormat="1" ht="12.75">
      <c r="A27" s="23" t="s">
        <v>81</v>
      </c>
      <c r="B27" s="23" t="s">
        <v>817</v>
      </c>
      <c r="C27" s="23" t="s">
        <v>818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654</v>
      </c>
      <c r="B28" s="23" t="s">
        <v>815</v>
      </c>
      <c r="C28" s="23" t="s">
        <v>816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655</v>
      </c>
      <c r="B29" s="24" t="s">
        <v>813</v>
      </c>
      <c r="C29" s="23" t="s">
        <v>814</v>
      </c>
      <c r="E29" s="27" t="s">
        <v>41</v>
      </c>
      <c r="F29" s="27"/>
      <c r="G29" s="28">
        <v>-57.0994102374907</v>
      </c>
      <c r="H29" s="28">
        <v>-73.8102016554024</v>
      </c>
      <c r="I29" s="28">
        <v>-92.569177330265</v>
      </c>
      <c r="J29" s="28">
        <v>-91.5681570041311</v>
      </c>
      <c r="K29" s="28">
        <v>-90.0529855957614</v>
      </c>
      <c r="L29" s="28">
        <v>-86.7278005332365</v>
      </c>
      <c r="M29" s="28">
        <v>-76.0025054769289</v>
      </c>
      <c r="N29" s="28">
        <v>-84.2532866936178</v>
      </c>
      <c r="O29" s="28">
        <v>-94.2581642571387</v>
      </c>
      <c r="P29" s="28">
        <v>-99.2600983085947</v>
      </c>
      <c r="Q29" s="28">
        <v>-101.791098699336</v>
      </c>
      <c r="R29" s="28">
        <v>-110.855373394876</v>
      </c>
      <c r="S29" s="28">
        <v>-121.091634557707</v>
      </c>
      <c r="T29" s="28">
        <v>-120.087539139165</v>
      </c>
      <c r="U29" s="28">
        <v>-121.547876688939</v>
      </c>
      <c r="V29" s="28">
        <v>-129.762865738663</v>
      </c>
      <c r="W29" s="28">
        <v>-115.067876718267</v>
      </c>
      <c r="X29" s="28">
        <v>-142.131584093348</v>
      </c>
      <c r="Y29" s="28">
        <v>-119.556225165816</v>
      </c>
      <c r="Z29" s="28">
        <v>-94.4001856797674</v>
      </c>
      <c r="AA29" s="28">
        <v>-114.887846576718</v>
      </c>
      <c r="AB29" s="28">
        <v>-146.215081644386</v>
      </c>
      <c r="AC29" s="28">
        <v>-125.17243935627</v>
      </c>
      <c r="AD29" s="28">
        <v>-114.796769251709</v>
      </c>
      <c r="AE29" s="28">
        <v>-147.136507376155</v>
      </c>
      <c r="AF29" s="28">
        <v>-139.019565590975</v>
      </c>
      <c r="AG29" s="28">
        <v>-237.593165986807</v>
      </c>
      <c r="AH29" s="28">
        <v>-227.901546583758</v>
      </c>
      <c r="AI29" s="28">
        <v>-190.968121043455</v>
      </c>
      <c r="AJ29" s="28">
        <v>-157.427536604995</v>
      </c>
      <c r="AK29" s="28">
        <v>-205.147928105587</v>
      </c>
      <c r="AL29" s="28">
        <v>-225.327489061852</v>
      </c>
      <c r="AM29" s="28">
        <v>-232.902515794861</v>
      </c>
      <c r="AN29" s="28">
        <v>-206.869117494757</v>
      </c>
    </row>
    <row r="30" spans="1:40" s="23" customFormat="1" ht="12.75">
      <c r="A30" s="23" t="s">
        <v>656</v>
      </c>
      <c r="B30" s="24" t="s">
        <v>811</v>
      </c>
      <c r="C30" s="23" t="s">
        <v>812</v>
      </c>
      <c r="E30" s="27" t="s">
        <v>653</v>
      </c>
      <c r="F30" s="27"/>
      <c r="G30" s="28">
        <v>1.3</v>
      </c>
      <c r="H30" s="28">
        <v>1.3</v>
      </c>
      <c r="I30" s="28">
        <v>1.3</v>
      </c>
      <c r="J30" s="28">
        <v>1.3</v>
      </c>
      <c r="K30" s="28">
        <v>1.3</v>
      </c>
      <c r="L30" s="28">
        <v>1.3</v>
      </c>
      <c r="M30" s="28">
        <v>1.3</v>
      </c>
      <c r="N30" s="28">
        <v>1.3</v>
      </c>
      <c r="O30" s="28">
        <v>1.3</v>
      </c>
      <c r="P30" s="28">
        <v>1.297</v>
      </c>
      <c r="Q30" s="28">
        <v>1.294</v>
      </c>
      <c r="R30" s="28">
        <v>1.291</v>
      </c>
      <c r="S30" s="28">
        <v>1.288</v>
      </c>
      <c r="T30" s="28">
        <v>1.285</v>
      </c>
      <c r="U30" s="28">
        <v>1.282</v>
      </c>
      <c r="V30" s="28">
        <v>1.279</v>
      </c>
      <c r="W30" s="28">
        <v>1.276</v>
      </c>
      <c r="X30" s="28">
        <v>1.273</v>
      </c>
      <c r="Y30" s="28">
        <v>1.27</v>
      </c>
      <c r="Z30" s="28">
        <v>1.27</v>
      </c>
      <c r="AA30" s="28">
        <v>1.27</v>
      </c>
      <c r="AB30" s="28">
        <v>1.27</v>
      </c>
      <c r="AC30" s="28">
        <v>1.27</v>
      </c>
      <c r="AD30" s="28">
        <v>1.27</v>
      </c>
      <c r="AE30" s="28">
        <v>1.27</v>
      </c>
      <c r="AF30" s="28">
        <v>1.27</v>
      </c>
      <c r="AG30" s="28">
        <v>1.27</v>
      </c>
      <c r="AH30" s="28">
        <v>1.27</v>
      </c>
      <c r="AI30" s="28">
        <v>1.27</v>
      </c>
      <c r="AJ30" s="28">
        <v>1.27</v>
      </c>
      <c r="AK30" s="28">
        <v>1.27</v>
      </c>
      <c r="AL30" s="28">
        <v>1.27</v>
      </c>
      <c r="AM30" s="28">
        <v>1.27</v>
      </c>
      <c r="AN30" s="28">
        <v>1.27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668</v>
      </c>
      <c r="B1" s="2" t="s">
        <v>629</v>
      </c>
      <c r="C1" s="34"/>
    </row>
    <row r="2" spans="2:6" s="23" customFormat="1" ht="12.75">
      <c r="B2" s="35" t="s">
        <v>665</v>
      </c>
      <c r="C2" s="29"/>
      <c r="D2" s="29"/>
      <c r="E2" s="29"/>
      <c r="F2" s="29"/>
    </row>
    <row r="3" s="23" customFormat="1" ht="12.75"/>
    <row r="4" s="23" customFormat="1" ht="12.75"/>
    <row r="5" s="23" customFormat="1" ht="12.75"/>
    <row r="6" spans="3:40" s="24" customFormat="1" ht="12.75">
      <c r="C6" s="25" t="s">
        <v>810</v>
      </c>
      <c r="D6" s="26"/>
      <c r="E6" s="25" t="s">
        <v>671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630</v>
      </c>
      <c r="B8" s="23" t="s">
        <v>851</v>
      </c>
      <c r="C8" s="23" t="s">
        <v>824</v>
      </c>
      <c r="E8" s="27" t="s">
        <v>631</v>
      </c>
      <c r="F8" s="27"/>
      <c r="G8" s="28">
        <v>370</v>
      </c>
      <c r="H8" s="28">
        <v>401</v>
      </c>
      <c r="I8" s="28">
        <v>303</v>
      </c>
      <c r="J8" s="28">
        <v>357</v>
      </c>
      <c r="K8" s="28">
        <v>417</v>
      </c>
      <c r="L8" s="28">
        <v>481</v>
      </c>
      <c r="M8" s="28">
        <v>465</v>
      </c>
      <c r="N8" s="28">
        <v>393</v>
      </c>
      <c r="O8" s="28">
        <v>362</v>
      </c>
      <c r="P8" s="28">
        <v>461</v>
      </c>
      <c r="Q8" s="28">
        <v>456</v>
      </c>
      <c r="R8" s="28">
        <v>394</v>
      </c>
      <c r="S8" s="28">
        <v>394</v>
      </c>
      <c r="T8" s="28">
        <v>483.78</v>
      </c>
      <c r="U8" s="28">
        <v>474</v>
      </c>
      <c r="V8" s="28">
        <v>406</v>
      </c>
      <c r="W8" s="28">
        <v>394</v>
      </c>
      <c r="X8" s="28">
        <v>379</v>
      </c>
      <c r="Y8" s="28">
        <v>358</v>
      </c>
      <c r="Z8" s="28">
        <v>375</v>
      </c>
      <c r="AA8" s="28">
        <v>331</v>
      </c>
      <c r="AB8" s="28">
        <v>348</v>
      </c>
      <c r="AC8" s="28">
        <v>375.463</v>
      </c>
      <c r="AD8" s="28">
        <v>357.278</v>
      </c>
      <c r="AE8" s="28">
        <v>271.56</v>
      </c>
      <c r="AF8" s="28">
        <v>295.002</v>
      </c>
      <c r="AG8" s="28">
        <v>339.133</v>
      </c>
      <c r="AH8" s="28">
        <v>412.25</v>
      </c>
      <c r="AI8" s="28">
        <v>353.761</v>
      </c>
      <c r="AJ8" s="28">
        <v>266.272</v>
      </c>
      <c r="AK8" s="28">
        <v>275.549</v>
      </c>
      <c r="AL8" s="28">
        <v>303.578</v>
      </c>
      <c r="AM8" s="28">
        <v>331.741</v>
      </c>
      <c r="AN8" s="28">
        <v>387.671</v>
      </c>
    </row>
    <row r="9" spans="1:40" s="23" customFormat="1" ht="12.75">
      <c r="A9" s="23" t="s">
        <v>77</v>
      </c>
      <c r="B9" s="23" t="s">
        <v>849</v>
      </c>
      <c r="C9" s="23" t="s">
        <v>850</v>
      </c>
      <c r="E9" s="27" t="s">
        <v>645</v>
      </c>
      <c r="F9" s="27"/>
      <c r="G9" s="28">
        <v>979.325218918919</v>
      </c>
      <c r="H9" s="28">
        <v>707.615102244389</v>
      </c>
      <c r="I9" s="28">
        <v>1489.49291089109</v>
      </c>
      <c r="J9" s="28">
        <v>1569.13078991597</v>
      </c>
      <c r="K9" s="28">
        <v>2005.57945323741</v>
      </c>
      <c r="L9" s="28">
        <v>1571.40737837838</v>
      </c>
      <c r="M9" s="28">
        <v>1632.76659354839</v>
      </c>
      <c r="N9" s="28">
        <v>1821.90639694656</v>
      </c>
      <c r="O9" s="28">
        <v>2686.21722375691</v>
      </c>
      <c r="P9" s="28">
        <v>2644.20911062907</v>
      </c>
      <c r="Q9" s="28">
        <v>1637.50538815789</v>
      </c>
      <c r="R9" s="28">
        <v>1994.82618527919</v>
      </c>
      <c r="S9" s="28">
        <v>2717.99768274112</v>
      </c>
      <c r="T9" s="28">
        <v>1519.66071768159</v>
      </c>
      <c r="U9" s="28">
        <v>1123.25105485232</v>
      </c>
      <c r="V9" s="28">
        <v>1436.35960591133</v>
      </c>
      <c r="W9" s="28">
        <v>1332.6269035533</v>
      </c>
      <c r="X9" s="28">
        <v>1468.73614775726</v>
      </c>
      <c r="Y9" s="28">
        <v>1770.46368715084</v>
      </c>
      <c r="Z9" s="28">
        <v>1682.30933333333</v>
      </c>
      <c r="AA9" s="28">
        <v>1179.04833836858</v>
      </c>
      <c r="AB9" s="28">
        <v>1176.16379310345</v>
      </c>
      <c r="AC9" s="28">
        <v>2488.00014914918</v>
      </c>
      <c r="AD9" s="28">
        <v>3046.9998152699</v>
      </c>
      <c r="AE9" s="28">
        <v>4342.9997054058</v>
      </c>
      <c r="AF9" s="28">
        <v>4887.0007660965</v>
      </c>
      <c r="AG9" s="28">
        <v>4406.74012850416</v>
      </c>
      <c r="AH9" s="28">
        <v>3307.00060642814</v>
      </c>
      <c r="AI9" s="28">
        <v>2834.00092152611</v>
      </c>
      <c r="AJ9" s="28">
        <v>2903.00144213436</v>
      </c>
      <c r="AK9" s="28">
        <v>4285.99994919234</v>
      </c>
      <c r="AL9" s="28">
        <v>3678.99847815059</v>
      </c>
      <c r="AM9" s="28">
        <v>3059.9986133761</v>
      </c>
      <c r="AN9" s="28">
        <v>2626.69516419851</v>
      </c>
    </row>
    <row r="10" spans="1:40" s="23" customFormat="1" ht="12.75">
      <c r="A10" s="23" t="s">
        <v>40</v>
      </c>
      <c r="B10" s="23" t="s">
        <v>848</v>
      </c>
      <c r="C10" s="23" t="s">
        <v>824</v>
      </c>
      <c r="E10" s="27" t="s">
        <v>41</v>
      </c>
      <c r="F10" s="27"/>
      <c r="G10" s="28">
        <v>362.350331</v>
      </c>
      <c r="H10" s="28">
        <v>283.753656</v>
      </c>
      <c r="I10" s="28">
        <v>451.316352</v>
      </c>
      <c r="J10" s="28">
        <v>560.179692</v>
      </c>
      <c r="K10" s="28">
        <v>836.326632</v>
      </c>
      <c r="L10" s="28">
        <v>755.846949</v>
      </c>
      <c r="M10" s="28">
        <v>759.236466</v>
      </c>
      <c r="N10" s="28">
        <v>716.009214</v>
      </c>
      <c r="O10" s="28">
        <v>972.410635</v>
      </c>
      <c r="P10" s="28">
        <v>1218.9804</v>
      </c>
      <c r="Q10" s="28">
        <v>746.702457</v>
      </c>
      <c r="R10" s="28">
        <v>785.961517</v>
      </c>
      <c r="S10" s="28">
        <v>1070.891087</v>
      </c>
      <c r="T10" s="28">
        <v>735.181462</v>
      </c>
      <c r="U10" s="28">
        <v>532.421</v>
      </c>
      <c r="V10" s="28">
        <v>583.162</v>
      </c>
      <c r="W10" s="28">
        <v>525.055</v>
      </c>
      <c r="X10" s="28">
        <v>556.651</v>
      </c>
      <c r="Y10" s="28">
        <v>633.826</v>
      </c>
      <c r="Z10" s="28">
        <v>630.866</v>
      </c>
      <c r="AA10" s="28">
        <v>390.265</v>
      </c>
      <c r="AB10" s="28">
        <v>409.305</v>
      </c>
      <c r="AC10" s="28">
        <v>934.152</v>
      </c>
      <c r="AD10" s="28">
        <v>1088.626</v>
      </c>
      <c r="AE10" s="28">
        <v>1179.385</v>
      </c>
      <c r="AF10" s="28">
        <v>1441.675</v>
      </c>
      <c r="AG10" s="28">
        <v>1494.471</v>
      </c>
      <c r="AH10" s="28">
        <v>1363.311</v>
      </c>
      <c r="AI10" s="28">
        <v>1002.559</v>
      </c>
      <c r="AJ10" s="28">
        <v>772.988</v>
      </c>
      <c r="AK10" s="28">
        <v>1181.003</v>
      </c>
      <c r="AL10" s="28">
        <v>1116.863</v>
      </c>
      <c r="AM10" s="28">
        <v>1015.127</v>
      </c>
      <c r="AN10" s="28">
        <v>1018.293541</v>
      </c>
    </row>
    <row r="11" spans="1:40" s="23" customFormat="1" ht="12.75">
      <c r="A11" s="23" t="s">
        <v>646</v>
      </c>
      <c r="B11" s="23" t="s">
        <v>846</v>
      </c>
      <c r="C11" s="23" t="s">
        <v>847</v>
      </c>
      <c r="E11" s="27" t="s">
        <v>631</v>
      </c>
      <c r="F11" s="27"/>
      <c r="G11" s="28">
        <v>361</v>
      </c>
      <c r="H11" s="28">
        <v>398</v>
      </c>
      <c r="I11" s="28">
        <v>300</v>
      </c>
      <c r="J11" s="28">
        <v>357</v>
      </c>
      <c r="K11" s="28">
        <v>417</v>
      </c>
      <c r="L11" s="28">
        <v>481</v>
      </c>
      <c r="M11" s="28">
        <v>460</v>
      </c>
      <c r="N11" s="28">
        <v>390</v>
      </c>
      <c r="O11" s="28">
        <v>408</v>
      </c>
      <c r="P11" s="28">
        <v>472</v>
      </c>
      <c r="Q11" s="28">
        <v>449</v>
      </c>
      <c r="R11" s="28">
        <v>412</v>
      </c>
      <c r="S11" s="28">
        <v>442</v>
      </c>
      <c r="T11" s="28">
        <v>503</v>
      </c>
      <c r="U11" s="28">
        <v>497</v>
      </c>
      <c r="V11" s="28">
        <v>430</v>
      </c>
      <c r="W11" s="28">
        <v>413</v>
      </c>
      <c r="X11" s="28">
        <v>406</v>
      </c>
      <c r="Y11" s="28">
        <v>408</v>
      </c>
      <c r="Z11" s="28">
        <v>415</v>
      </c>
      <c r="AA11" s="28">
        <v>382</v>
      </c>
      <c r="AB11" s="28">
        <v>394</v>
      </c>
      <c r="AC11" s="28">
        <v>427.499</v>
      </c>
      <c r="AD11" s="28">
        <v>384.003</v>
      </c>
      <c r="AE11" s="28">
        <v>337.29</v>
      </c>
      <c r="AF11" s="28">
        <v>392.6</v>
      </c>
      <c r="AG11" s="28">
        <v>389.96</v>
      </c>
      <c r="AH11" s="28">
        <v>449.371</v>
      </c>
      <c r="AI11" s="28">
        <v>414.1</v>
      </c>
      <c r="AJ11" s="28">
        <v>336.572</v>
      </c>
      <c r="AK11" s="28">
        <v>338.299</v>
      </c>
      <c r="AL11" s="28">
        <v>355.535</v>
      </c>
      <c r="AM11" s="28">
        <v>389.818</v>
      </c>
      <c r="AN11" s="28">
        <v>428.556</v>
      </c>
    </row>
    <row r="12" spans="1:40" s="23" customFormat="1" ht="12.75">
      <c r="A12" s="23" t="s">
        <v>513</v>
      </c>
      <c r="B12" s="23" t="s">
        <v>844</v>
      </c>
      <c r="C12" s="23" t="s">
        <v>845</v>
      </c>
      <c r="E12" s="27" t="s">
        <v>645</v>
      </c>
      <c r="F12" s="27"/>
      <c r="G12" s="28">
        <v>979.325218918919</v>
      </c>
      <c r="H12" s="28">
        <v>707.615102244389</v>
      </c>
      <c r="I12" s="28">
        <v>1489.49291089109</v>
      </c>
      <c r="J12" s="28">
        <v>1569.13078991597</v>
      </c>
      <c r="K12" s="28">
        <v>2005.57945323741</v>
      </c>
      <c r="L12" s="28">
        <v>1571.40737837838</v>
      </c>
      <c r="M12" s="28">
        <v>1632.76659354839</v>
      </c>
      <c r="N12" s="28">
        <v>1821.90639694656</v>
      </c>
      <c r="O12" s="28">
        <v>2686.21722375691</v>
      </c>
      <c r="P12" s="28">
        <v>2644.20911062907</v>
      </c>
      <c r="Q12" s="28">
        <v>1637.50538815789</v>
      </c>
      <c r="R12" s="28">
        <v>1994.82618527919</v>
      </c>
      <c r="S12" s="28">
        <v>2717.99768274112</v>
      </c>
      <c r="T12" s="28">
        <v>1519.66071768159</v>
      </c>
      <c r="U12" s="28">
        <v>1123.25105485232</v>
      </c>
      <c r="V12" s="28">
        <v>1436.35960591133</v>
      </c>
      <c r="W12" s="28">
        <v>1332.6269035533</v>
      </c>
      <c r="X12" s="28">
        <v>1468.73614775726</v>
      </c>
      <c r="Y12" s="28">
        <v>1770.46368715084</v>
      </c>
      <c r="Z12" s="28">
        <v>1682.30933333333</v>
      </c>
      <c r="AA12" s="28">
        <v>1179.04833836858</v>
      </c>
      <c r="AB12" s="28">
        <v>1176.16379310345</v>
      </c>
      <c r="AC12" s="28">
        <v>2488.00014914918</v>
      </c>
      <c r="AD12" s="28">
        <v>3046.9998152699</v>
      </c>
      <c r="AE12" s="28">
        <v>4342.9997054058</v>
      </c>
      <c r="AF12" s="28">
        <v>4887.0007660965</v>
      </c>
      <c r="AG12" s="28">
        <v>4406.74012850416</v>
      </c>
      <c r="AH12" s="28">
        <v>3307.00060642814</v>
      </c>
      <c r="AI12" s="28">
        <v>2834.00092152611</v>
      </c>
      <c r="AJ12" s="28">
        <v>2903.00144213436</v>
      </c>
      <c r="AK12" s="28">
        <v>4285.99994919234</v>
      </c>
      <c r="AL12" s="28">
        <v>3678.99847815059</v>
      </c>
      <c r="AM12" s="28">
        <v>3059.9986133761</v>
      </c>
      <c r="AN12" s="28">
        <v>2626.69516419851</v>
      </c>
    </row>
    <row r="13" spans="1:40" s="23" customFormat="1" ht="12.75">
      <c r="A13" s="23" t="s">
        <v>44</v>
      </c>
      <c r="B13" s="23" t="s">
        <v>842</v>
      </c>
      <c r="C13" s="23" t="s">
        <v>843</v>
      </c>
      <c r="E13" s="27" t="s">
        <v>41</v>
      </c>
      <c r="F13" s="27"/>
      <c r="G13" s="28">
        <v>353.53640402973</v>
      </c>
      <c r="H13" s="28">
        <v>281.630810693267</v>
      </c>
      <c r="I13" s="28">
        <v>446.847873267327</v>
      </c>
      <c r="J13" s="28">
        <v>560.179692</v>
      </c>
      <c r="K13" s="28">
        <v>836.326632</v>
      </c>
      <c r="L13" s="28">
        <v>755.846949</v>
      </c>
      <c r="M13" s="28">
        <v>751.072633032258</v>
      </c>
      <c r="N13" s="28">
        <v>710.54349480916</v>
      </c>
      <c r="O13" s="28">
        <v>1095.97662729282</v>
      </c>
      <c r="P13" s="28">
        <v>1248.06670021692</v>
      </c>
      <c r="Q13" s="28">
        <v>735.239919282895</v>
      </c>
      <c r="R13" s="28">
        <v>821.868388335025</v>
      </c>
      <c r="S13" s="28">
        <v>1201.35497577157</v>
      </c>
      <c r="T13" s="28">
        <v>764.38934099384</v>
      </c>
      <c r="U13" s="28">
        <v>558.255774261603</v>
      </c>
      <c r="V13" s="28">
        <v>617.634630541872</v>
      </c>
      <c r="W13" s="28">
        <v>550.374911167513</v>
      </c>
      <c r="X13" s="28">
        <v>596.306875989446</v>
      </c>
      <c r="Y13" s="28">
        <v>722.349184357542</v>
      </c>
      <c r="Z13" s="28">
        <v>698.158373333333</v>
      </c>
      <c r="AA13" s="28">
        <v>450.396465256798</v>
      </c>
      <c r="AB13" s="28">
        <v>463.408534482759</v>
      </c>
      <c r="AC13" s="28">
        <v>1063.61757576113</v>
      </c>
      <c r="AD13" s="28">
        <v>1170.05707006309</v>
      </c>
      <c r="AE13" s="28">
        <v>1464.85037063632</v>
      </c>
      <c r="AF13" s="28">
        <v>1918.63650076949</v>
      </c>
      <c r="AG13" s="28">
        <v>1718.45238051148</v>
      </c>
      <c r="AH13" s="28">
        <v>1486.07016951122</v>
      </c>
      <c r="AI13" s="28">
        <v>1173.55978160396</v>
      </c>
      <c r="AJ13" s="28">
        <v>977.069001382045</v>
      </c>
      <c r="AK13" s="28">
        <v>1449.94949681182</v>
      </c>
      <c r="AL13" s="28">
        <v>1308.01272392927</v>
      </c>
      <c r="AM13" s="28">
        <v>1192.84253946904</v>
      </c>
      <c r="AN13" s="28">
        <v>1125.68597278826</v>
      </c>
    </row>
    <row r="14" spans="1:40" s="23" customFormat="1" ht="12.75">
      <c r="A14" s="23" t="s">
        <v>574</v>
      </c>
      <c r="B14" s="23" t="s">
        <v>841</v>
      </c>
      <c r="C14" s="29" t="s">
        <v>840</v>
      </c>
      <c r="E14" s="27" t="s">
        <v>645</v>
      </c>
      <c r="F14" s="27"/>
      <c r="G14" s="28">
        <v>279.532750558309</v>
      </c>
      <c r="H14" s="28">
        <v>201.977435121427</v>
      </c>
      <c r="I14" s="28">
        <v>425.151974313612</v>
      </c>
      <c r="J14" s="28">
        <v>447.883335604428</v>
      </c>
      <c r="K14" s="28">
        <v>572.460639424316</v>
      </c>
      <c r="L14" s="28">
        <v>448.533151439346</v>
      </c>
      <c r="M14" s="28">
        <v>466.047159919088</v>
      </c>
      <c r="N14" s="28">
        <v>444.805194805195</v>
      </c>
      <c r="O14" s="28">
        <v>555.656649682853</v>
      </c>
      <c r="P14" s="28">
        <v>852.497398543184</v>
      </c>
      <c r="Q14" s="28">
        <v>1137.14679531358</v>
      </c>
      <c r="R14" s="28">
        <v>600.587371512482</v>
      </c>
      <c r="S14" s="28">
        <v>574.828339575531</v>
      </c>
      <c r="T14" s="28">
        <v>494.740508533612</v>
      </c>
      <c r="U14" s="28">
        <v>866.381766381766</v>
      </c>
      <c r="V14" s="28">
        <v>1326.10476088737</v>
      </c>
      <c r="W14" s="28">
        <v>707.631826339629</v>
      </c>
      <c r="X14" s="28">
        <v>482.126946790691</v>
      </c>
      <c r="Y14" s="28">
        <v>463.217620867646</v>
      </c>
      <c r="Z14" s="28">
        <v>487.157385687163</v>
      </c>
      <c r="AA14" s="28">
        <v>543.882670385506</v>
      </c>
      <c r="AB14" s="28">
        <v>535.593527699478</v>
      </c>
      <c r="AC14" s="28">
        <v>453.159802664429</v>
      </c>
      <c r="AD14" s="28">
        <v>730.396153481525</v>
      </c>
      <c r="AE14" s="28">
        <v>1908.28047243346</v>
      </c>
      <c r="AF14" s="28">
        <v>570.916284679671</v>
      </c>
      <c r="AG14" s="28">
        <v>907.192386688526</v>
      </c>
      <c r="AH14" s="28">
        <v>712.689658763919</v>
      </c>
      <c r="AI14" s="28">
        <v>607.065648245059</v>
      </c>
      <c r="AJ14" s="28">
        <v>1123.02195420764</v>
      </c>
      <c r="AK14" s="28">
        <v>1888.85609218404</v>
      </c>
      <c r="AL14" s="28">
        <v>1539.04535253492</v>
      </c>
      <c r="AM14" s="28">
        <v>924.563757410133</v>
      </c>
      <c r="AN14" s="28">
        <v>864.128881856989</v>
      </c>
    </row>
    <row r="15" spans="1:40" s="23" customFormat="1" ht="12.75">
      <c r="A15" s="23" t="s">
        <v>647</v>
      </c>
      <c r="B15" s="24" t="s">
        <v>839</v>
      </c>
      <c r="C15" s="29" t="s">
        <v>840</v>
      </c>
      <c r="E15" s="27" t="s">
        <v>645</v>
      </c>
      <c r="F15" s="27"/>
      <c r="G15" s="28">
        <v>699.79246836061</v>
      </c>
      <c r="H15" s="28">
        <v>505.637667122962</v>
      </c>
      <c r="I15" s="28">
        <v>1064.34093657748</v>
      </c>
      <c r="J15" s="28">
        <v>1121.24745431154</v>
      </c>
      <c r="K15" s="28">
        <v>1433.11881381309</v>
      </c>
      <c r="L15" s="28">
        <v>1122.87422693903</v>
      </c>
      <c r="M15" s="28">
        <v>1166.7194336293</v>
      </c>
      <c r="N15" s="28">
        <v>1377.10120214137</v>
      </c>
      <c r="O15" s="28">
        <v>2130.56057407405</v>
      </c>
      <c r="P15" s="28">
        <v>1791.71171208588</v>
      </c>
      <c r="Q15" s="28">
        <v>500.358592844318</v>
      </c>
      <c r="R15" s="28">
        <v>1394.23881376671</v>
      </c>
      <c r="S15" s="28">
        <v>2143.16934316559</v>
      </c>
      <c r="T15" s="28">
        <v>1024.92020914798</v>
      </c>
      <c r="U15" s="28">
        <v>256.869288470554</v>
      </c>
      <c r="V15" s="28">
        <v>110.25484502396</v>
      </c>
      <c r="W15" s="28">
        <v>624.99507721367</v>
      </c>
      <c r="X15" s="28">
        <v>986.609200966565</v>
      </c>
      <c r="Y15" s="28">
        <v>1307.24606628319</v>
      </c>
      <c r="Z15" s="28">
        <v>1195.15194764617</v>
      </c>
      <c r="AA15" s="28">
        <v>635.165667983074</v>
      </c>
      <c r="AB15" s="28">
        <v>640.57026540397</v>
      </c>
      <c r="AC15" s="28">
        <v>2034.84034648475</v>
      </c>
      <c r="AD15" s="28">
        <v>2316.60366178838</v>
      </c>
      <c r="AE15" s="28">
        <v>2434.71923297234</v>
      </c>
      <c r="AF15" s="28">
        <v>4316.08448141683</v>
      </c>
      <c r="AG15" s="28">
        <v>3499.54774181563</v>
      </c>
      <c r="AH15" s="28">
        <v>2594.31094766422</v>
      </c>
      <c r="AI15" s="28">
        <v>2226.93527328106</v>
      </c>
      <c r="AJ15" s="28">
        <v>1779.97948792672</v>
      </c>
      <c r="AK15" s="28">
        <v>2397.1438570083</v>
      </c>
      <c r="AL15" s="28">
        <v>2139.95312561567</v>
      </c>
      <c r="AM15" s="28">
        <v>2135.43485596596</v>
      </c>
      <c r="AN15" s="28">
        <v>1762.56628234152</v>
      </c>
    </row>
    <row r="16" spans="1:40" s="23" customFormat="1" ht="12.75">
      <c r="A16" s="23" t="s">
        <v>517</v>
      </c>
      <c r="B16" s="24" t="s">
        <v>837</v>
      </c>
      <c r="C16" s="23" t="s">
        <v>838</v>
      </c>
      <c r="E16" s="27" t="s">
        <v>41</v>
      </c>
      <c r="F16" s="27"/>
      <c r="G16" s="28">
        <v>252.62508107818</v>
      </c>
      <c r="H16" s="28">
        <v>201.243791514939</v>
      </c>
      <c r="I16" s="28">
        <v>319.302280973243</v>
      </c>
      <c r="J16" s="28">
        <v>400.285341189219</v>
      </c>
      <c r="K16" s="28">
        <v>597.61054536006</v>
      </c>
      <c r="L16" s="28">
        <v>540.102503157675</v>
      </c>
      <c r="M16" s="28">
        <v>536.690939469477</v>
      </c>
      <c r="N16" s="28">
        <v>537.069468835134</v>
      </c>
      <c r="O16" s="28">
        <v>869.268714222213</v>
      </c>
      <c r="P16" s="28">
        <v>845.687928104537</v>
      </c>
      <c r="Q16" s="28">
        <v>224.661008187099</v>
      </c>
      <c r="R16" s="28">
        <v>574.426391271883</v>
      </c>
      <c r="S16" s="28">
        <v>947.280849679189</v>
      </c>
      <c r="T16" s="28">
        <v>515.534865201433</v>
      </c>
      <c r="U16" s="28">
        <v>127.664036369866</v>
      </c>
      <c r="V16" s="28">
        <v>47.409583360303</v>
      </c>
      <c r="W16" s="28">
        <v>258.122966889246</v>
      </c>
      <c r="X16" s="28">
        <v>400.563335592425</v>
      </c>
      <c r="Y16" s="28">
        <v>533.356395043543</v>
      </c>
      <c r="Z16" s="28">
        <v>495.988058273161</v>
      </c>
      <c r="AA16" s="28">
        <v>242.633285169535</v>
      </c>
      <c r="AB16" s="28">
        <v>252.384684569165</v>
      </c>
      <c r="AC16" s="28">
        <v>869.892213281886</v>
      </c>
      <c r="AD16" s="28">
        <v>889.582755937722</v>
      </c>
      <c r="AE16" s="28">
        <v>821.206450089241</v>
      </c>
      <c r="AF16" s="28">
        <v>1694.49476740425</v>
      </c>
      <c r="AG16" s="28">
        <v>1364.68363739842</v>
      </c>
      <c r="AH16" s="28">
        <v>1165.80810486281</v>
      </c>
      <c r="AI16" s="28">
        <v>922.173896665686</v>
      </c>
      <c r="AJ16" s="28">
        <v>599.091256210473</v>
      </c>
      <c r="AK16" s="28">
        <v>810.95136968205</v>
      </c>
      <c r="AL16" s="28">
        <v>760.828234515769</v>
      </c>
      <c r="AM16" s="28">
        <v>832.43094468294</v>
      </c>
      <c r="AN16" s="28">
        <v>755.358355695152</v>
      </c>
    </row>
    <row r="17" spans="1:40" s="23" customFormat="1" ht="12.75">
      <c r="A17" s="23" t="s">
        <v>405</v>
      </c>
      <c r="B17" s="23" t="s">
        <v>835</v>
      </c>
      <c r="C17" s="31" t="s">
        <v>836</v>
      </c>
      <c r="E17" s="27" t="s">
        <v>41</v>
      </c>
      <c r="F17" s="27"/>
      <c r="G17" s="28">
        <v>252.62508107818</v>
      </c>
      <c r="H17" s="28">
        <v>201.243791514939</v>
      </c>
      <c r="I17" s="28">
        <v>319.302280973243</v>
      </c>
      <c r="J17" s="28">
        <v>400.285341189219</v>
      </c>
      <c r="K17" s="28">
        <v>597.61054536006</v>
      </c>
      <c r="L17" s="28">
        <v>540.102503157675</v>
      </c>
      <c r="M17" s="28">
        <v>536.690939469477</v>
      </c>
      <c r="N17" s="28">
        <v>537.069468835134</v>
      </c>
      <c r="O17" s="28">
        <v>771.262927814807</v>
      </c>
      <c r="P17" s="28">
        <v>825.979099271592</v>
      </c>
      <c r="Q17" s="28">
        <v>224.661008187099</v>
      </c>
      <c r="R17" s="28">
        <v>549.330092624082</v>
      </c>
      <c r="S17" s="28">
        <v>844.408721207241</v>
      </c>
      <c r="T17" s="28">
        <v>495.835898781609</v>
      </c>
      <c r="U17" s="28">
        <v>121.756042735043</v>
      </c>
      <c r="V17" s="28">
        <v>44.7634670797279</v>
      </c>
      <c r="W17" s="28">
        <v>246.248060422186</v>
      </c>
      <c r="X17" s="28">
        <v>373.924887166328</v>
      </c>
      <c r="Y17" s="28">
        <v>467.994091729383</v>
      </c>
      <c r="Z17" s="28">
        <v>448.181980367314</v>
      </c>
      <c r="AA17" s="28">
        <v>210.239836102398</v>
      </c>
      <c r="AB17" s="28">
        <v>222.918452360582</v>
      </c>
      <c r="AC17" s="28">
        <v>764.007261012205</v>
      </c>
      <c r="AD17" s="28">
        <v>827.671523076428</v>
      </c>
      <c r="AE17" s="28">
        <v>661.172354905969</v>
      </c>
      <c r="AF17" s="28">
        <v>1273.25355418693</v>
      </c>
      <c r="AG17" s="28">
        <v>1186.81212432516</v>
      </c>
      <c r="AH17" s="28">
        <v>1069.50468817457</v>
      </c>
      <c r="AI17" s="28">
        <v>787.80284921118</v>
      </c>
      <c r="AJ17" s="28">
        <v>473.958698209224</v>
      </c>
      <c r="AK17" s="28">
        <v>660.530592654779</v>
      </c>
      <c r="AL17" s="28">
        <v>649.642689968155</v>
      </c>
      <c r="AM17" s="28">
        <v>708.411294553005</v>
      </c>
      <c r="AN17" s="28">
        <v>683.295833241619</v>
      </c>
    </row>
    <row r="18" spans="1:40" s="23" customFormat="1" ht="12.75">
      <c r="A18" s="23" t="s">
        <v>408</v>
      </c>
      <c r="B18" s="23" t="s">
        <v>833</v>
      </c>
      <c r="C18" s="31" t="s">
        <v>834</v>
      </c>
      <c r="E18" s="27" t="s">
        <v>41</v>
      </c>
      <c r="F18" s="27"/>
      <c r="G18" s="28">
        <v>0</v>
      </c>
      <c r="H18" s="28">
        <v>0</v>
      </c>
      <c r="I18" s="28">
        <v>0</v>
      </c>
      <c r="J18" s="28">
        <v>0</v>
      </c>
      <c r="K18" s="28">
        <v>0</v>
      </c>
      <c r="L18" s="28">
        <v>0</v>
      </c>
      <c r="M18" s="28">
        <v>0</v>
      </c>
      <c r="N18" s="28">
        <v>0</v>
      </c>
      <c r="O18" s="28">
        <v>98.0057864074064</v>
      </c>
      <c r="P18" s="28">
        <v>19.7088288329447</v>
      </c>
      <c r="Q18" s="28">
        <v>0</v>
      </c>
      <c r="R18" s="28">
        <v>25.0962986478007</v>
      </c>
      <c r="S18" s="28">
        <v>102.872128471948</v>
      </c>
      <c r="T18" s="28">
        <v>19.6989664198242</v>
      </c>
      <c r="U18" s="28">
        <v>5.90799363482275</v>
      </c>
      <c r="V18" s="28">
        <v>2.64611628057505</v>
      </c>
      <c r="W18" s="28">
        <v>11.8749064670597</v>
      </c>
      <c r="X18" s="28">
        <v>26.6384484260973</v>
      </c>
      <c r="Y18" s="28">
        <v>65.3623033141596</v>
      </c>
      <c r="Z18" s="28">
        <v>47.8060779058468</v>
      </c>
      <c r="AA18" s="28">
        <v>32.3934490671368</v>
      </c>
      <c r="AB18" s="28">
        <v>29.4662322085826</v>
      </c>
      <c r="AC18" s="28">
        <v>105.884952269681</v>
      </c>
      <c r="AD18" s="28">
        <v>61.9112328612943</v>
      </c>
      <c r="AE18" s="28">
        <v>160.034095183272</v>
      </c>
      <c r="AF18" s="28">
        <v>421.24121321732</v>
      </c>
      <c r="AG18" s="28">
        <v>177.871513073263</v>
      </c>
      <c r="AH18" s="28">
        <v>96.3034166882434</v>
      </c>
      <c r="AI18" s="28">
        <v>134.371047454506</v>
      </c>
      <c r="AJ18" s="28">
        <v>125.132558001249</v>
      </c>
      <c r="AK18" s="28">
        <v>150.420777027271</v>
      </c>
      <c r="AL18" s="28">
        <v>111.185544547614</v>
      </c>
      <c r="AM18" s="28">
        <v>124.019650129935</v>
      </c>
      <c r="AN18" s="28">
        <v>72.062522453533</v>
      </c>
    </row>
    <row r="19" spans="1:40" s="23" customFormat="1" ht="12.75">
      <c r="A19" s="23" t="s">
        <v>487</v>
      </c>
      <c r="B19" s="23" t="s">
        <v>831</v>
      </c>
      <c r="C19" s="32" t="s">
        <v>832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648</v>
      </c>
      <c r="B20" s="24" t="s">
        <v>829</v>
      </c>
      <c r="C20" s="23" t="s">
        <v>830</v>
      </c>
      <c r="E20" s="27" t="s">
        <v>41</v>
      </c>
      <c r="F20" s="27"/>
      <c r="G20" s="28">
        <v>7.45420020516903</v>
      </c>
      <c r="H20" s="28">
        <v>2.46262229309783</v>
      </c>
      <c r="I20" s="28">
        <v>4.55495240609895</v>
      </c>
      <c r="J20" s="28">
        <v>1.49509385026573</v>
      </c>
      <c r="K20" s="28">
        <v>2.61613444946738</v>
      </c>
      <c r="L20" s="28">
        <v>2.58221315923148</v>
      </c>
      <c r="M20" s="28">
        <v>8.71296568053194</v>
      </c>
      <c r="N20" s="28">
        <v>6.59535178492341</v>
      </c>
      <c r="O20" s="28">
        <v>3.67837983938631</v>
      </c>
      <c r="P20" s="28">
        <v>6.51318216834706</v>
      </c>
      <c r="Q20" s="28">
        <v>7.96210572468472</v>
      </c>
      <c r="R20" s="28">
        <v>6.57015251271732</v>
      </c>
      <c r="S20" s="28">
        <v>11.7043675417956</v>
      </c>
      <c r="T20" s="28">
        <v>5.04449369853768</v>
      </c>
      <c r="U20" s="28">
        <v>3.41648263466041</v>
      </c>
      <c r="V20" s="28">
        <v>3.5564158714098</v>
      </c>
      <c r="W20" s="28">
        <v>3.05685601766784</v>
      </c>
      <c r="X20" s="28">
        <v>2.85199873651564</v>
      </c>
      <c r="Y20" s="28">
        <v>1.87553613642908</v>
      </c>
      <c r="Z20" s="28">
        <v>1.65997147402235</v>
      </c>
      <c r="AA20" s="28">
        <v>0.7933128151783</v>
      </c>
      <c r="AB20" s="28">
        <v>0.84745072517571</v>
      </c>
      <c r="AC20" s="28">
        <v>2.0647060736257</v>
      </c>
      <c r="AD20" s="28">
        <v>2.35297987860434</v>
      </c>
      <c r="AE20" s="28">
        <v>1.0021635688163</v>
      </c>
      <c r="AF20" s="28">
        <v>1.10378783506215</v>
      </c>
      <c r="AG20" s="28">
        <v>1.19872038016705</v>
      </c>
      <c r="AH20" s="28">
        <v>1.02255819191291</v>
      </c>
      <c r="AI20" s="28">
        <v>0.5702048769541</v>
      </c>
      <c r="AJ20" s="28">
        <v>0.22937181475871</v>
      </c>
      <c r="AK20" s="28">
        <v>0.15182770938988</v>
      </c>
      <c r="AL20" s="28">
        <v>0.14696413795321</v>
      </c>
      <c r="AM20" s="28">
        <v>0.2052854457324</v>
      </c>
      <c r="AN20" s="28">
        <v>0</v>
      </c>
    </row>
    <row r="21" spans="1:40" s="23" customFormat="1" ht="12.75">
      <c r="A21" s="23" t="s">
        <v>649</v>
      </c>
      <c r="B21" s="23" t="s">
        <v>827</v>
      </c>
      <c r="C21" s="31" t="s">
        <v>828</v>
      </c>
      <c r="E21" s="27" t="s">
        <v>41</v>
      </c>
      <c r="F21" s="27"/>
      <c r="G21" s="28">
        <v>6.29813221524549</v>
      </c>
      <c r="H21" s="28">
        <v>1.51691300136889</v>
      </c>
      <c r="I21" s="28">
        <v>3.19302280973243</v>
      </c>
      <c r="J21" s="28">
        <v>0</v>
      </c>
      <c r="K21" s="28">
        <v>0</v>
      </c>
      <c r="L21" s="28">
        <v>0</v>
      </c>
      <c r="M21" s="28">
        <v>5.83359716814649</v>
      </c>
      <c r="N21" s="28">
        <v>4.13130360642411</v>
      </c>
      <c r="O21" s="28">
        <v>0</v>
      </c>
      <c r="P21" s="28">
        <v>0</v>
      </c>
      <c r="Q21" s="28">
        <v>3.50251014991023</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412</v>
      </c>
      <c r="B22" s="23" t="s">
        <v>826</v>
      </c>
      <c r="C22" s="23" t="s">
        <v>824</v>
      </c>
      <c r="E22" s="27" t="s">
        <v>41</v>
      </c>
      <c r="F22" s="27"/>
      <c r="G22" s="28">
        <v>1.15606798992354</v>
      </c>
      <c r="H22" s="28">
        <v>0.94570929172894</v>
      </c>
      <c r="I22" s="28">
        <v>1.36192959636652</v>
      </c>
      <c r="J22" s="28">
        <v>1.49509385026573</v>
      </c>
      <c r="K22" s="28">
        <v>2.61613444946738</v>
      </c>
      <c r="L22" s="28">
        <v>2.58221315923148</v>
      </c>
      <c r="M22" s="28">
        <v>2.87936851238544</v>
      </c>
      <c r="N22" s="28">
        <v>2.4640481784993</v>
      </c>
      <c r="O22" s="28">
        <v>3.67837983938631</v>
      </c>
      <c r="P22" s="28">
        <v>6.51318216834706</v>
      </c>
      <c r="Q22" s="28">
        <v>4.45959557477449</v>
      </c>
      <c r="R22" s="28">
        <v>6.57015251271732</v>
      </c>
      <c r="S22" s="28">
        <v>11.7043675417956</v>
      </c>
      <c r="T22" s="28">
        <v>5.04449369853768</v>
      </c>
      <c r="U22" s="28">
        <v>3.41648263466041</v>
      </c>
      <c r="V22" s="28">
        <v>3.5564158714098</v>
      </c>
      <c r="W22" s="28">
        <v>3.05685601766784</v>
      </c>
      <c r="X22" s="28">
        <v>2.85199873651564</v>
      </c>
      <c r="Y22" s="28">
        <v>1.87553613642908</v>
      </c>
      <c r="Z22" s="28">
        <v>1.65997147402235</v>
      </c>
      <c r="AA22" s="28">
        <v>0.7933128151783</v>
      </c>
      <c r="AB22" s="28">
        <v>0.84745072517571</v>
      </c>
      <c r="AC22" s="28">
        <v>2.0647060736257</v>
      </c>
      <c r="AD22" s="28">
        <v>2.35297987860434</v>
      </c>
      <c r="AE22" s="28">
        <v>1.0021635688163</v>
      </c>
      <c r="AF22" s="28">
        <v>1.10378783506215</v>
      </c>
      <c r="AG22" s="28">
        <v>1.19872038016705</v>
      </c>
      <c r="AH22" s="28">
        <v>1.02255819191291</v>
      </c>
      <c r="AI22" s="28">
        <v>0.5702048769541</v>
      </c>
      <c r="AJ22" s="28">
        <v>0.22937181475871</v>
      </c>
      <c r="AK22" s="28">
        <v>0.15182770938988</v>
      </c>
      <c r="AL22" s="28">
        <v>0.14696413795321</v>
      </c>
      <c r="AM22" s="28">
        <v>0.2052854457324</v>
      </c>
      <c r="AN22" s="28">
        <v>0</v>
      </c>
    </row>
    <row r="23" spans="1:40" s="23" customFormat="1" ht="12.75">
      <c r="A23" s="23" t="s">
        <v>650</v>
      </c>
      <c r="B23" s="23" t="s">
        <v>825</v>
      </c>
      <c r="C23" s="23" t="s">
        <v>824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651</v>
      </c>
      <c r="B24" s="30" t="s">
        <v>823</v>
      </c>
      <c r="C24" s="23" t="s">
        <v>824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821</v>
      </c>
      <c r="C25" s="23" t="s">
        <v>822</v>
      </c>
      <c r="E25" s="27" t="s">
        <v>41</v>
      </c>
      <c r="F25" s="27"/>
      <c r="G25" s="28">
        <v>258.923213293426</v>
      </c>
      <c r="H25" s="28">
        <v>202.760704516308</v>
      </c>
      <c r="I25" s="28">
        <v>322.495303782976</v>
      </c>
      <c r="J25" s="28">
        <v>400.285341189219</v>
      </c>
      <c r="K25" s="28">
        <v>597.61054536006</v>
      </c>
      <c r="L25" s="28">
        <v>540.102503157675</v>
      </c>
      <c r="M25" s="28">
        <v>542.524536637624</v>
      </c>
      <c r="N25" s="28">
        <v>541.200772441558</v>
      </c>
      <c r="O25" s="28">
        <v>771.262927814807</v>
      </c>
      <c r="P25" s="28">
        <v>825.979099271592</v>
      </c>
      <c r="Q25" s="28">
        <v>228.163518337009</v>
      </c>
      <c r="R25" s="28">
        <v>549.330092624082</v>
      </c>
      <c r="S25" s="28">
        <v>844.408721207241</v>
      </c>
      <c r="T25" s="28">
        <v>495.835898781609</v>
      </c>
      <c r="U25" s="28">
        <v>121.756042735043</v>
      </c>
      <c r="V25" s="28">
        <v>44.7634670797279</v>
      </c>
      <c r="W25" s="28">
        <v>246.248060422186</v>
      </c>
      <c r="X25" s="28">
        <v>373.924887166328</v>
      </c>
      <c r="Y25" s="28">
        <v>467.994091729383</v>
      </c>
      <c r="Z25" s="28">
        <v>448.181980367314</v>
      </c>
      <c r="AA25" s="28">
        <v>210.239836102398</v>
      </c>
      <c r="AB25" s="28">
        <v>222.918452360582</v>
      </c>
      <c r="AC25" s="28">
        <v>764.007261012205</v>
      </c>
      <c r="AD25" s="28">
        <v>827.671523076428</v>
      </c>
      <c r="AE25" s="28">
        <v>661.172354905969</v>
      </c>
      <c r="AF25" s="28">
        <v>1273.25355418693</v>
      </c>
      <c r="AG25" s="28">
        <v>1186.81212432516</v>
      </c>
      <c r="AH25" s="28">
        <v>1069.50468817457</v>
      </c>
      <c r="AI25" s="28">
        <v>787.80284921118</v>
      </c>
      <c r="AJ25" s="28">
        <v>473.958698209224</v>
      </c>
      <c r="AK25" s="28">
        <v>660.530592654779</v>
      </c>
      <c r="AL25" s="28">
        <v>649.642689968155</v>
      </c>
      <c r="AM25" s="28">
        <v>708.411294553005</v>
      </c>
      <c r="AN25" s="28">
        <v>683.295833241619</v>
      </c>
    </row>
    <row r="26" spans="1:40" s="23" customFormat="1" ht="12.75">
      <c r="A26" s="23" t="s">
        <v>652</v>
      </c>
      <c r="B26" s="24" t="s">
        <v>819</v>
      </c>
      <c r="C26" s="23" t="s">
        <v>820</v>
      </c>
      <c r="E26" s="27" t="s">
        <v>653</v>
      </c>
      <c r="F26" s="27"/>
      <c r="G26" s="28">
        <v>3.50343642010791</v>
      </c>
      <c r="H26" s="28">
        <v>3.50343642010791</v>
      </c>
      <c r="I26" s="28">
        <v>3.50343642010791</v>
      </c>
      <c r="J26" s="28">
        <v>3.50343642010791</v>
      </c>
      <c r="K26" s="28">
        <v>3.50343642010791</v>
      </c>
      <c r="L26" s="28">
        <v>3.50343642010791</v>
      </c>
      <c r="M26" s="28">
        <v>3.50343642010791</v>
      </c>
      <c r="N26" s="28">
        <v>4.09596474642001</v>
      </c>
      <c r="O26" s="28">
        <v>4.83431130589384</v>
      </c>
      <c r="P26" s="28">
        <v>3.10172103181512</v>
      </c>
      <c r="Q26" s="28">
        <v>1.44001231407097</v>
      </c>
      <c r="R26" s="28">
        <v>3.32145875837439</v>
      </c>
      <c r="S26" s="28">
        <v>4.72836409692007</v>
      </c>
      <c r="T26" s="28">
        <v>3.07163187867069</v>
      </c>
      <c r="U26" s="28">
        <v>1.29648510441685</v>
      </c>
      <c r="V26" s="28">
        <v>1.08314188160382</v>
      </c>
      <c r="W26" s="28">
        <v>1.88322070029917</v>
      </c>
      <c r="X26" s="28">
        <v>3.04636809357783</v>
      </c>
      <c r="Y26" s="28">
        <v>3.82209917626753</v>
      </c>
      <c r="Z26" s="28">
        <v>3.45331792714246</v>
      </c>
      <c r="AA26" s="28">
        <v>2.16783582667355</v>
      </c>
      <c r="AB26" s="28">
        <v>2.19600075855173</v>
      </c>
      <c r="AC26" s="28">
        <v>5.49033725966109</v>
      </c>
      <c r="AD26" s="28">
        <v>4.17170846361388</v>
      </c>
      <c r="AE26" s="28">
        <v>2.27587074758856</v>
      </c>
      <c r="AF26" s="28">
        <v>8.55992532922492</v>
      </c>
      <c r="AG26" s="28">
        <v>4.85755854344174</v>
      </c>
      <c r="AH26" s="28">
        <v>4.64016920375099</v>
      </c>
      <c r="AI26" s="28">
        <v>4.66835988779601</v>
      </c>
      <c r="AJ26" s="28">
        <v>2.58499081986568</v>
      </c>
      <c r="AK26" s="28">
        <v>2.26909819489558</v>
      </c>
      <c r="AL26" s="28">
        <v>2.39044188794763</v>
      </c>
      <c r="AM26" s="28">
        <v>3.30966749329186</v>
      </c>
      <c r="AN26" s="28">
        <v>3.03970301114553</v>
      </c>
    </row>
    <row r="27" spans="1:40" s="23" customFormat="1" ht="12.75">
      <c r="A27" s="23" t="s">
        <v>81</v>
      </c>
      <c r="B27" s="23" t="s">
        <v>817</v>
      </c>
      <c r="C27" s="23" t="s">
        <v>818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654</v>
      </c>
      <c r="B28" s="23" t="s">
        <v>815</v>
      </c>
      <c r="C28" s="23" t="s">
        <v>816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655</v>
      </c>
      <c r="B29" s="24" t="s">
        <v>813</v>
      </c>
      <c r="C29" s="23" t="s">
        <v>814</v>
      </c>
      <c r="E29" s="27" t="s">
        <v>41</v>
      </c>
      <c r="F29" s="27"/>
      <c r="G29" s="28">
        <v>-251.469013088257</v>
      </c>
      <c r="H29" s="28">
        <v>-200.29808222321</v>
      </c>
      <c r="I29" s="28">
        <v>-317.940351376877</v>
      </c>
      <c r="J29" s="28">
        <v>-398.790247338953</v>
      </c>
      <c r="K29" s="28">
        <v>-594.994410910593</v>
      </c>
      <c r="L29" s="28">
        <v>-537.520289998443</v>
      </c>
      <c r="M29" s="28">
        <v>-533.811570957092</v>
      </c>
      <c r="N29" s="28">
        <v>-534.605420656635</v>
      </c>
      <c r="O29" s="28">
        <v>-865.590334382827</v>
      </c>
      <c r="P29" s="28">
        <v>-839.17474593619</v>
      </c>
      <c r="Q29" s="28">
        <v>-220.201412612324</v>
      </c>
      <c r="R29" s="28">
        <v>-567.856238759166</v>
      </c>
      <c r="S29" s="28">
        <v>-935.576482137394</v>
      </c>
      <c r="T29" s="28">
        <v>-510.490371502896</v>
      </c>
      <c r="U29" s="28">
        <v>-124.247553735205</v>
      </c>
      <c r="V29" s="28">
        <v>-43.8531674888931</v>
      </c>
      <c r="W29" s="28">
        <v>-255.066110871578</v>
      </c>
      <c r="X29" s="28">
        <v>-397.71133685591</v>
      </c>
      <c r="Y29" s="28">
        <v>-531.480858907113</v>
      </c>
      <c r="Z29" s="28">
        <v>-494.328086799138</v>
      </c>
      <c r="AA29" s="28">
        <v>-241.839972354356</v>
      </c>
      <c r="AB29" s="28">
        <v>-251.537233843989</v>
      </c>
      <c r="AC29" s="28">
        <v>-867.82750720826</v>
      </c>
      <c r="AD29" s="28">
        <v>-887.229776059118</v>
      </c>
      <c r="AE29" s="28">
        <v>-820.204286520425</v>
      </c>
      <c r="AF29" s="28">
        <v>-1693.39097956919</v>
      </c>
      <c r="AG29" s="28">
        <v>-1363.48491701826</v>
      </c>
      <c r="AH29" s="28">
        <v>-1164.7855466709</v>
      </c>
      <c r="AI29" s="28">
        <v>-921.603691788731</v>
      </c>
      <c r="AJ29" s="28">
        <v>-598.861884395714</v>
      </c>
      <c r="AK29" s="28">
        <v>-810.79954197266</v>
      </c>
      <c r="AL29" s="28">
        <v>-760.681270377816</v>
      </c>
      <c r="AM29" s="28">
        <v>-832.225659237208</v>
      </c>
      <c r="AN29" s="28">
        <v>-755.358355695152</v>
      </c>
    </row>
    <row r="30" spans="1:40" s="23" customFormat="1" ht="12.75">
      <c r="A30" s="23" t="s">
        <v>656</v>
      </c>
      <c r="B30" s="24" t="s">
        <v>811</v>
      </c>
      <c r="C30" s="23" t="s">
        <v>812</v>
      </c>
      <c r="E30" s="27" t="s">
        <v>653</v>
      </c>
      <c r="F30" s="27"/>
      <c r="G30" s="28">
        <v>3.5034364201079</v>
      </c>
      <c r="H30" s="28">
        <v>3.50343642010791</v>
      </c>
      <c r="I30" s="28">
        <v>3.50343642010791</v>
      </c>
      <c r="J30" s="28">
        <v>3.5034364201079</v>
      </c>
      <c r="K30" s="28">
        <v>3.50343642010791</v>
      </c>
      <c r="L30" s="28">
        <v>3.50343642010791</v>
      </c>
      <c r="M30" s="28">
        <v>3.5034364201079</v>
      </c>
      <c r="N30" s="28">
        <v>4.09596474642001</v>
      </c>
      <c r="O30" s="28">
        <v>4.83431130589383</v>
      </c>
      <c r="P30" s="28">
        <v>3.10172103181511</v>
      </c>
      <c r="Q30" s="28">
        <v>1.44001231407097</v>
      </c>
      <c r="R30" s="28">
        <v>3.32145875837439</v>
      </c>
      <c r="S30" s="28">
        <v>4.72836409692007</v>
      </c>
      <c r="T30" s="28">
        <v>3.07163187867069</v>
      </c>
      <c r="U30" s="28">
        <v>1.29648510441685</v>
      </c>
      <c r="V30" s="28">
        <v>1.08314188160382</v>
      </c>
      <c r="W30" s="28">
        <v>1.88322070029917</v>
      </c>
      <c r="X30" s="28">
        <v>3.04636809357783</v>
      </c>
      <c r="Y30" s="28">
        <v>3.82209917626753</v>
      </c>
      <c r="Z30" s="28">
        <v>3.45331792714246</v>
      </c>
      <c r="AA30" s="28">
        <v>2.16783582667355</v>
      </c>
      <c r="AB30" s="28">
        <v>2.19600075855172</v>
      </c>
      <c r="AC30" s="28">
        <v>5.49033725966109</v>
      </c>
      <c r="AD30" s="28">
        <v>4.17170846361388</v>
      </c>
      <c r="AE30" s="28">
        <v>2.27587074758856</v>
      </c>
      <c r="AF30" s="28">
        <v>8.55992532922492</v>
      </c>
      <c r="AG30" s="28">
        <v>4.85755854344174</v>
      </c>
      <c r="AH30" s="28">
        <v>4.64016920375099</v>
      </c>
      <c r="AI30" s="28">
        <v>4.66835988779601</v>
      </c>
      <c r="AJ30" s="28">
        <v>2.58499081986568</v>
      </c>
      <c r="AK30" s="28">
        <v>2.26909819489558</v>
      </c>
      <c r="AL30" s="28">
        <v>2.39044188794763</v>
      </c>
      <c r="AM30" s="28">
        <v>3.30966749329186</v>
      </c>
      <c r="AN30" s="28">
        <v>3.03970301114553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668</v>
      </c>
      <c r="B1" s="2" t="s">
        <v>629</v>
      </c>
      <c r="C1" s="34"/>
    </row>
    <row r="2" spans="2:6" s="23" customFormat="1" ht="12.75">
      <c r="B2" s="35" t="s">
        <v>666</v>
      </c>
      <c r="C2" s="29"/>
      <c r="D2" s="29"/>
      <c r="E2" s="29"/>
      <c r="F2" s="29"/>
    </row>
    <row r="3" s="23" customFormat="1" ht="12.75"/>
    <row r="4" s="23" customFormat="1" ht="12.75"/>
    <row r="5" s="23" customFormat="1" ht="12.75"/>
    <row r="6" spans="3:40" s="24" customFormat="1" ht="12.75">
      <c r="C6" s="25" t="s">
        <v>810</v>
      </c>
      <c r="D6" s="26"/>
      <c r="E6" s="25" t="s">
        <v>671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630</v>
      </c>
      <c r="B8" s="23" t="s">
        <v>851</v>
      </c>
      <c r="C8" s="23" t="s">
        <v>824</v>
      </c>
      <c r="E8" s="27" t="s">
        <v>631</v>
      </c>
      <c r="F8" s="27"/>
      <c r="G8" s="28">
        <v>198</v>
      </c>
      <c r="H8" s="28">
        <v>138</v>
      </c>
      <c r="I8" s="28">
        <v>209</v>
      </c>
      <c r="J8" s="28">
        <v>149</v>
      </c>
      <c r="K8" s="28">
        <v>133</v>
      </c>
      <c r="L8" s="28">
        <v>141</v>
      </c>
      <c r="M8" s="28">
        <v>172</v>
      </c>
      <c r="N8" s="28">
        <v>187</v>
      </c>
      <c r="O8" s="28">
        <v>176</v>
      </c>
      <c r="P8" s="28">
        <v>193</v>
      </c>
      <c r="Q8" s="28">
        <v>218</v>
      </c>
      <c r="R8" s="28">
        <v>201</v>
      </c>
      <c r="S8" s="28">
        <v>147</v>
      </c>
      <c r="T8" s="28">
        <v>215.38</v>
      </c>
      <c r="U8" s="28">
        <v>194</v>
      </c>
      <c r="V8" s="28">
        <v>180</v>
      </c>
      <c r="W8" s="28">
        <v>381.156</v>
      </c>
      <c r="X8" s="28">
        <v>132</v>
      </c>
      <c r="Y8" s="28">
        <v>155</v>
      </c>
      <c r="Z8" s="28">
        <v>161</v>
      </c>
      <c r="AA8" s="28">
        <v>117</v>
      </c>
      <c r="AB8" s="28">
        <v>160</v>
      </c>
      <c r="AC8" s="28">
        <v>123.509</v>
      </c>
      <c r="AD8" s="28">
        <v>117.324</v>
      </c>
      <c r="AE8" s="28">
        <v>95.391</v>
      </c>
      <c r="AF8" s="28">
        <v>77.1</v>
      </c>
      <c r="AG8" s="28">
        <v>104.146</v>
      </c>
      <c r="AH8" s="28">
        <v>117.816</v>
      </c>
      <c r="AI8" s="28">
        <v>85.068</v>
      </c>
      <c r="AJ8" s="28">
        <v>97.697</v>
      </c>
      <c r="AK8" s="28">
        <v>85.459</v>
      </c>
      <c r="AL8" s="28">
        <v>55.714</v>
      </c>
      <c r="AM8" s="28">
        <v>71.509</v>
      </c>
      <c r="AN8" s="28">
        <v>78.437</v>
      </c>
    </row>
    <row r="9" spans="1:40" s="23" customFormat="1" ht="12.75">
      <c r="A9" s="23" t="s">
        <v>77</v>
      </c>
      <c r="B9" s="23" t="s">
        <v>849</v>
      </c>
      <c r="C9" s="23" t="s">
        <v>850</v>
      </c>
      <c r="E9" s="27" t="s">
        <v>645</v>
      </c>
      <c r="F9" s="27"/>
      <c r="G9" s="28">
        <v>3250.11253030303</v>
      </c>
      <c r="H9" s="28">
        <v>3929.50173913043</v>
      </c>
      <c r="I9" s="28">
        <v>3297.90689952153</v>
      </c>
      <c r="J9" s="28">
        <v>1668.1105033557</v>
      </c>
      <c r="K9" s="28">
        <v>3212.23510526316</v>
      </c>
      <c r="L9" s="28">
        <v>4700.64397163121</v>
      </c>
      <c r="M9" s="28">
        <v>6052.6011627907</v>
      </c>
      <c r="N9" s="28">
        <v>5577.9493368984</v>
      </c>
      <c r="O9" s="28">
        <v>5196.26289772727</v>
      </c>
      <c r="P9" s="28">
        <v>6215.6417357513</v>
      </c>
      <c r="Q9" s="28">
        <v>6223.16064220183</v>
      </c>
      <c r="R9" s="28">
        <v>4921.09987562189</v>
      </c>
      <c r="S9" s="28">
        <v>6690.24251020408</v>
      </c>
      <c r="T9" s="28">
        <v>5173.3810381651</v>
      </c>
      <c r="U9" s="28">
        <v>5380.72680412371</v>
      </c>
      <c r="V9" s="28">
        <v>6576.05</v>
      </c>
      <c r="W9" s="28">
        <v>2372.60334351289</v>
      </c>
      <c r="X9" s="28">
        <v>6185.4696969697</v>
      </c>
      <c r="Y9" s="28">
        <v>6151.82580645161</v>
      </c>
      <c r="Z9" s="28">
        <v>5345.5900621118</v>
      </c>
      <c r="AA9" s="28">
        <v>6971.37606837607</v>
      </c>
      <c r="AB9" s="28">
        <v>6243.825</v>
      </c>
      <c r="AC9" s="28">
        <v>8088.57654098082</v>
      </c>
      <c r="AD9" s="28">
        <v>10700.0017046811</v>
      </c>
      <c r="AE9" s="28">
        <v>11238.3243702236</v>
      </c>
      <c r="AF9" s="28">
        <v>17198.897535668</v>
      </c>
      <c r="AG9" s="28">
        <v>20664.9991358285</v>
      </c>
      <c r="AH9" s="28">
        <v>13733.3299382087</v>
      </c>
      <c r="AI9" s="28">
        <v>11025.0035265905</v>
      </c>
      <c r="AJ9" s="28">
        <v>10209.0033470833</v>
      </c>
      <c r="AK9" s="28">
        <v>7775.99784692075</v>
      </c>
      <c r="AL9" s="28">
        <v>12515.9923897046</v>
      </c>
      <c r="AM9" s="28">
        <v>14233.9985176691</v>
      </c>
      <c r="AN9" s="28">
        <v>13940.9972334485</v>
      </c>
    </row>
    <row r="10" spans="1:40" s="23" customFormat="1" ht="12.75">
      <c r="A10" s="23" t="s">
        <v>40</v>
      </c>
      <c r="B10" s="23" t="s">
        <v>848</v>
      </c>
      <c r="C10" s="23" t="s">
        <v>824</v>
      </c>
      <c r="E10" s="27" t="s">
        <v>41</v>
      </c>
      <c r="F10" s="27"/>
      <c r="G10" s="28">
        <v>643.522281</v>
      </c>
      <c r="H10" s="28">
        <v>542.27124</v>
      </c>
      <c r="I10" s="28">
        <v>689.262542</v>
      </c>
      <c r="J10" s="28">
        <v>248.548465</v>
      </c>
      <c r="K10" s="28">
        <v>427.227269</v>
      </c>
      <c r="L10" s="28">
        <v>662.7908</v>
      </c>
      <c r="M10" s="28">
        <v>1041.0474</v>
      </c>
      <c r="N10" s="28">
        <v>1043.076526</v>
      </c>
      <c r="O10" s="28">
        <v>914.54227</v>
      </c>
      <c r="P10" s="28">
        <v>1199.618855</v>
      </c>
      <c r="Q10" s="28">
        <v>1356.64902</v>
      </c>
      <c r="R10" s="28">
        <v>989.141075</v>
      </c>
      <c r="S10" s="28">
        <v>983.465649</v>
      </c>
      <c r="T10" s="28">
        <v>1114.242808</v>
      </c>
      <c r="U10" s="28">
        <v>1043.861</v>
      </c>
      <c r="V10" s="28">
        <v>1183.689</v>
      </c>
      <c r="W10" s="28">
        <v>904.332</v>
      </c>
      <c r="X10" s="28">
        <v>816.482</v>
      </c>
      <c r="Y10" s="28">
        <v>953.533</v>
      </c>
      <c r="Z10" s="28">
        <v>860.64</v>
      </c>
      <c r="AA10" s="28">
        <v>815.651</v>
      </c>
      <c r="AB10" s="28">
        <v>999.012</v>
      </c>
      <c r="AC10" s="28">
        <v>999.012</v>
      </c>
      <c r="AD10" s="28">
        <v>1255.367</v>
      </c>
      <c r="AE10" s="28">
        <v>1072.035</v>
      </c>
      <c r="AF10" s="28">
        <v>1326.035</v>
      </c>
      <c r="AG10" s="28">
        <v>2152.177</v>
      </c>
      <c r="AH10" s="28">
        <v>1618.006</v>
      </c>
      <c r="AI10" s="28">
        <v>937.875</v>
      </c>
      <c r="AJ10" s="28">
        <v>997.389</v>
      </c>
      <c r="AK10" s="28">
        <v>664.529</v>
      </c>
      <c r="AL10" s="28">
        <v>697.316</v>
      </c>
      <c r="AM10" s="28">
        <v>1017.859</v>
      </c>
      <c r="AN10" s="28">
        <v>1093.49</v>
      </c>
    </row>
    <row r="11" spans="1:40" s="23" customFormat="1" ht="12.75">
      <c r="A11" s="23" t="s">
        <v>646</v>
      </c>
      <c r="B11" s="23" t="s">
        <v>846</v>
      </c>
      <c r="C11" s="23" t="s">
        <v>847</v>
      </c>
      <c r="E11" s="27" t="s">
        <v>631</v>
      </c>
      <c r="F11" s="27"/>
      <c r="G11" s="28">
        <v>198</v>
      </c>
      <c r="H11" s="28">
        <v>138</v>
      </c>
      <c r="I11" s="28">
        <v>208</v>
      </c>
      <c r="J11" s="28">
        <v>148</v>
      </c>
      <c r="K11" s="28">
        <v>133</v>
      </c>
      <c r="L11" s="28">
        <v>143</v>
      </c>
      <c r="M11" s="28">
        <v>175</v>
      </c>
      <c r="N11" s="28">
        <v>187</v>
      </c>
      <c r="O11" s="28">
        <v>176</v>
      </c>
      <c r="P11" s="28">
        <v>192</v>
      </c>
      <c r="Q11" s="28">
        <v>224</v>
      </c>
      <c r="R11" s="28">
        <v>215</v>
      </c>
      <c r="S11" s="28">
        <v>157</v>
      </c>
      <c r="T11" s="28">
        <v>219</v>
      </c>
      <c r="U11" s="28">
        <v>203</v>
      </c>
      <c r="V11" s="28">
        <v>188</v>
      </c>
      <c r="W11" s="28">
        <v>200</v>
      </c>
      <c r="X11" s="28">
        <v>190</v>
      </c>
      <c r="Y11" s="28">
        <v>168</v>
      </c>
      <c r="Z11" s="28">
        <v>170</v>
      </c>
      <c r="AA11" s="28">
        <v>190</v>
      </c>
      <c r="AB11" s="28">
        <v>167</v>
      </c>
      <c r="AC11" s="28">
        <v>129.779</v>
      </c>
      <c r="AD11" s="28">
        <v>124.362</v>
      </c>
      <c r="AE11" s="28">
        <v>101.704</v>
      </c>
      <c r="AF11" s="28">
        <v>184.3</v>
      </c>
      <c r="AG11" s="28">
        <v>181.293</v>
      </c>
      <c r="AH11" s="28">
        <v>188.229</v>
      </c>
      <c r="AI11" s="28">
        <v>171</v>
      </c>
      <c r="AJ11" s="28">
        <v>148.1</v>
      </c>
      <c r="AK11" s="28">
        <v>171.394</v>
      </c>
      <c r="AL11" s="28">
        <v>154.131</v>
      </c>
      <c r="AM11" s="28">
        <v>169.609</v>
      </c>
      <c r="AN11" s="28">
        <v>166.398</v>
      </c>
    </row>
    <row r="12" spans="1:40" s="23" customFormat="1" ht="12.75">
      <c r="A12" s="23" t="s">
        <v>513</v>
      </c>
      <c r="B12" s="23" t="s">
        <v>844</v>
      </c>
      <c r="C12" s="23" t="s">
        <v>845</v>
      </c>
      <c r="E12" s="27" t="s">
        <v>645</v>
      </c>
      <c r="F12" s="27"/>
      <c r="G12" s="28">
        <v>3250.11253030303</v>
      </c>
      <c r="H12" s="28">
        <v>3929.50173913043</v>
      </c>
      <c r="I12" s="28">
        <v>3297.90689952153</v>
      </c>
      <c r="J12" s="28">
        <v>1668.1105033557</v>
      </c>
      <c r="K12" s="28">
        <v>3212.23510526316</v>
      </c>
      <c r="L12" s="28">
        <v>4700.64397163121</v>
      </c>
      <c r="M12" s="28">
        <v>6052.6011627907</v>
      </c>
      <c r="N12" s="28">
        <v>5577.9493368984</v>
      </c>
      <c r="O12" s="28">
        <v>5196.26289772727</v>
      </c>
      <c r="P12" s="28">
        <v>6215.6417357513</v>
      </c>
      <c r="Q12" s="28">
        <v>6223.16064220183</v>
      </c>
      <c r="R12" s="28">
        <v>4921.09987562189</v>
      </c>
      <c r="S12" s="28">
        <v>6690.24251020408</v>
      </c>
      <c r="T12" s="28">
        <v>5173.3810381651</v>
      </c>
      <c r="U12" s="28">
        <v>5380.72680412371</v>
      </c>
      <c r="V12" s="28">
        <v>6576.05</v>
      </c>
      <c r="W12" s="28">
        <v>2372.60334351289</v>
      </c>
      <c r="X12" s="28">
        <v>6185.4696969697</v>
      </c>
      <c r="Y12" s="28">
        <v>6151.82580645161</v>
      </c>
      <c r="Z12" s="28">
        <v>5345.5900621118</v>
      </c>
      <c r="AA12" s="28">
        <v>6971.37606837607</v>
      </c>
      <c r="AB12" s="28">
        <v>6243.825</v>
      </c>
      <c r="AC12" s="28">
        <v>8088.57654098082</v>
      </c>
      <c r="AD12" s="28">
        <v>10700.0017046811</v>
      </c>
      <c r="AE12" s="28">
        <v>11238.3243702236</v>
      </c>
      <c r="AF12" s="28">
        <v>17198.897535668</v>
      </c>
      <c r="AG12" s="28">
        <v>20664.9991358285</v>
      </c>
      <c r="AH12" s="28">
        <v>13733.3299382087</v>
      </c>
      <c r="AI12" s="28">
        <v>11025.0035265905</v>
      </c>
      <c r="AJ12" s="28">
        <v>10209.0033470833</v>
      </c>
      <c r="AK12" s="28">
        <v>7775.99784692074</v>
      </c>
      <c r="AL12" s="28">
        <v>12515.9923897046</v>
      </c>
      <c r="AM12" s="28">
        <v>14233.9985176691</v>
      </c>
      <c r="AN12" s="28">
        <v>13940.9972334485</v>
      </c>
    </row>
    <row r="13" spans="1:40" s="23" customFormat="1" ht="12.75">
      <c r="A13" s="23" t="s">
        <v>44</v>
      </c>
      <c r="B13" s="23" t="s">
        <v>842</v>
      </c>
      <c r="C13" s="23" t="s">
        <v>843</v>
      </c>
      <c r="E13" s="27" t="s">
        <v>41</v>
      </c>
      <c r="F13" s="27"/>
      <c r="G13" s="28">
        <v>643.522281</v>
      </c>
      <c r="H13" s="28">
        <v>542.27124</v>
      </c>
      <c r="I13" s="28">
        <v>685.964635100479</v>
      </c>
      <c r="J13" s="28">
        <v>246.880354496644</v>
      </c>
      <c r="K13" s="28">
        <v>427.227269</v>
      </c>
      <c r="L13" s="28">
        <v>672.192087943262</v>
      </c>
      <c r="M13" s="28">
        <v>1059.20520348837</v>
      </c>
      <c r="N13" s="28">
        <v>1043.076526</v>
      </c>
      <c r="O13" s="28">
        <v>914.54227</v>
      </c>
      <c r="P13" s="28">
        <v>1193.40321326425</v>
      </c>
      <c r="Q13" s="28">
        <v>1393.98798385321</v>
      </c>
      <c r="R13" s="28">
        <v>1058.03647325871</v>
      </c>
      <c r="S13" s="28">
        <v>1050.36807410204</v>
      </c>
      <c r="T13" s="28">
        <v>1132.97044735816</v>
      </c>
      <c r="U13" s="28">
        <v>1092.28754123711</v>
      </c>
      <c r="V13" s="28">
        <v>1236.2974</v>
      </c>
      <c r="W13" s="28">
        <v>474.520668702579</v>
      </c>
      <c r="X13" s="28">
        <v>1175.23924242424</v>
      </c>
      <c r="Y13" s="28">
        <v>1033.50673548387</v>
      </c>
      <c r="Z13" s="28">
        <v>908.750310559006</v>
      </c>
      <c r="AA13" s="28">
        <v>1324.56145299145</v>
      </c>
      <c r="AB13" s="28">
        <v>1042.718775</v>
      </c>
      <c r="AC13" s="28">
        <v>1049.72737491195</v>
      </c>
      <c r="AD13" s="28">
        <v>1330.67361199755</v>
      </c>
      <c r="AE13" s="28">
        <v>1142.98254174922</v>
      </c>
      <c r="AF13" s="28">
        <v>3169.75681582361</v>
      </c>
      <c r="AG13" s="28">
        <v>3746.41968833176</v>
      </c>
      <c r="AH13" s="28">
        <v>2585.01096093909</v>
      </c>
      <c r="AI13" s="28">
        <v>1885.27560304697</v>
      </c>
      <c r="AJ13" s="28">
        <v>1511.95339570304</v>
      </c>
      <c r="AK13" s="28">
        <v>1332.75937497513</v>
      </c>
      <c r="AL13" s="28">
        <v>1929.10242301755</v>
      </c>
      <c r="AM13" s="28">
        <v>2414.21425458334</v>
      </c>
      <c r="AN13" s="28">
        <v>2319.75405765136</v>
      </c>
    </row>
    <row r="14" spans="1:40" s="23" customFormat="1" ht="12.75">
      <c r="A14" s="23" t="s">
        <v>574</v>
      </c>
      <c r="B14" s="23" t="s">
        <v>841</v>
      </c>
      <c r="C14" s="29" t="s">
        <v>840</v>
      </c>
      <c r="E14" s="27" t="s">
        <v>645</v>
      </c>
      <c r="F14" s="27"/>
      <c r="G14" s="28">
        <v>1181.84247616301</v>
      </c>
      <c r="H14" s="28">
        <v>1428.88962217802</v>
      </c>
      <c r="I14" s="28">
        <v>1199.22200229855</v>
      </c>
      <c r="J14" s="28">
        <v>606.577104459708</v>
      </c>
      <c r="K14" s="28">
        <v>1168.06906081741</v>
      </c>
      <c r="L14" s="28">
        <v>1709.3010347169</v>
      </c>
      <c r="M14" s="28">
        <v>2200.91491564223</v>
      </c>
      <c r="N14" s="28">
        <v>1463.80090497738</v>
      </c>
      <c r="O14" s="28">
        <v>997.584541062802</v>
      </c>
      <c r="P14" s="28">
        <v>2043.48748408994</v>
      </c>
      <c r="Q14" s="28">
        <v>2995.6279809221</v>
      </c>
      <c r="R14" s="28">
        <v>1948.0908410282</v>
      </c>
      <c r="S14" s="28">
        <v>3586.50584244252</v>
      </c>
      <c r="T14" s="28">
        <v>1871.17327117327</v>
      </c>
      <c r="U14" s="28">
        <v>1844.08694163957</v>
      </c>
      <c r="V14" s="28">
        <v>2049.44596687716</v>
      </c>
      <c r="W14" s="28">
        <v>1919.43401674848</v>
      </c>
      <c r="X14" s="28">
        <v>1687.09244342156</v>
      </c>
      <c r="Y14" s="28">
        <v>2349.97291231329</v>
      </c>
      <c r="Z14" s="28">
        <v>2071.0546967682</v>
      </c>
      <c r="AA14" s="28">
        <v>1577.02947121317</v>
      </c>
      <c r="AB14" s="28">
        <v>2139.62327940906</v>
      </c>
      <c r="AC14" s="28">
        <v>2198.43955209354</v>
      </c>
      <c r="AD14" s="28">
        <v>2313.28949468297</v>
      </c>
      <c r="AE14" s="28">
        <v>1926.67446287234</v>
      </c>
      <c r="AF14" s="28">
        <v>3330.23970169432</v>
      </c>
      <c r="AG14" s="28">
        <v>3754.34929840755</v>
      </c>
      <c r="AH14" s="28">
        <v>2854.59786898027</v>
      </c>
      <c r="AI14" s="28">
        <v>2973.72699701493</v>
      </c>
      <c r="AJ14" s="28">
        <v>3211.91211327736</v>
      </c>
      <c r="AK14" s="28">
        <v>3143.20905246588</v>
      </c>
      <c r="AL14" s="28">
        <v>3163.52842983107</v>
      </c>
      <c r="AM14" s="28">
        <v>2865.17793261318</v>
      </c>
      <c r="AN14" s="28">
        <v>3344.37518169192</v>
      </c>
    </row>
    <row r="15" spans="1:40" s="23" customFormat="1" ht="12.75">
      <c r="A15" s="23" t="s">
        <v>647</v>
      </c>
      <c r="B15" s="24" t="s">
        <v>839</v>
      </c>
      <c r="C15" s="29" t="s">
        <v>840</v>
      </c>
      <c r="E15" s="27" t="s">
        <v>645</v>
      </c>
      <c r="F15" s="27"/>
      <c r="G15" s="28">
        <v>2068.27005414002</v>
      </c>
      <c r="H15" s="28">
        <v>2500.61211695241</v>
      </c>
      <c r="I15" s="28">
        <v>2098.68489722299</v>
      </c>
      <c r="J15" s="28">
        <v>1061.533398896</v>
      </c>
      <c r="K15" s="28">
        <v>2044.16604444575</v>
      </c>
      <c r="L15" s="28">
        <v>2991.3429369143</v>
      </c>
      <c r="M15" s="28">
        <v>3851.68624714847</v>
      </c>
      <c r="N15" s="28">
        <v>4114.14843192102</v>
      </c>
      <c r="O15" s="28">
        <v>4198.67835666447</v>
      </c>
      <c r="P15" s="28">
        <v>4172.15425166135</v>
      </c>
      <c r="Q15" s="28">
        <v>3227.53266127974</v>
      </c>
      <c r="R15" s="28">
        <v>2973.00903459369</v>
      </c>
      <c r="S15" s="28">
        <v>3103.73666776156</v>
      </c>
      <c r="T15" s="28">
        <v>3302.20776699183</v>
      </c>
      <c r="U15" s="28">
        <v>3536.63986248414</v>
      </c>
      <c r="V15" s="28">
        <v>4526.60403312284</v>
      </c>
      <c r="W15" s="28">
        <v>453.169326764408</v>
      </c>
      <c r="X15" s="28">
        <v>4498.37725354814</v>
      </c>
      <c r="Y15" s="28">
        <v>3801.85289413832</v>
      </c>
      <c r="Z15" s="28">
        <v>3274.5353653436</v>
      </c>
      <c r="AA15" s="28">
        <v>5394.3465971629</v>
      </c>
      <c r="AB15" s="28">
        <v>4104.20172059094</v>
      </c>
      <c r="AC15" s="28">
        <v>5890.13698888728</v>
      </c>
      <c r="AD15" s="28">
        <v>8386.71220999809</v>
      </c>
      <c r="AE15" s="28">
        <v>9311.64990735127</v>
      </c>
      <c r="AF15" s="28">
        <v>13868.6578339736</v>
      </c>
      <c r="AG15" s="28">
        <v>16910.649837421</v>
      </c>
      <c r="AH15" s="28">
        <v>10878.7320692285</v>
      </c>
      <c r="AI15" s="28">
        <v>8051.27652957557</v>
      </c>
      <c r="AJ15" s="28">
        <v>6997.09123380597</v>
      </c>
      <c r="AK15" s="28">
        <v>4632.78879445486</v>
      </c>
      <c r="AL15" s="28">
        <v>9352.46395987349</v>
      </c>
      <c r="AM15" s="28">
        <v>11368.8205850559</v>
      </c>
      <c r="AN15" s="28">
        <v>10596.6220517566</v>
      </c>
    </row>
    <row r="16" spans="1:40" s="23" customFormat="1" ht="12.75">
      <c r="A16" s="23" t="s">
        <v>517</v>
      </c>
      <c r="B16" s="24" t="s">
        <v>837</v>
      </c>
      <c r="C16" s="23" t="s">
        <v>838</v>
      </c>
      <c r="E16" s="27" t="s">
        <v>41</v>
      </c>
      <c r="F16" s="27"/>
      <c r="G16" s="28">
        <v>409.517470719724</v>
      </c>
      <c r="H16" s="28">
        <v>345.084472139433</v>
      </c>
      <c r="I16" s="28">
        <v>436.526458622381</v>
      </c>
      <c r="J16" s="28">
        <v>157.106943036608</v>
      </c>
      <c r="K16" s="28">
        <v>271.874083911285</v>
      </c>
      <c r="L16" s="28">
        <v>427.762039978746</v>
      </c>
      <c r="M16" s="28">
        <v>674.045093250981</v>
      </c>
      <c r="N16" s="28">
        <v>769.345756769231</v>
      </c>
      <c r="O16" s="28">
        <v>738.967390772947</v>
      </c>
      <c r="P16" s="28">
        <v>801.053616318979</v>
      </c>
      <c r="Q16" s="28">
        <v>722.96731612666</v>
      </c>
      <c r="R16" s="28">
        <v>639.196942437644</v>
      </c>
      <c r="S16" s="28">
        <v>487.286656838566</v>
      </c>
      <c r="T16" s="28">
        <v>723.183500971211</v>
      </c>
      <c r="U16" s="28">
        <v>717.937892084281</v>
      </c>
      <c r="V16" s="28">
        <v>851.001558227094</v>
      </c>
      <c r="W16" s="28">
        <v>90.6338653528817</v>
      </c>
      <c r="X16" s="28">
        <v>854.691678174146</v>
      </c>
      <c r="Y16" s="28">
        <v>638.711286215238</v>
      </c>
      <c r="Z16" s="28">
        <v>556.671012108412</v>
      </c>
      <c r="AA16" s="28">
        <v>1024.92585346095</v>
      </c>
      <c r="AB16" s="28">
        <v>685.401687338688</v>
      </c>
      <c r="AC16" s="28">
        <v>764.416088280802</v>
      </c>
      <c r="AD16" s="28">
        <v>1042.98830385978</v>
      </c>
      <c r="AE16" s="28">
        <v>947.032042177253</v>
      </c>
      <c r="AF16" s="28">
        <v>2555.99363880134</v>
      </c>
      <c r="AG16" s="28">
        <v>3065.78244097557</v>
      </c>
      <c r="AH16" s="28">
        <v>2047.6928586588</v>
      </c>
      <c r="AI16" s="28">
        <v>1376.76828655742</v>
      </c>
      <c r="AJ16" s="28">
        <v>1036.26921172666</v>
      </c>
      <c r="AK16" s="28">
        <v>794.032202636797</v>
      </c>
      <c r="AL16" s="28">
        <v>1441.50462259926</v>
      </c>
      <c r="AM16" s="28">
        <v>1928.25429061075</v>
      </c>
      <c r="AN16" s="28">
        <v>1763.25671616819</v>
      </c>
    </row>
    <row r="17" spans="1:40" s="23" customFormat="1" ht="12.75">
      <c r="A17" s="23" t="s">
        <v>405</v>
      </c>
      <c r="B17" s="23" t="s">
        <v>835</v>
      </c>
      <c r="C17" s="31" t="s">
        <v>836</v>
      </c>
      <c r="E17" s="27" t="s">
        <v>41</v>
      </c>
      <c r="F17" s="27"/>
      <c r="G17" s="28">
        <v>409.517470719724</v>
      </c>
      <c r="H17" s="28">
        <v>345.084472139433</v>
      </c>
      <c r="I17" s="28">
        <v>436.526458622381</v>
      </c>
      <c r="J17" s="28">
        <v>157.106943036608</v>
      </c>
      <c r="K17" s="28">
        <v>271.874083911285</v>
      </c>
      <c r="L17" s="28">
        <v>421.779354104917</v>
      </c>
      <c r="M17" s="28">
        <v>662.490034509536</v>
      </c>
      <c r="N17" s="28">
        <v>769.345756769231</v>
      </c>
      <c r="O17" s="28">
        <v>738.967390772947</v>
      </c>
      <c r="P17" s="28">
        <v>801.053616318979</v>
      </c>
      <c r="Q17" s="28">
        <v>703.602120158982</v>
      </c>
      <c r="R17" s="28">
        <v>597.574815953332</v>
      </c>
      <c r="S17" s="28">
        <v>456.24929016095</v>
      </c>
      <c r="T17" s="28">
        <v>711.229508854701</v>
      </c>
      <c r="U17" s="28">
        <v>686.108133321924</v>
      </c>
      <c r="V17" s="28">
        <v>814.788725962111</v>
      </c>
      <c r="W17" s="28">
        <v>90.6338653528817</v>
      </c>
      <c r="X17" s="28">
        <v>593.785797468354</v>
      </c>
      <c r="Y17" s="28">
        <v>589.28719859144</v>
      </c>
      <c r="Z17" s="28">
        <v>527.20019382032</v>
      </c>
      <c r="AA17" s="28">
        <v>631.138551868059</v>
      </c>
      <c r="AB17" s="28">
        <v>656.672275294551</v>
      </c>
      <c r="AC17" s="28">
        <v>727.484929360479</v>
      </c>
      <c r="AD17" s="28">
        <v>983.962623325816</v>
      </c>
      <c r="AE17" s="28">
        <v>888.247596312145</v>
      </c>
      <c r="AF17" s="28">
        <v>1069.27351899937</v>
      </c>
      <c r="AG17" s="28">
        <v>1761.17653796805</v>
      </c>
      <c r="AH17" s="28">
        <v>1281.68869746822</v>
      </c>
      <c r="AI17" s="28">
        <v>684.905991817934</v>
      </c>
      <c r="AJ17" s="28">
        <v>683.594822269142</v>
      </c>
      <c r="AK17" s="28">
        <v>395.913497585318</v>
      </c>
      <c r="AL17" s="28">
        <v>521.063177060392</v>
      </c>
      <c r="AM17" s="28">
        <v>812.972991216764</v>
      </c>
      <c r="AN17" s="28">
        <v>831.167243873631</v>
      </c>
    </row>
    <row r="18" spans="1:40" s="23" customFormat="1" ht="12.75">
      <c r="A18" s="23" t="s">
        <v>408</v>
      </c>
      <c r="B18" s="23" t="s">
        <v>833</v>
      </c>
      <c r="C18" s="31" t="s">
        <v>834</v>
      </c>
      <c r="E18" s="27" t="s">
        <v>41</v>
      </c>
      <c r="F18" s="27"/>
      <c r="G18" s="28">
        <v>0</v>
      </c>
      <c r="H18" s="28">
        <v>0</v>
      </c>
      <c r="I18" s="28">
        <v>0</v>
      </c>
      <c r="J18" s="28">
        <v>0</v>
      </c>
      <c r="K18" s="28">
        <v>0</v>
      </c>
      <c r="L18" s="28">
        <v>5.98268587382861</v>
      </c>
      <c r="M18" s="28">
        <v>11.5550587414454</v>
      </c>
      <c r="N18" s="28">
        <v>0</v>
      </c>
      <c r="O18" s="28">
        <v>0</v>
      </c>
      <c r="P18" s="28">
        <v>0</v>
      </c>
      <c r="Q18" s="28">
        <v>19.3651959676784</v>
      </c>
      <c r="R18" s="28">
        <v>41.6221264843117</v>
      </c>
      <c r="S18" s="28">
        <v>31.0373666776156</v>
      </c>
      <c r="T18" s="28">
        <v>11.9539921165105</v>
      </c>
      <c r="U18" s="28">
        <v>31.8297587623573</v>
      </c>
      <c r="V18" s="28">
        <v>36.2128322649827</v>
      </c>
      <c r="W18" s="28">
        <v>0</v>
      </c>
      <c r="X18" s="28">
        <v>260.905880705792</v>
      </c>
      <c r="Y18" s="28">
        <v>49.4240876237982</v>
      </c>
      <c r="Z18" s="28">
        <v>29.4708182880924</v>
      </c>
      <c r="AA18" s="28">
        <v>393.787301592892</v>
      </c>
      <c r="AB18" s="28">
        <v>28.7294120441366</v>
      </c>
      <c r="AC18" s="28">
        <v>36.9311589203232</v>
      </c>
      <c r="AD18" s="28">
        <v>59.0256805339665</v>
      </c>
      <c r="AE18" s="28">
        <v>58.7844458651084</v>
      </c>
      <c r="AF18" s="28">
        <v>1486.72011980197</v>
      </c>
      <c r="AG18" s="28">
        <v>1304.60590300752</v>
      </c>
      <c r="AH18" s="28">
        <v>766.004161190584</v>
      </c>
      <c r="AI18" s="28">
        <v>691.862294739488</v>
      </c>
      <c r="AJ18" s="28">
        <v>352.674389457522</v>
      </c>
      <c r="AK18" s="28">
        <v>398.118705051479</v>
      </c>
      <c r="AL18" s="28">
        <v>920.441445538869</v>
      </c>
      <c r="AM18" s="28">
        <v>1115.28129939399</v>
      </c>
      <c r="AN18" s="28">
        <v>932.089472294561</v>
      </c>
    </row>
    <row r="19" spans="1:40" s="23" customFormat="1" ht="12.75">
      <c r="A19" s="23" t="s">
        <v>487</v>
      </c>
      <c r="B19" s="23" t="s">
        <v>831</v>
      </c>
      <c r="C19" s="32" t="s">
        <v>832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648</v>
      </c>
      <c r="B20" s="24" t="s">
        <v>829</v>
      </c>
      <c r="C20" s="23" t="s">
        <v>830</v>
      </c>
      <c r="E20" s="27" t="s">
        <v>41</v>
      </c>
      <c r="F20" s="27"/>
      <c r="G20" s="28">
        <v>2.05278629005463</v>
      </c>
      <c r="H20" s="28">
        <v>1.80711116597817</v>
      </c>
      <c r="I20" s="28">
        <v>4.17854724558506</v>
      </c>
      <c r="J20" s="28">
        <v>1.7247444338675</v>
      </c>
      <c r="K20" s="28">
        <v>1.3363776597064</v>
      </c>
      <c r="L20" s="28">
        <v>2.26447589565841</v>
      </c>
      <c r="M20" s="28">
        <v>3.94813306295211</v>
      </c>
      <c r="N20" s="28">
        <v>3.58973275836958</v>
      </c>
      <c r="O20" s="28">
        <v>3.45935660542861</v>
      </c>
      <c r="P20" s="28">
        <v>10.5817863450092</v>
      </c>
      <c r="Q20" s="28">
        <v>8.10216600607885</v>
      </c>
      <c r="R20" s="28">
        <v>8.26861501403278</v>
      </c>
      <c r="S20" s="28">
        <v>10.7426641396686</v>
      </c>
      <c r="T20" s="28">
        <v>7.64566800023262</v>
      </c>
      <c r="U20" s="28">
        <v>6.69833267188795</v>
      </c>
      <c r="V20" s="28">
        <v>7.21873226721425</v>
      </c>
      <c r="W20" s="28">
        <v>87.3593390190747</v>
      </c>
      <c r="X20" s="28">
        <v>4.1832416224668</v>
      </c>
      <c r="Y20" s="28">
        <v>2.82157184902107</v>
      </c>
      <c r="Z20" s="28">
        <v>2.26456624608489</v>
      </c>
      <c r="AA20" s="28">
        <v>1.65801799037319</v>
      </c>
      <c r="AB20" s="28">
        <v>2.06841705784009</v>
      </c>
      <c r="AC20" s="28">
        <v>2.20806265364197</v>
      </c>
      <c r="AD20" s="28">
        <v>2.71337749719729</v>
      </c>
      <c r="AE20" s="28">
        <v>0.91094462070993</v>
      </c>
      <c r="AF20" s="28">
        <v>1.01525052585821</v>
      </c>
      <c r="AG20" s="28">
        <v>1.72626864731853</v>
      </c>
      <c r="AH20" s="28">
        <v>1.21359344262918</v>
      </c>
      <c r="AI20" s="28">
        <v>0.53341588771666</v>
      </c>
      <c r="AJ20" s="28">
        <v>0.29595921922511</v>
      </c>
      <c r="AK20" s="28">
        <v>0.08543070245643</v>
      </c>
      <c r="AL20" s="28">
        <v>0.0917573998073</v>
      </c>
      <c r="AM20" s="28">
        <v>0.20583792816834</v>
      </c>
      <c r="AN20" s="28">
        <v>0</v>
      </c>
    </row>
    <row r="21" spans="1:40" s="23" customFormat="1" ht="12.75">
      <c r="A21" s="23" t="s">
        <v>649</v>
      </c>
      <c r="B21" s="23" t="s">
        <v>827</v>
      </c>
      <c r="C21" s="31" t="s">
        <v>828</v>
      </c>
      <c r="E21" s="27" t="s">
        <v>41</v>
      </c>
      <c r="F21" s="27"/>
      <c r="G21" s="28">
        <v>0</v>
      </c>
      <c r="H21" s="28">
        <v>0</v>
      </c>
      <c r="I21" s="28">
        <v>2.09868489722299</v>
      </c>
      <c r="J21" s="28">
        <v>1.061533398896</v>
      </c>
      <c r="K21" s="28">
        <v>0</v>
      </c>
      <c r="L21" s="28">
        <v>0</v>
      </c>
      <c r="M21" s="28">
        <v>0</v>
      </c>
      <c r="N21" s="28">
        <v>0</v>
      </c>
      <c r="O21" s="28">
        <v>0</v>
      </c>
      <c r="P21" s="28">
        <v>4.17215425166135</v>
      </c>
      <c r="Q21" s="28">
        <v>0</v>
      </c>
      <c r="R21" s="28">
        <v>0</v>
      </c>
      <c r="S21" s="28">
        <v>0</v>
      </c>
      <c r="T21" s="28">
        <v>0</v>
      </c>
      <c r="U21" s="28">
        <v>0</v>
      </c>
      <c r="V21" s="28">
        <v>0</v>
      </c>
      <c r="W21" s="28">
        <v>82.0943425593332</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412</v>
      </c>
      <c r="B22" s="23" t="s">
        <v>826</v>
      </c>
      <c r="C22" s="23" t="s">
        <v>824</v>
      </c>
      <c r="E22" s="27" t="s">
        <v>41</v>
      </c>
      <c r="F22" s="27"/>
      <c r="G22" s="28">
        <v>2.05278629005463</v>
      </c>
      <c r="H22" s="28">
        <v>1.80711116597817</v>
      </c>
      <c r="I22" s="28">
        <v>2.07986234836208</v>
      </c>
      <c r="J22" s="28">
        <v>0.6632110349715</v>
      </c>
      <c r="K22" s="28">
        <v>1.3363776597064</v>
      </c>
      <c r="L22" s="28">
        <v>2.26447589565841</v>
      </c>
      <c r="M22" s="28">
        <v>3.94813306295211</v>
      </c>
      <c r="N22" s="28">
        <v>3.58973275836958</v>
      </c>
      <c r="O22" s="28">
        <v>3.45935660542861</v>
      </c>
      <c r="P22" s="28">
        <v>6.40963209334783</v>
      </c>
      <c r="Q22" s="28">
        <v>8.10216600607885</v>
      </c>
      <c r="R22" s="28">
        <v>8.26861501403278</v>
      </c>
      <c r="S22" s="28">
        <v>10.7426641396686</v>
      </c>
      <c r="T22" s="28">
        <v>7.64566800023262</v>
      </c>
      <c r="U22" s="28">
        <v>6.69833267188795</v>
      </c>
      <c r="V22" s="28">
        <v>7.21873226721425</v>
      </c>
      <c r="W22" s="28">
        <v>5.26499645974154</v>
      </c>
      <c r="X22" s="28">
        <v>4.1832416224668</v>
      </c>
      <c r="Y22" s="28">
        <v>2.82157184902107</v>
      </c>
      <c r="Z22" s="28">
        <v>2.26456624608489</v>
      </c>
      <c r="AA22" s="28">
        <v>1.65801799037319</v>
      </c>
      <c r="AB22" s="28">
        <v>2.06841705784009</v>
      </c>
      <c r="AC22" s="28">
        <v>2.20806265364197</v>
      </c>
      <c r="AD22" s="28">
        <v>2.71337749719729</v>
      </c>
      <c r="AE22" s="28">
        <v>0.91094462070993</v>
      </c>
      <c r="AF22" s="28">
        <v>1.01525052585821</v>
      </c>
      <c r="AG22" s="28">
        <v>1.72626864731853</v>
      </c>
      <c r="AH22" s="28">
        <v>1.21359344262918</v>
      </c>
      <c r="AI22" s="28">
        <v>0.53341588771666</v>
      </c>
      <c r="AJ22" s="28">
        <v>0.29595921922511</v>
      </c>
      <c r="AK22" s="28">
        <v>0.08543070245643</v>
      </c>
      <c r="AL22" s="28">
        <v>0.0917573998073</v>
      </c>
      <c r="AM22" s="28">
        <v>0.20583792816834</v>
      </c>
      <c r="AN22" s="28">
        <v>0</v>
      </c>
    </row>
    <row r="23" spans="1:40" s="23" customFormat="1" ht="12.75">
      <c r="A23" s="23" t="s">
        <v>650</v>
      </c>
      <c r="B23" s="23" t="s">
        <v>825</v>
      </c>
      <c r="C23" s="23" t="s">
        <v>824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651</v>
      </c>
      <c r="B24" s="30" t="s">
        <v>823</v>
      </c>
      <c r="C24" s="23" t="s">
        <v>824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821</v>
      </c>
      <c r="C25" s="23" t="s">
        <v>822</v>
      </c>
      <c r="E25" s="27" t="s">
        <v>41</v>
      </c>
      <c r="F25" s="27"/>
      <c r="G25" s="28">
        <v>409.517470719724</v>
      </c>
      <c r="H25" s="28">
        <v>345.084472139433</v>
      </c>
      <c r="I25" s="28">
        <v>438.625143519604</v>
      </c>
      <c r="J25" s="28">
        <v>158.168476435504</v>
      </c>
      <c r="K25" s="28">
        <v>271.874083911285</v>
      </c>
      <c r="L25" s="28">
        <v>421.779354104917</v>
      </c>
      <c r="M25" s="28">
        <v>662.490034509536</v>
      </c>
      <c r="N25" s="28">
        <v>769.345756769231</v>
      </c>
      <c r="O25" s="28">
        <v>738.967390772947</v>
      </c>
      <c r="P25" s="28">
        <v>805.225770570641</v>
      </c>
      <c r="Q25" s="28">
        <v>703.602120158982</v>
      </c>
      <c r="R25" s="28">
        <v>597.574815953332</v>
      </c>
      <c r="S25" s="28">
        <v>456.24929016095</v>
      </c>
      <c r="T25" s="28">
        <v>711.229508854701</v>
      </c>
      <c r="U25" s="28">
        <v>686.108133321924</v>
      </c>
      <c r="V25" s="28">
        <v>814.788725962111</v>
      </c>
      <c r="W25" s="28">
        <v>172.728207912215</v>
      </c>
      <c r="X25" s="28">
        <v>593.785797468354</v>
      </c>
      <c r="Y25" s="28">
        <v>589.28719859144</v>
      </c>
      <c r="Z25" s="28">
        <v>527.20019382032</v>
      </c>
      <c r="AA25" s="28">
        <v>631.138551868059</v>
      </c>
      <c r="AB25" s="28">
        <v>656.672275294551</v>
      </c>
      <c r="AC25" s="28">
        <v>727.484929360479</v>
      </c>
      <c r="AD25" s="28">
        <v>983.962623325816</v>
      </c>
      <c r="AE25" s="28">
        <v>888.247596312145</v>
      </c>
      <c r="AF25" s="28">
        <v>1069.27351899937</v>
      </c>
      <c r="AG25" s="28">
        <v>1761.17653796805</v>
      </c>
      <c r="AH25" s="28">
        <v>1281.68869746822</v>
      </c>
      <c r="AI25" s="28">
        <v>684.905991817934</v>
      </c>
      <c r="AJ25" s="28">
        <v>683.594822269142</v>
      </c>
      <c r="AK25" s="28">
        <v>395.913497585318</v>
      </c>
      <c r="AL25" s="28">
        <v>521.063177060392</v>
      </c>
      <c r="AM25" s="28">
        <v>812.972991216764</v>
      </c>
      <c r="AN25" s="28">
        <v>831.167243873631</v>
      </c>
    </row>
    <row r="26" spans="1:40" s="23" customFormat="1" ht="12.75">
      <c r="A26" s="23" t="s">
        <v>652</v>
      </c>
      <c r="B26" s="24" t="s">
        <v>819</v>
      </c>
      <c r="C26" s="23" t="s">
        <v>820</v>
      </c>
      <c r="E26" s="27" t="s">
        <v>653</v>
      </c>
      <c r="F26" s="27"/>
      <c r="G26" s="28">
        <v>2.75003868608184</v>
      </c>
      <c r="H26" s="28">
        <v>2.75003868608184</v>
      </c>
      <c r="I26" s="28">
        <v>2.75003868608184</v>
      </c>
      <c r="J26" s="28">
        <v>2.75003868608185</v>
      </c>
      <c r="K26" s="28">
        <v>2.75003868608184</v>
      </c>
      <c r="L26" s="28">
        <v>2.75003868608185</v>
      </c>
      <c r="M26" s="28">
        <v>2.75003868608184</v>
      </c>
      <c r="N26" s="28">
        <v>3.81059290094141</v>
      </c>
      <c r="O26" s="28">
        <v>5.20884464808496</v>
      </c>
      <c r="P26" s="28">
        <v>3.04168329101335</v>
      </c>
      <c r="Q26" s="28">
        <v>2.07741437916675</v>
      </c>
      <c r="R26" s="28">
        <v>2.5261141687954</v>
      </c>
      <c r="S26" s="28">
        <v>1.86539289328129</v>
      </c>
      <c r="T26" s="28">
        <v>2.76477925260298</v>
      </c>
      <c r="U26" s="28">
        <v>2.9178270734566</v>
      </c>
      <c r="V26" s="28">
        <v>3.20869645078774</v>
      </c>
      <c r="W26" s="28">
        <v>1.23609528788704</v>
      </c>
      <c r="X26" s="28">
        <v>3.66634900244415</v>
      </c>
      <c r="Y26" s="28">
        <v>2.6178283903689</v>
      </c>
      <c r="Z26" s="28">
        <v>2.58109555023022</v>
      </c>
      <c r="AA26" s="28">
        <v>4.42057437456332</v>
      </c>
      <c r="AB26" s="28">
        <v>2.91818894479615</v>
      </c>
      <c r="AC26" s="28">
        <v>3.67923536186301</v>
      </c>
      <c r="AD26" s="28">
        <v>4.62544862165964</v>
      </c>
      <c r="AE26" s="28">
        <v>5.83301672741809</v>
      </c>
      <c r="AF26" s="28">
        <v>5.16446234393209</v>
      </c>
      <c r="AG26" s="28">
        <v>5.50428249832636</v>
      </c>
      <c r="AH26" s="28">
        <v>4.8109508128774</v>
      </c>
      <c r="AI26" s="28">
        <v>3.70746996535242</v>
      </c>
      <c r="AJ26" s="28">
        <v>3.17848153593042</v>
      </c>
      <c r="AK26" s="28">
        <v>2.47390412700052</v>
      </c>
      <c r="AL26" s="28">
        <v>3.9563394694616</v>
      </c>
      <c r="AM26" s="28">
        <v>4.96792829361457</v>
      </c>
      <c r="AN26" s="28">
        <v>4.16849081698895</v>
      </c>
    </row>
    <row r="27" spans="1:40" s="23" customFormat="1" ht="12.75">
      <c r="A27" s="23" t="s">
        <v>81</v>
      </c>
      <c r="B27" s="23" t="s">
        <v>817</v>
      </c>
      <c r="C27" s="23" t="s">
        <v>818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654</v>
      </c>
      <c r="B28" s="23" t="s">
        <v>815</v>
      </c>
      <c r="C28" s="23" t="s">
        <v>816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655</v>
      </c>
      <c r="B29" s="24" t="s">
        <v>813</v>
      </c>
      <c r="C29" s="23" t="s">
        <v>814</v>
      </c>
      <c r="E29" s="27" t="s">
        <v>41</v>
      </c>
      <c r="F29" s="27"/>
      <c r="G29" s="28">
        <v>-407.46468442967</v>
      </c>
      <c r="H29" s="28">
        <v>-343.277360973455</v>
      </c>
      <c r="I29" s="28">
        <v>-434.446596274019</v>
      </c>
      <c r="J29" s="28">
        <v>-156.443732001636</v>
      </c>
      <c r="K29" s="28">
        <v>-270.537706251578</v>
      </c>
      <c r="L29" s="28">
        <v>-425.497564083087</v>
      </c>
      <c r="M29" s="28">
        <v>-670.096960188029</v>
      </c>
      <c r="N29" s="28">
        <v>-765.756024010861</v>
      </c>
      <c r="O29" s="28">
        <v>-735.508034167518</v>
      </c>
      <c r="P29" s="28">
        <v>-794.643984225631</v>
      </c>
      <c r="Q29" s="28">
        <v>-714.865150120582</v>
      </c>
      <c r="R29" s="28">
        <v>-630.92832742361</v>
      </c>
      <c r="S29" s="28">
        <v>-476.543992698897</v>
      </c>
      <c r="T29" s="28">
        <v>-715.537832970979</v>
      </c>
      <c r="U29" s="28">
        <v>-711.239559412393</v>
      </c>
      <c r="V29" s="28">
        <v>-843.78282595988</v>
      </c>
      <c r="W29" s="28">
        <v>-85.3688688931401</v>
      </c>
      <c r="X29" s="28">
        <v>-850.50843655168</v>
      </c>
      <c r="Y29" s="28">
        <v>-635.889714366217</v>
      </c>
      <c r="Z29" s="28">
        <v>-554.406445862327</v>
      </c>
      <c r="AA29" s="28">
        <v>-1023.26783547058</v>
      </c>
      <c r="AB29" s="28">
        <v>-683.333270280847</v>
      </c>
      <c r="AC29" s="28">
        <v>-762.20802562716</v>
      </c>
      <c r="AD29" s="28">
        <v>-1040.27492636258</v>
      </c>
      <c r="AE29" s="28">
        <v>-946.121097556543</v>
      </c>
      <c r="AF29" s="28">
        <v>-2554.97838827548</v>
      </c>
      <c r="AG29" s="28">
        <v>-3064.05617232825</v>
      </c>
      <c r="AH29" s="28">
        <v>-2046.47926521618</v>
      </c>
      <c r="AI29" s="28">
        <v>-1376.23487066971</v>
      </c>
      <c r="AJ29" s="28">
        <v>-1035.97325250744</v>
      </c>
      <c r="AK29" s="28">
        <v>-793.946771934341</v>
      </c>
      <c r="AL29" s="28">
        <v>-1441.41286519945</v>
      </c>
      <c r="AM29" s="28">
        <v>-1928.04845268258</v>
      </c>
      <c r="AN29" s="28">
        <v>-1763.25671616819</v>
      </c>
    </row>
    <row r="30" spans="1:40" s="23" customFormat="1" ht="12.75">
      <c r="A30" s="23" t="s">
        <v>656</v>
      </c>
      <c r="B30" s="24" t="s">
        <v>811</v>
      </c>
      <c r="C30" s="23" t="s">
        <v>812</v>
      </c>
      <c r="E30" s="27" t="s">
        <v>653</v>
      </c>
      <c r="F30" s="27"/>
      <c r="G30" s="28">
        <v>2.75003868608184</v>
      </c>
      <c r="H30" s="28">
        <v>2.75003868608184</v>
      </c>
      <c r="I30" s="28">
        <v>2.75003868608184</v>
      </c>
      <c r="J30" s="28">
        <v>2.75003868608185</v>
      </c>
      <c r="K30" s="28">
        <v>2.75003868608184</v>
      </c>
      <c r="L30" s="28">
        <v>2.75003868608185</v>
      </c>
      <c r="M30" s="28">
        <v>2.75003868608184</v>
      </c>
      <c r="N30" s="28">
        <v>3.81059290094141</v>
      </c>
      <c r="O30" s="28">
        <v>5.20884464808496</v>
      </c>
      <c r="P30" s="28">
        <v>3.04168329101335</v>
      </c>
      <c r="Q30" s="28">
        <v>2.07741437916675</v>
      </c>
      <c r="R30" s="28">
        <v>2.5261141687954</v>
      </c>
      <c r="S30" s="28">
        <v>1.86539289328129</v>
      </c>
      <c r="T30" s="28">
        <v>2.76477925260298</v>
      </c>
      <c r="U30" s="28">
        <v>2.9178270734566</v>
      </c>
      <c r="V30" s="28">
        <v>3.20869645078774</v>
      </c>
      <c r="W30" s="28">
        <v>1.23609528788704</v>
      </c>
      <c r="X30" s="28">
        <v>3.66634900244415</v>
      </c>
      <c r="Y30" s="28">
        <v>2.6178283903689</v>
      </c>
      <c r="Z30" s="28">
        <v>2.58109555023022</v>
      </c>
      <c r="AA30" s="28">
        <v>4.42057437456332</v>
      </c>
      <c r="AB30" s="28">
        <v>2.91818894479615</v>
      </c>
      <c r="AC30" s="28">
        <v>3.67923536186301</v>
      </c>
      <c r="AD30" s="28">
        <v>4.62544862165964</v>
      </c>
      <c r="AE30" s="28">
        <v>5.83301672741809</v>
      </c>
      <c r="AF30" s="28">
        <v>5.16446234393209</v>
      </c>
      <c r="AG30" s="28">
        <v>5.50428249832636</v>
      </c>
      <c r="AH30" s="28">
        <v>4.8109508128774</v>
      </c>
      <c r="AI30" s="28">
        <v>3.70746996535242</v>
      </c>
      <c r="AJ30" s="28">
        <v>3.17848153593042</v>
      </c>
      <c r="AK30" s="28">
        <v>2.47390412700052</v>
      </c>
      <c r="AL30" s="28">
        <v>3.9563394694616</v>
      </c>
      <c r="AM30" s="28">
        <v>4.96792829361457</v>
      </c>
      <c r="AN30" s="28">
        <v>4.16849081698895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668</v>
      </c>
      <c r="B1" s="2" t="s">
        <v>629</v>
      </c>
      <c r="C1" s="34"/>
    </row>
    <row r="2" spans="2:6" s="23" customFormat="1" ht="12.75">
      <c r="B2" s="35" t="s">
        <v>667</v>
      </c>
      <c r="C2" s="29"/>
      <c r="D2" s="29"/>
      <c r="E2" s="29"/>
      <c r="F2" s="29"/>
    </row>
    <row r="3" s="23" customFormat="1" ht="12.75"/>
    <row r="4" s="23" customFormat="1" ht="12.75"/>
    <row r="5" s="23" customFormat="1" ht="12.75"/>
    <row r="6" spans="3:40" s="24" customFormat="1" ht="12.75">
      <c r="C6" s="25" t="s">
        <v>810</v>
      </c>
      <c r="D6" s="26"/>
      <c r="E6" s="25" t="s">
        <v>671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40</v>
      </c>
      <c r="B8" s="23" t="s">
        <v>848</v>
      </c>
      <c r="C8" s="23" t="s">
        <v>824</v>
      </c>
      <c r="E8" s="27" t="s">
        <v>41</v>
      </c>
      <c r="F8" s="27"/>
      <c r="G8" s="28">
        <v>3310.582483787</v>
      </c>
      <c r="H8" s="28">
        <v>3610.603442215</v>
      </c>
      <c r="I8" s="28">
        <v>3518.007092785</v>
      </c>
      <c r="J8" s="28">
        <v>4540.78260141546</v>
      </c>
      <c r="K8" s="28">
        <v>4944.287746479</v>
      </c>
      <c r="L8" s="28">
        <v>5984.204308417</v>
      </c>
      <c r="M8" s="28">
        <v>6482.48928680227</v>
      </c>
      <c r="N8" s="28">
        <v>6933.82152673409</v>
      </c>
      <c r="O8" s="28">
        <v>8235.68053818182</v>
      </c>
      <c r="P8" s="28">
        <v>9517.48143106136</v>
      </c>
      <c r="Q8" s="28">
        <v>9814.42744256591</v>
      </c>
      <c r="R8" s="28">
        <v>10977.7869455727</v>
      </c>
      <c r="S8" s="28">
        <v>10388.1211288477</v>
      </c>
      <c r="T8" s="28">
        <v>11198.057579425</v>
      </c>
      <c r="U8" s="28">
        <v>11543.2767644955</v>
      </c>
      <c r="V8" s="28">
        <v>11311.4006623332</v>
      </c>
      <c r="W8" s="28">
        <v>12587.8550770386</v>
      </c>
      <c r="X8" s="28">
        <v>13550.8558198864</v>
      </c>
      <c r="Y8" s="28">
        <v>15067.6797249714</v>
      </c>
      <c r="Z8" s="28">
        <v>15244.7482850317</v>
      </c>
      <c r="AA8" s="28">
        <v>16592.9686350135</v>
      </c>
      <c r="AB8" s="28">
        <v>15299.2128722786</v>
      </c>
      <c r="AC8" s="28">
        <v>20440.9381117148</v>
      </c>
      <c r="AD8" s="28">
        <v>20401.5331092935</v>
      </c>
      <c r="AE8" s="28">
        <v>23133.2961918571</v>
      </c>
      <c r="AF8" s="28">
        <v>20871.4143447688</v>
      </c>
      <c r="AG8" s="28">
        <v>22156.5002775841</v>
      </c>
      <c r="AH8" s="28">
        <v>21361.099949744</v>
      </c>
      <c r="AI8" s="28">
        <v>18978.2861990962</v>
      </c>
      <c r="AJ8" s="28">
        <v>19654.1482991859</v>
      </c>
      <c r="AK8" s="28">
        <v>18596.9614112927</v>
      </c>
      <c r="AL8" s="28">
        <v>19100.9425145295</v>
      </c>
      <c r="AM8" s="28">
        <v>19880.4914750144</v>
      </c>
      <c r="AN8" s="28">
        <v>20562.5859266846</v>
      </c>
    </row>
    <row r="9" spans="1:40" s="23" customFormat="1" ht="12.75">
      <c r="A9" s="23" t="s">
        <v>49</v>
      </c>
      <c r="B9" s="24" t="s">
        <v>821</v>
      </c>
      <c r="C9" s="23" t="s">
        <v>852</v>
      </c>
      <c r="E9" s="27" t="s">
        <v>41</v>
      </c>
      <c r="F9" s="27"/>
      <c r="G9" s="28">
        <v>2063.29302507961</v>
      </c>
      <c r="H9" s="28">
        <v>2434.39738710091</v>
      </c>
      <c r="I9" s="28">
        <v>3153.29091350831</v>
      </c>
      <c r="J9" s="28">
        <v>3784.95434049249</v>
      </c>
      <c r="K9" s="28">
        <v>3875.75490053376</v>
      </c>
      <c r="L9" s="28">
        <v>4631.6625239714</v>
      </c>
      <c r="M9" s="28">
        <v>4761.5789654692</v>
      </c>
      <c r="N9" s="28">
        <v>5111.192161857</v>
      </c>
      <c r="O9" s="28">
        <v>6438.41121576551</v>
      </c>
      <c r="P9" s="28">
        <v>7385.73140202888</v>
      </c>
      <c r="Q9" s="28">
        <v>6329.0706602699</v>
      </c>
      <c r="R9" s="28">
        <v>6822.35624200344</v>
      </c>
      <c r="S9" s="28">
        <v>5756.77676648875</v>
      </c>
      <c r="T9" s="28">
        <v>7469.5430045123</v>
      </c>
      <c r="U9" s="28">
        <v>7715.69256992275</v>
      </c>
      <c r="V9" s="28">
        <v>6353.78444282761</v>
      </c>
      <c r="W9" s="28">
        <v>7069.50912125915</v>
      </c>
      <c r="X9" s="28">
        <v>7317.72002377197</v>
      </c>
      <c r="Y9" s="28">
        <v>9126.57796902529</v>
      </c>
      <c r="Z9" s="28">
        <v>8783.44678730597</v>
      </c>
      <c r="AA9" s="28">
        <v>9430.51634657064</v>
      </c>
      <c r="AB9" s="28">
        <v>8318.57922091781</v>
      </c>
      <c r="AC9" s="28">
        <v>9135.57103342507</v>
      </c>
      <c r="AD9" s="28">
        <v>10390.1058149737</v>
      </c>
      <c r="AE9" s="28">
        <v>10256.3375963896</v>
      </c>
      <c r="AF9" s="28">
        <v>10376.8811328623</v>
      </c>
      <c r="AG9" s="28">
        <v>10786.083903975</v>
      </c>
      <c r="AH9" s="28">
        <v>10040.9476268376</v>
      </c>
      <c r="AI9" s="28">
        <v>8331.03375913517</v>
      </c>
      <c r="AJ9" s="28">
        <v>8947.77381082717</v>
      </c>
      <c r="AK9" s="28">
        <v>7693.17370874448</v>
      </c>
      <c r="AL9" s="28">
        <v>8331.51291132767</v>
      </c>
      <c r="AM9" s="28">
        <v>9655.41030424294</v>
      </c>
      <c r="AN9" s="28">
        <v>8849.8883316647</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N5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 min="30" max="30" width="11.7109375" style="0" customWidth="1"/>
  </cols>
  <sheetData>
    <row r="1" spans="1:6" s="12" customFormat="1" ht="14.25" customHeight="1">
      <c r="A1" s="36" t="s">
        <v>668</v>
      </c>
      <c r="B1" s="2" t="s">
        <v>623</v>
      </c>
      <c r="C1" s="37"/>
      <c r="E1" s="2"/>
      <c r="F1" s="38"/>
    </row>
    <row r="2" ht="18.75">
      <c r="F2" s="42"/>
    </row>
    <row r="3" spans="1:40"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s="2" customFormat="1" ht="14.25" customHeight="1">
      <c r="A4" s="6"/>
      <c r="B4" s="8"/>
      <c r="C4" s="8"/>
      <c r="D4" s="8" t="s">
        <v>669</v>
      </c>
      <c r="E4" s="9" t="s">
        <v>810</v>
      </c>
      <c r="F4" s="9" t="s">
        <v>671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40" s="12" customFormat="1" ht="14.25" customHeight="1">
      <c r="A7" s="3" t="s">
        <v>624</v>
      </c>
      <c r="B7" s="6" t="s">
        <v>872</v>
      </c>
      <c r="D7" s="3" t="s">
        <v>873</v>
      </c>
      <c r="E7" s="6" t="s">
        <v>874</v>
      </c>
      <c r="F7" s="4" t="s">
        <v>41</v>
      </c>
      <c r="G7" s="45">
        <v>8190.32549637198</v>
      </c>
      <c r="H7" s="45">
        <v>8799.00225574186</v>
      </c>
      <c r="I7" s="45">
        <v>11245.4117040185</v>
      </c>
      <c r="J7" s="45">
        <v>11958.6692306886</v>
      </c>
      <c r="K7" s="45">
        <v>12967.9370237961</v>
      </c>
      <c r="L7" s="45">
        <v>14148.5807150982</v>
      </c>
      <c r="M7" s="45">
        <v>14770.8142267778</v>
      </c>
      <c r="N7" s="45">
        <v>15041.253992859</v>
      </c>
      <c r="O7" s="45">
        <v>17107.0029850683</v>
      </c>
      <c r="P7" s="45">
        <v>19005.3390847407</v>
      </c>
      <c r="Q7" s="45">
        <v>18163.4772372822</v>
      </c>
      <c r="R7" s="45">
        <v>18475.8034260094</v>
      </c>
      <c r="S7" s="45">
        <v>16514.7903708858</v>
      </c>
      <c r="T7" s="45">
        <v>20735.7607571216</v>
      </c>
      <c r="U7" s="45">
        <v>21101.8166020013</v>
      </c>
      <c r="V7" s="45">
        <v>18190.0517822661</v>
      </c>
      <c r="W7" s="45">
        <v>18063.5759765652</v>
      </c>
      <c r="X7" s="45">
        <v>17186.0672859706</v>
      </c>
      <c r="Y7" s="45">
        <v>21817.0312480709</v>
      </c>
      <c r="Z7" s="45">
        <v>21117.6554764113</v>
      </c>
      <c r="AA7" s="45">
        <v>20483.8700217047</v>
      </c>
      <c r="AB7" s="45">
        <v>19297.0413884177</v>
      </c>
      <c r="AC7" s="45">
        <v>19398.6629341807</v>
      </c>
      <c r="AD7" s="45">
        <v>22998.7903309442</v>
      </c>
      <c r="AE7" s="45">
        <v>20888.7966314707</v>
      </c>
      <c r="AF7" s="45">
        <v>23380.5555112756</v>
      </c>
      <c r="AG7" s="45">
        <v>23814.4720958553</v>
      </c>
      <c r="AH7" s="45">
        <v>23153.6866696259</v>
      </c>
      <c r="AI7" s="45">
        <v>21364.6772102283</v>
      </c>
      <c r="AJ7" s="45">
        <v>22261.0280869875</v>
      </c>
      <c r="AK7" s="45">
        <v>20283.1787336301</v>
      </c>
      <c r="AL7" s="45">
        <v>22500.9205057293</v>
      </c>
      <c r="AM7" s="45">
        <v>24517.1726765547</v>
      </c>
      <c r="AN7" s="45">
        <v>22300.4419570415</v>
      </c>
    </row>
    <row r="8" spans="1:40" s="12" customFormat="1" ht="14.25" customHeight="1">
      <c r="A8" s="3" t="s">
        <v>625</v>
      </c>
      <c r="B8" s="53" t="s">
        <v>869</v>
      </c>
      <c r="D8" s="3" t="s">
        <v>870</v>
      </c>
      <c r="E8" s="6" t="s">
        <v>871</v>
      </c>
      <c r="F8" s="4" t="s">
        <v>43</v>
      </c>
      <c r="G8" s="45">
        <v>64.6949383346824</v>
      </c>
      <c r="H8" s="45">
        <v>67.383052111782</v>
      </c>
      <c r="I8" s="45">
        <v>74.2031990207945</v>
      </c>
      <c r="J8" s="45">
        <v>74.0648686638449</v>
      </c>
      <c r="K8" s="45">
        <v>73.1469349790426</v>
      </c>
      <c r="L8" s="45">
        <v>73.8533249810586</v>
      </c>
      <c r="M8" s="45">
        <v>72.3875252087927</v>
      </c>
      <c r="N8" s="45">
        <v>72.5347988169085</v>
      </c>
      <c r="O8" s="45">
        <v>73.1143617706208</v>
      </c>
      <c r="P8" s="45">
        <v>73.5066724911715</v>
      </c>
      <c r="Q8" s="45">
        <v>64.5725623672768</v>
      </c>
      <c r="R8" s="45">
        <v>63.1485356312274</v>
      </c>
      <c r="S8" s="45">
        <v>55.7161511343679</v>
      </c>
      <c r="T8" s="45">
        <v>65.0891615254758</v>
      </c>
      <c r="U8" s="45">
        <v>66.0090415280037</v>
      </c>
      <c r="V8" s="45">
        <v>56.1715090155513</v>
      </c>
      <c r="W8" s="45">
        <v>56.161348204227</v>
      </c>
      <c r="X8" s="45">
        <v>53.9973846779568</v>
      </c>
      <c r="Y8" s="45">
        <v>60.3422013536772</v>
      </c>
      <c r="Z8" s="45">
        <v>58.6770188543115</v>
      </c>
      <c r="AA8" s="45">
        <v>57.3903551811564</v>
      </c>
      <c r="AB8" s="45">
        <v>54.9428418243983</v>
      </c>
      <c r="AC8" s="45">
        <v>45.0504939004991</v>
      </c>
      <c r="AD8" s="45">
        <v>51.0295671512413</v>
      </c>
      <c r="AE8" s="45">
        <v>45.0975797042719</v>
      </c>
      <c r="AF8" s="45">
        <v>50.5491362500044</v>
      </c>
      <c r="AG8" s="45">
        <v>48.6813520585081</v>
      </c>
      <c r="AH8" s="45">
        <v>47.0057611755049</v>
      </c>
      <c r="AI8" s="45">
        <v>43.8977137963696</v>
      </c>
      <c r="AJ8" s="45">
        <v>45.7433976998697</v>
      </c>
      <c r="AK8" s="45">
        <v>42.2549510912629</v>
      </c>
      <c r="AL8" s="45">
        <v>45.3097516908539</v>
      </c>
      <c r="AM8" s="45">
        <v>48.4619077613746</v>
      </c>
      <c r="AN8" s="45">
        <v>44.0231450900463</v>
      </c>
    </row>
    <row r="9" spans="1:40" s="12" customFormat="1" ht="14.25" customHeight="1">
      <c r="A9" s="3" t="s">
        <v>626</v>
      </c>
      <c r="B9" s="6" t="s">
        <v>866</v>
      </c>
      <c r="D9" s="3" t="s">
        <v>867</v>
      </c>
      <c r="E9" s="43" t="s">
        <v>868</v>
      </c>
      <c r="F9" s="4" t="s">
        <v>41</v>
      </c>
      <c r="G9" s="44">
        <v>15.33625</v>
      </c>
      <c r="H9" s="44">
        <v>31.7957775</v>
      </c>
      <c r="I9" s="44">
        <v>23.814705</v>
      </c>
      <c r="J9" s="44">
        <v>60.6067025</v>
      </c>
      <c r="K9" s="44">
        <v>57.93445</v>
      </c>
      <c r="L9" s="44">
        <v>69.072325</v>
      </c>
      <c r="M9" s="44">
        <v>103.526575</v>
      </c>
      <c r="N9" s="44">
        <v>122.7251625</v>
      </c>
      <c r="O9" s="44">
        <v>134.9538825</v>
      </c>
      <c r="P9" s="44">
        <v>158.34017</v>
      </c>
      <c r="Q9" s="44">
        <v>194.27211</v>
      </c>
      <c r="R9" s="44">
        <v>275.818331</v>
      </c>
      <c r="S9" s="44">
        <v>270.664662</v>
      </c>
      <c r="T9" s="44">
        <v>321.32134</v>
      </c>
      <c r="U9" s="44">
        <v>217.2907</v>
      </c>
      <c r="V9" s="44">
        <v>488.6753362</v>
      </c>
      <c r="W9" s="44">
        <v>832.6983858</v>
      </c>
      <c r="X9" s="44">
        <v>950.67615845</v>
      </c>
      <c r="Y9" s="44">
        <v>871.594196</v>
      </c>
      <c r="Z9" s="44">
        <v>451.8332299</v>
      </c>
      <c r="AA9" s="44">
        <v>408.93518</v>
      </c>
      <c r="AB9" s="44">
        <v>490.43643225</v>
      </c>
      <c r="AC9" s="44">
        <v>585.1850036</v>
      </c>
      <c r="AD9" s="44">
        <v>491.5182764</v>
      </c>
      <c r="AE9" s="44">
        <v>506.231386</v>
      </c>
      <c r="AF9" s="44">
        <v>453.58373535</v>
      </c>
      <c r="AG9" s="44">
        <v>457.049646</v>
      </c>
      <c r="AH9" s="44">
        <v>499.5598212</v>
      </c>
      <c r="AI9" s="44">
        <v>453.08430995</v>
      </c>
      <c r="AJ9" s="44">
        <v>496.1648562</v>
      </c>
      <c r="AK9" s="44">
        <v>546.9245096</v>
      </c>
      <c r="AL9" s="44">
        <v>538.6742299</v>
      </c>
      <c r="AM9" s="44">
        <v>680.7502992</v>
      </c>
      <c r="AN9" s="44">
        <v>618.6938423</v>
      </c>
    </row>
    <row r="10" spans="1:40" s="12" customFormat="1" ht="14.25" customHeight="1">
      <c r="A10" s="52" t="s">
        <v>93</v>
      </c>
      <c r="B10" s="21" t="s">
        <v>92</v>
      </c>
      <c r="D10" s="3"/>
      <c r="E10" s="43" t="s">
        <v>865</v>
      </c>
      <c r="F10" s="4" t="s">
        <v>41</v>
      </c>
      <c r="G10" s="44">
        <v>11.097</v>
      </c>
      <c r="H10" s="44">
        <v>27.8945</v>
      </c>
      <c r="I10" s="44">
        <v>20.5435</v>
      </c>
      <c r="J10" s="44">
        <v>56.8465</v>
      </c>
      <c r="K10" s="44">
        <v>54.8055</v>
      </c>
      <c r="L10" s="44">
        <v>52.5205</v>
      </c>
      <c r="M10" s="44">
        <v>78.853</v>
      </c>
      <c r="N10" s="44">
        <v>94.2015</v>
      </c>
      <c r="O10" s="44">
        <v>108.565</v>
      </c>
      <c r="P10" s="44">
        <v>84.43</v>
      </c>
      <c r="Q10" s="44">
        <v>118.8845</v>
      </c>
      <c r="R10" s="44">
        <v>169.922787</v>
      </c>
      <c r="S10" s="44">
        <v>196.5314086</v>
      </c>
      <c r="T10" s="44">
        <v>223.3215</v>
      </c>
      <c r="U10" s="44">
        <v>170.182</v>
      </c>
      <c r="V10" s="44">
        <v>412.05524</v>
      </c>
      <c r="W10" s="44">
        <v>745.572328</v>
      </c>
      <c r="X10" s="44">
        <v>868.94244</v>
      </c>
      <c r="Y10" s="44">
        <v>834.584</v>
      </c>
      <c r="Z10" s="44">
        <v>404.87</v>
      </c>
      <c r="AA10" s="44">
        <v>362.869</v>
      </c>
      <c r="AB10" s="44">
        <v>447.111</v>
      </c>
      <c r="AC10" s="44">
        <v>534.406572</v>
      </c>
      <c r="AD10" s="44">
        <v>401.511</v>
      </c>
      <c r="AE10" s="44">
        <v>406.158</v>
      </c>
      <c r="AF10" s="44">
        <v>371.666</v>
      </c>
      <c r="AG10" s="44">
        <v>364.053</v>
      </c>
      <c r="AH10" s="44">
        <v>396.817</v>
      </c>
      <c r="AI10" s="44">
        <v>348.4641104</v>
      </c>
      <c r="AJ10" s="44">
        <v>385.9969392</v>
      </c>
      <c r="AK10" s="44">
        <v>425.2615656</v>
      </c>
      <c r="AL10" s="44">
        <v>429.0135924</v>
      </c>
      <c r="AM10" s="44">
        <v>574.2158832</v>
      </c>
      <c r="AN10" s="44">
        <v>506.9302</v>
      </c>
    </row>
    <row r="11" spans="1:40" s="12" customFormat="1" ht="14.25" customHeight="1">
      <c r="A11" s="52" t="s">
        <v>609</v>
      </c>
      <c r="B11" s="21" t="s">
        <v>610</v>
      </c>
      <c r="D11" s="3"/>
      <c r="E11" s="43" t="s">
        <v>865</v>
      </c>
      <c r="F11" s="4" t="s">
        <v>41</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0</v>
      </c>
      <c r="AN11" s="44">
        <v>0</v>
      </c>
    </row>
    <row r="12" spans="1:40" s="12" customFormat="1" ht="14.25" customHeight="1">
      <c r="A12" s="52" t="s">
        <v>611</v>
      </c>
      <c r="B12" s="21" t="s">
        <v>612</v>
      </c>
      <c r="D12" s="3"/>
      <c r="E12" s="43" t="s">
        <v>865</v>
      </c>
      <c r="F12" s="4" t="s">
        <v>41</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0</v>
      </c>
      <c r="AN12" s="44">
        <v>0</v>
      </c>
    </row>
    <row r="13" spans="1:40" s="12" customFormat="1" ht="14.25" customHeight="1">
      <c r="A13" s="52" t="s">
        <v>613</v>
      </c>
      <c r="B13" s="21" t="s">
        <v>614</v>
      </c>
      <c r="D13" s="3"/>
      <c r="E13" s="43" t="s">
        <v>865</v>
      </c>
      <c r="F13" s="4" t="s">
        <v>41</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c r="AN13" s="44">
        <v>0</v>
      </c>
    </row>
    <row r="14" spans="1:40" s="12" customFormat="1" ht="14.25" customHeight="1">
      <c r="A14" s="52" t="s">
        <v>615</v>
      </c>
      <c r="B14" s="21" t="s">
        <v>616</v>
      </c>
      <c r="D14" s="3"/>
      <c r="E14" s="43" t="s">
        <v>865</v>
      </c>
      <c r="F14" s="4" t="s">
        <v>41</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c r="AN14" s="44">
        <v>0</v>
      </c>
    </row>
    <row r="15" spans="1:40" s="12" customFormat="1" ht="14.25" customHeight="1">
      <c r="A15" s="52" t="s">
        <v>617</v>
      </c>
      <c r="B15" s="21" t="s">
        <v>618</v>
      </c>
      <c r="D15" s="3"/>
      <c r="E15" s="43" t="s">
        <v>865</v>
      </c>
      <c r="F15" s="4" t="s">
        <v>41</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c r="AN15" s="44">
        <v>0</v>
      </c>
    </row>
    <row r="16" spans="1:40" s="12" customFormat="1" ht="14.25" customHeight="1">
      <c r="A16" s="52" t="s">
        <v>89</v>
      </c>
      <c r="B16" s="21" t="s">
        <v>88</v>
      </c>
      <c r="D16" s="3"/>
      <c r="E16" s="43" t="s">
        <v>865</v>
      </c>
      <c r="F16" s="4" t="s">
        <v>41</v>
      </c>
      <c r="G16" s="44">
        <v>1.89325</v>
      </c>
      <c r="H16" s="44">
        <v>1.8764775</v>
      </c>
      <c r="I16" s="44">
        <v>0.932205</v>
      </c>
      <c r="J16" s="44">
        <v>1.5752025</v>
      </c>
      <c r="K16" s="44">
        <v>1.60395</v>
      </c>
      <c r="L16" s="44">
        <v>15.425825</v>
      </c>
      <c r="M16" s="44">
        <v>23.810575</v>
      </c>
      <c r="N16" s="44">
        <v>21.4180775</v>
      </c>
      <c r="O16" s="44">
        <v>16.2623325</v>
      </c>
      <c r="P16" s="44">
        <v>60.26062</v>
      </c>
      <c r="Q16" s="44">
        <v>64.6721</v>
      </c>
      <c r="R16" s="44">
        <v>93.030347</v>
      </c>
      <c r="S16" s="44">
        <v>62.7573802</v>
      </c>
      <c r="T16" s="44">
        <v>89.564264</v>
      </c>
      <c r="U16" s="44">
        <v>31.15381</v>
      </c>
      <c r="V16" s="44">
        <v>21.8410658</v>
      </c>
      <c r="W16" s="44">
        <v>24.1786374</v>
      </c>
      <c r="X16" s="44">
        <v>24.09107955</v>
      </c>
      <c r="Y16" s="44">
        <v>24.297096</v>
      </c>
      <c r="Z16" s="44">
        <v>31.0124331</v>
      </c>
      <c r="AA16" s="44">
        <v>32.1797472</v>
      </c>
      <c r="AB16" s="44">
        <v>33.78880855</v>
      </c>
      <c r="AC16" s="44">
        <v>47.0015692</v>
      </c>
      <c r="AD16" s="44">
        <v>85.3265896</v>
      </c>
      <c r="AE16" s="44">
        <v>94.572936</v>
      </c>
      <c r="AF16" s="44">
        <v>77.96815075</v>
      </c>
      <c r="AG16" s="44">
        <v>88.958216</v>
      </c>
      <c r="AH16" s="44">
        <v>95.3157956</v>
      </c>
      <c r="AI16" s="44">
        <v>88.92663225</v>
      </c>
      <c r="AJ16" s="44">
        <v>78.0379266</v>
      </c>
      <c r="AK16" s="44">
        <v>91.7759472</v>
      </c>
      <c r="AL16" s="44">
        <v>81.8019621</v>
      </c>
      <c r="AM16" s="44">
        <v>77.1386024</v>
      </c>
      <c r="AN16" s="44">
        <v>81.5118537</v>
      </c>
    </row>
    <row r="17" spans="1:40" s="12" customFormat="1" ht="14.25" customHeight="1">
      <c r="A17" s="52" t="s">
        <v>619</v>
      </c>
      <c r="B17" s="21" t="s">
        <v>620</v>
      </c>
      <c r="D17" s="3"/>
      <c r="E17" s="43" t="s">
        <v>865</v>
      </c>
      <c r="F17" s="4" t="s">
        <v>41</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v>0</v>
      </c>
      <c r="AN17" s="44">
        <v>0</v>
      </c>
    </row>
    <row r="18" spans="1:40" s="12" customFormat="1" ht="14.25" customHeight="1">
      <c r="A18" s="52" t="s">
        <v>621</v>
      </c>
      <c r="B18" s="21" t="s">
        <v>622</v>
      </c>
      <c r="D18" s="3"/>
      <c r="E18" s="43" t="s">
        <v>865</v>
      </c>
      <c r="F18" s="4" t="s">
        <v>41</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c r="AN18" s="44">
        <v>0</v>
      </c>
    </row>
    <row r="19" spans="1:40" s="12" customFormat="1" ht="14.25" customHeight="1">
      <c r="A19" s="52" t="s">
        <v>121</v>
      </c>
      <c r="B19" s="21" t="s">
        <v>120</v>
      </c>
      <c r="D19" s="3"/>
      <c r="E19" s="43" t="s">
        <v>865</v>
      </c>
      <c r="F19" s="4" t="s">
        <v>41</v>
      </c>
      <c r="G19" s="44">
        <v>2.346</v>
      </c>
      <c r="H19" s="44">
        <v>2.0248</v>
      </c>
      <c r="I19" s="44">
        <v>2.337</v>
      </c>
      <c r="J19" s="44">
        <v>2.185</v>
      </c>
      <c r="K19" s="44">
        <v>1.525</v>
      </c>
      <c r="L19" s="44">
        <v>1.126</v>
      </c>
      <c r="M19" s="44">
        <v>0.863</v>
      </c>
      <c r="N19" s="44">
        <v>0.653585</v>
      </c>
      <c r="O19" s="44">
        <v>0.55455</v>
      </c>
      <c r="P19" s="44">
        <v>1.48255</v>
      </c>
      <c r="Q19" s="44">
        <v>1.95151</v>
      </c>
      <c r="R19" s="44">
        <v>2.260197</v>
      </c>
      <c r="S19" s="44">
        <v>0.9148732</v>
      </c>
      <c r="T19" s="44">
        <v>0.104576</v>
      </c>
      <c r="U19" s="44">
        <v>0.25389</v>
      </c>
      <c r="V19" s="44">
        <v>0.3470304</v>
      </c>
      <c r="W19" s="44">
        <v>0.3944204</v>
      </c>
      <c r="X19" s="44">
        <v>0.2886389</v>
      </c>
      <c r="Y19" s="44">
        <v>0.4271</v>
      </c>
      <c r="Z19" s="44">
        <v>0.0917968</v>
      </c>
      <c r="AA19" s="44">
        <v>1.3154328</v>
      </c>
      <c r="AB19" s="44">
        <v>3.7796237</v>
      </c>
      <c r="AC19" s="44">
        <v>3.7768624</v>
      </c>
      <c r="AD19" s="44">
        <v>4.6806868</v>
      </c>
      <c r="AE19" s="44">
        <v>5.50045</v>
      </c>
      <c r="AF19" s="44">
        <v>3.9495846</v>
      </c>
      <c r="AG19" s="44">
        <v>4.03843</v>
      </c>
      <c r="AH19" s="44">
        <v>7.4270256</v>
      </c>
      <c r="AI19" s="44">
        <v>15.6935673</v>
      </c>
      <c r="AJ19" s="44">
        <v>32.1299904</v>
      </c>
      <c r="AK19" s="44">
        <v>29.8869968</v>
      </c>
      <c r="AL19" s="44">
        <v>27.8586754</v>
      </c>
      <c r="AM19" s="44">
        <v>29.3958136</v>
      </c>
      <c r="AN19" s="44">
        <v>30.2517886</v>
      </c>
    </row>
    <row r="20" spans="1:40" s="12" customFormat="1" ht="14.25" customHeight="1">
      <c r="A20" s="52" t="s">
        <v>130</v>
      </c>
      <c r="B20" s="21" t="s">
        <v>129</v>
      </c>
      <c r="D20" s="3"/>
      <c r="E20" s="43" t="s">
        <v>865</v>
      </c>
      <c r="F20" s="4" t="s">
        <v>41</v>
      </c>
      <c r="G20" s="44">
        <v>0</v>
      </c>
      <c r="H20" s="44">
        <v>0</v>
      </c>
      <c r="I20" s="44">
        <v>0.002</v>
      </c>
      <c r="J20" s="44">
        <v>0</v>
      </c>
      <c r="K20" s="44">
        <v>0</v>
      </c>
      <c r="L20" s="44">
        <v>0</v>
      </c>
      <c r="M20" s="44">
        <v>0</v>
      </c>
      <c r="N20" s="44">
        <v>6.452</v>
      </c>
      <c r="O20" s="44">
        <v>9.572</v>
      </c>
      <c r="P20" s="44">
        <v>12.167</v>
      </c>
      <c r="Q20" s="44">
        <v>8.764</v>
      </c>
      <c r="R20" s="44">
        <v>10.605</v>
      </c>
      <c r="S20" s="44">
        <v>10.461</v>
      </c>
      <c r="T20" s="44">
        <v>8.331</v>
      </c>
      <c r="U20" s="44">
        <v>15.701</v>
      </c>
      <c r="V20" s="44">
        <v>54.432</v>
      </c>
      <c r="W20" s="44">
        <v>62.553</v>
      </c>
      <c r="X20" s="44">
        <v>57.354</v>
      </c>
      <c r="Y20" s="44">
        <v>12.286</v>
      </c>
      <c r="Z20" s="44">
        <v>15.859</v>
      </c>
      <c r="AA20" s="44">
        <v>12.571</v>
      </c>
      <c r="AB20" s="44">
        <v>5.757</v>
      </c>
      <c r="AC20" s="44">
        <v>0</v>
      </c>
      <c r="AD20" s="44">
        <v>0</v>
      </c>
      <c r="AE20" s="44">
        <v>0</v>
      </c>
      <c r="AF20" s="44">
        <v>0</v>
      </c>
      <c r="AG20" s="44">
        <v>0</v>
      </c>
      <c r="AH20" s="44">
        <v>0</v>
      </c>
      <c r="AI20" s="44">
        <v>0</v>
      </c>
      <c r="AJ20" s="44">
        <v>0</v>
      </c>
      <c r="AK20" s="44">
        <v>0</v>
      </c>
      <c r="AL20" s="44">
        <v>0</v>
      </c>
      <c r="AM20" s="44">
        <v>0</v>
      </c>
      <c r="AN20" s="44">
        <v>0</v>
      </c>
    </row>
    <row r="21" spans="1:40" s="12" customFormat="1" ht="14.25" customHeight="1">
      <c r="A21" s="3" t="s">
        <v>627</v>
      </c>
      <c r="B21" s="6" t="s">
        <v>862</v>
      </c>
      <c r="D21" s="3" t="s">
        <v>863</v>
      </c>
      <c r="E21" s="6" t="s">
        <v>864</v>
      </c>
      <c r="F21" s="4" t="s">
        <v>41</v>
      </c>
      <c r="G21" s="45">
        <v>28.862</v>
      </c>
      <c r="H21" s="45">
        <v>77.8029575</v>
      </c>
      <c r="I21" s="45">
        <v>104.667395</v>
      </c>
      <c r="J21" s="45">
        <v>122.0053025</v>
      </c>
      <c r="K21" s="45">
        <v>411.87391</v>
      </c>
      <c r="L21" s="45">
        <v>462.45912</v>
      </c>
      <c r="M21" s="45">
        <v>539.73602</v>
      </c>
      <c r="N21" s="45">
        <v>609.6222175</v>
      </c>
      <c r="O21" s="45">
        <v>774.5047475</v>
      </c>
      <c r="P21" s="45">
        <v>863.662925</v>
      </c>
      <c r="Q21" s="45">
        <v>859.8845</v>
      </c>
      <c r="R21" s="45">
        <v>835.977748</v>
      </c>
      <c r="S21" s="45">
        <v>682.516493</v>
      </c>
      <c r="T21" s="45">
        <v>550.795814</v>
      </c>
      <c r="U21" s="45">
        <v>722.64227</v>
      </c>
      <c r="V21" s="45">
        <v>674.1670796</v>
      </c>
      <c r="W21" s="45">
        <v>603.6208566</v>
      </c>
      <c r="X21" s="45">
        <v>710.86795305</v>
      </c>
      <c r="Y21" s="45">
        <v>588.282456</v>
      </c>
      <c r="Z21" s="45">
        <v>702.1183669</v>
      </c>
      <c r="AA21" s="45">
        <v>673.7001256</v>
      </c>
      <c r="AB21" s="45">
        <v>636.10472905</v>
      </c>
      <c r="AC21" s="45">
        <v>656.0848116</v>
      </c>
      <c r="AD21" s="45">
        <v>523.7085164</v>
      </c>
      <c r="AE21" s="45">
        <v>517.164354</v>
      </c>
      <c r="AF21" s="45">
        <v>414.73443785</v>
      </c>
      <c r="AG21" s="45">
        <v>343.60377</v>
      </c>
      <c r="AH21" s="45">
        <v>354.1015188</v>
      </c>
      <c r="AI21" s="45">
        <v>302.99046385</v>
      </c>
      <c r="AJ21" s="45">
        <v>353.1783692</v>
      </c>
      <c r="AK21" s="45">
        <v>335.4116826</v>
      </c>
      <c r="AL21" s="45">
        <v>392.1525239</v>
      </c>
      <c r="AM21" s="45">
        <v>391.1230466</v>
      </c>
      <c r="AN21" s="45">
        <v>498.1945143</v>
      </c>
    </row>
    <row r="22" spans="1:40" s="12" customFormat="1" ht="14.25" customHeight="1">
      <c r="A22" s="3" t="s">
        <v>628</v>
      </c>
      <c r="B22" s="6" t="s">
        <v>859</v>
      </c>
      <c r="D22" s="3" t="s">
        <v>860</v>
      </c>
      <c r="E22" s="6" t="s">
        <v>861</v>
      </c>
      <c r="F22" s="4" t="s">
        <v>41</v>
      </c>
      <c r="G22" s="45">
        <v>0</v>
      </c>
      <c r="H22" s="45">
        <v>0</v>
      </c>
      <c r="I22" s="45">
        <v>0</v>
      </c>
      <c r="J22" s="45">
        <v>0</v>
      </c>
      <c r="K22" s="45">
        <v>8.753</v>
      </c>
      <c r="L22" s="45">
        <v>2.711</v>
      </c>
      <c r="M22" s="45">
        <v>2.142</v>
      </c>
      <c r="N22" s="45">
        <v>0.739</v>
      </c>
      <c r="O22" s="45">
        <v>0</v>
      </c>
      <c r="P22" s="45">
        <v>0</v>
      </c>
      <c r="Q22" s="45">
        <v>0</v>
      </c>
      <c r="R22" s="45">
        <v>0.63</v>
      </c>
      <c r="S22" s="45">
        <v>0.63</v>
      </c>
      <c r="T22" s="45">
        <v>0.42</v>
      </c>
      <c r="U22" s="45">
        <v>0.45</v>
      </c>
      <c r="V22" s="45">
        <v>1.8</v>
      </c>
      <c r="W22" s="45">
        <v>1.8</v>
      </c>
      <c r="X22" s="45">
        <v>2.7</v>
      </c>
      <c r="Y22" s="45">
        <v>24.983</v>
      </c>
      <c r="Z22" s="45">
        <v>618.93</v>
      </c>
      <c r="AA22" s="45">
        <v>751.462</v>
      </c>
      <c r="AB22" s="45">
        <v>743.074</v>
      </c>
      <c r="AC22" s="45">
        <v>742.941</v>
      </c>
      <c r="AD22" s="45">
        <v>652.83</v>
      </c>
      <c r="AE22" s="45">
        <v>706.745</v>
      </c>
      <c r="AF22" s="45">
        <v>653.38</v>
      </c>
      <c r="AG22" s="45">
        <v>651.539</v>
      </c>
      <c r="AH22" s="45">
        <v>725.953</v>
      </c>
      <c r="AI22" s="45">
        <v>798.367</v>
      </c>
      <c r="AJ22" s="45">
        <v>885.63</v>
      </c>
      <c r="AK22" s="45">
        <v>880.18</v>
      </c>
      <c r="AL22" s="45">
        <v>874.595</v>
      </c>
      <c r="AM22" s="45">
        <v>863.2</v>
      </c>
      <c r="AN22" s="45">
        <v>857.417</v>
      </c>
    </row>
    <row r="23" spans="6:29" ht="15">
      <c r="F23" s="4"/>
      <c r="G23" s="44"/>
      <c r="H23" s="44"/>
      <c r="I23" s="44"/>
      <c r="J23" s="44"/>
      <c r="K23" s="44"/>
      <c r="L23" s="44"/>
      <c r="M23" s="44"/>
      <c r="N23" s="44"/>
      <c r="O23" s="44"/>
      <c r="P23" s="44"/>
      <c r="Q23" s="44"/>
      <c r="R23" s="44"/>
      <c r="S23" s="44"/>
      <c r="T23" s="44"/>
      <c r="U23" s="44"/>
      <c r="V23" s="44"/>
      <c r="W23" s="44"/>
      <c r="X23" s="44"/>
      <c r="Y23" s="44"/>
      <c r="Z23" s="44"/>
      <c r="AA23" s="44"/>
      <c r="AB23" s="44"/>
      <c r="AC23" s="44"/>
    </row>
    <row r="24" spans="6:29" ht="15">
      <c r="F24" s="4"/>
      <c r="G24" s="44"/>
      <c r="H24" s="44"/>
      <c r="I24" s="44"/>
      <c r="J24" s="44"/>
      <c r="K24" s="44"/>
      <c r="L24" s="44"/>
      <c r="M24" s="44"/>
      <c r="N24" s="44"/>
      <c r="O24" s="44"/>
      <c r="P24" s="44"/>
      <c r="Q24" s="44"/>
      <c r="R24" s="44"/>
      <c r="S24" s="44"/>
      <c r="T24" s="44"/>
      <c r="U24" s="44"/>
      <c r="V24" s="44"/>
      <c r="W24" s="44"/>
      <c r="X24" s="44"/>
      <c r="Y24" s="44"/>
      <c r="Z24" s="44"/>
      <c r="AA24" s="44"/>
      <c r="AB24" s="44"/>
      <c r="AC24" s="44"/>
    </row>
    <row r="25" spans="1:40" s="3" customFormat="1" ht="14.25" customHeight="1">
      <c r="A25" s="3" t="s">
        <v>47</v>
      </c>
      <c r="B25" s="6" t="s">
        <v>856</v>
      </c>
      <c r="D25" s="3" t="s">
        <v>857</v>
      </c>
      <c r="E25" s="6" t="s">
        <v>858</v>
      </c>
      <c r="F25" s="4" t="s">
        <v>41</v>
      </c>
      <c r="G25" s="45">
        <v>8234.52374637198</v>
      </c>
      <c r="H25" s="45">
        <v>8908.60099074186</v>
      </c>
      <c r="I25" s="45">
        <v>11373.8938040185</v>
      </c>
      <c r="J25" s="45">
        <v>12141.2812356886</v>
      </c>
      <c r="K25" s="45">
        <v>13446.4983837961</v>
      </c>
      <c r="L25" s="45">
        <v>14682.8231600983</v>
      </c>
      <c r="M25" s="45">
        <v>15416.2188217778</v>
      </c>
      <c r="N25" s="45">
        <v>15774.340372859</v>
      </c>
      <c r="O25" s="45">
        <v>18016.4616150683</v>
      </c>
      <c r="P25" s="45">
        <v>20027.3421797407</v>
      </c>
      <c r="Q25" s="45">
        <v>19217.6338472822</v>
      </c>
      <c r="R25" s="45">
        <v>19588.2295050094</v>
      </c>
      <c r="S25" s="45">
        <v>17468.6015258858</v>
      </c>
      <c r="T25" s="45">
        <v>21608.2979111216</v>
      </c>
      <c r="U25" s="45">
        <v>22042.1995720013</v>
      </c>
      <c r="V25" s="45">
        <v>19354.6941980661</v>
      </c>
      <c r="W25" s="45">
        <v>19501.6952189652</v>
      </c>
      <c r="X25" s="45">
        <v>18850.3113974706</v>
      </c>
      <c r="Y25" s="45">
        <v>23301.8909000709</v>
      </c>
      <c r="Z25" s="45">
        <v>22890.5370732113</v>
      </c>
      <c r="AA25" s="45">
        <v>22317.9673273047</v>
      </c>
      <c r="AB25" s="45">
        <v>21166.6565497177</v>
      </c>
      <c r="AC25" s="45">
        <v>21382.8737493807</v>
      </c>
      <c r="AD25" s="45">
        <v>24666.8471237441</v>
      </c>
      <c r="AE25" s="45">
        <v>22618.9373714707</v>
      </c>
      <c r="AF25" s="45">
        <v>24902.2536844756</v>
      </c>
      <c r="AG25" s="45">
        <v>25266.6645118553</v>
      </c>
      <c r="AH25" s="45">
        <v>24733.3010096259</v>
      </c>
      <c r="AI25" s="45">
        <v>22919.1189840283</v>
      </c>
      <c r="AJ25" s="45">
        <v>23996.0013123875</v>
      </c>
      <c r="AK25" s="45">
        <v>22045.6949258301</v>
      </c>
      <c r="AL25" s="45">
        <v>24306.3422595293</v>
      </c>
      <c r="AM25" s="45">
        <v>26452.2460223548</v>
      </c>
      <c r="AN25" s="45">
        <v>24274.7473136415</v>
      </c>
    </row>
    <row r="26" spans="1:40" s="50" customFormat="1" ht="14.25" customHeight="1">
      <c r="A26" s="3" t="s">
        <v>159</v>
      </c>
      <c r="B26" s="49" t="s">
        <v>853</v>
      </c>
      <c r="D26" s="49" t="s">
        <v>854</v>
      </c>
      <c r="E26" s="51" t="s">
        <v>855</v>
      </c>
      <c r="F26" s="46" t="s">
        <v>43</v>
      </c>
      <c r="G26" s="47">
        <v>64.8177664034651</v>
      </c>
      <c r="H26" s="47">
        <v>67.6545311125774</v>
      </c>
      <c r="I26" s="47">
        <v>74.4200639623224</v>
      </c>
      <c r="J26" s="47">
        <v>74.3549120198069</v>
      </c>
      <c r="K26" s="47">
        <v>73.8527468234567</v>
      </c>
      <c r="L26" s="47">
        <v>74.5626852005696</v>
      </c>
      <c r="M26" s="47">
        <v>73.2341148616107</v>
      </c>
      <c r="N26" s="47">
        <v>73.4726029749991</v>
      </c>
      <c r="O26" s="47">
        <v>74.1202991860322</v>
      </c>
      <c r="P26" s="47">
        <v>74.5140766170074</v>
      </c>
      <c r="Q26" s="47">
        <v>65.8522848865138</v>
      </c>
      <c r="R26" s="47">
        <v>64.4983667796067</v>
      </c>
      <c r="S26" s="47">
        <v>57.0967288093085</v>
      </c>
      <c r="T26" s="47">
        <v>66.0198366265325</v>
      </c>
      <c r="U26" s="47">
        <v>66.9803578797686</v>
      </c>
      <c r="V26" s="47">
        <v>57.6930595394288</v>
      </c>
      <c r="W26" s="47">
        <v>58.0375912763634</v>
      </c>
      <c r="X26" s="47">
        <v>56.2833023985749</v>
      </c>
      <c r="Y26" s="47">
        <v>61.9066457009842</v>
      </c>
      <c r="Z26" s="47">
        <v>60.6170568729543</v>
      </c>
      <c r="AA26" s="47">
        <v>59.4729020310155</v>
      </c>
      <c r="AB26" s="47">
        <v>57.2201005319491</v>
      </c>
      <c r="AC26" s="47">
        <v>47.4710454154865</v>
      </c>
      <c r="AD26" s="47">
        <v>52.7773135410828</v>
      </c>
      <c r="AE26" s="47">
        <v>47.0744870783572</v>
      </c>
      <c r="AF26" s="47">
        <v>52.1242187513973</v>
      </c>
      <c r="AG26" s="47">
        <v>50.1608569440181</v>
      </c>
      <c r="AH26" s="47">
        <v>48.6524139745481</v>
      </c>
      <c r="AI26" s="47">
        <v>45.6341010901753</v>
      </c>
      <c r="AJ26" s="47">
        <v>47.6111315811317</v>
      </c>
      <c r="AK26" s="47">
        <v>44.3001189959309</v>
      </c>
      <c r="AL26" s="47">
        <v>47.2282932372517</v>
      </c>
      <c r="AM26" s="47">
        <v>50.3605978948749</v>
      </c>
      <c r="AN26" s="47">
        <v>46.1229815568834</v>
      </c>
    </row>
    <row r="27" spans="1:29" ht="15">
      <c r="A27" s="12"/>
      <c r="B27" s="54" t="s">
        <v>875</v>
      </c>
      <c r="C27" s="12"/>
      <c r="D27" s="3"/>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15">
      <c r="A28" s="12"/>
      <c r="B28" s="3" t="s">
        <v>876</v>
      </c>
      <c r="C28" s="12"/>
      <c r="D28" s="3"/>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1:29" ht="15">
      <c r="A29" s="12"/>
      <c r="B29" s="55"/>
      <c r="C29" s="12"/>
      <c r="D29" s="12"/>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668</v>
      </c>
      <c r="B1" s="2" t="s">
        <v>629</v>
      </c>
      <c r="F1" s="4"/>
    </row>
    <row r="2" spans="1:6" s="3" customFormat="1" ht="12.75">
      <c r="A2" s="5"/>
      <c r="B2" s="6" t="s">
        <v>632</v>
      </c>
      <c r="C2" s="6"/>
      <c r="F2" s="4"/>
    </row>
    <row r="3" spans="1:6" s="3" customFormat="1" ht="12.75">
      <c r="A3" s="5"/>
      <c r="F3" s="4"/>
    </row>
    <row r="4" spans="1:40" s="6" customFormat="1" ht="12.75">
      <c r="A4" s="7"/>
      <c r="D4" s="8" t="s">
        <v>669</v>
      </c>
      <c r="E4" s="8" t="s">
        <v>670</v>
      </c>
      <c r="F4" s="9" t="s">
        <v>671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630</v>
      </c>
      <c r="B7" s="6" t="s">
        <v>689</v>
      </c>
      <c r="E7" s="3" t="s">
        <v>688</v>
      </c>
      <c r="F7" s="11" t="s">
        <v>631</v>
      </c>
      <c r="G7" s="10">
        <v>626.614</v>
      </c>
      <c r="H7" s="10">
        <v>718.967</v>
      </c>
      <c r="I7" s="10">
        <v>780.638</v>
      </c>
      <c r="J7" s="10">
        <v>714.429</v>
      </c>
      <c r="K7" s="10">
        <v>574.49</v>
      </c>
      <c r="L7" s="10">
        <v>485.268</v>
      </c>
      <c r="M7" s="10">
        <v>448.287</v>
      </c>
      <c r="N7" s="10">
        <v>448.914</v>
      </c>
      <c r="O7" s="10">
        <v>321.47</v>
      </c>
      <c r="P7" s="10">
        <v>392.952</v>
      </c>
      <c r="Q7" s="10">
        <v>401.426</v>
      </c>
      <c r="R7" s="10">
        <v>258.68</v>
      </c>
      <c r="S7" s="10">
        <v>256.524</v>
      </c>
      <c r="T7" s="10">
        <v>330.639</v>
      </c>
      <c r="U7" s="10">
        <v>226.572</v>
      </c>
      <c r="V7" s="10">
        <v>382.814</v>
      </c>
      <c r="W7" s="10">
        <v>298.775</v>
      </c>
      <c r="X7" s="10">
        <v>220.219</v>
      </c>
      <c r="Y7" s="10">
        <v>249.206</v>
      </c>
      <c r="Z7" s="10">
        <v>192.807</v>
      </c>
      <c r="AA7" s="10">
        <v>147.992</v>
      </c>
      <c r="AB7" s="10">
        <v>168.891</v>
      </c>
      <c r="AC7" s="10">
        <v>170.053</v>
      </c>
      <c r="AD7" s="10">
        <v>148.624</v>
      </c>
      <c r="AE7" s="10">
        <v>81.216</v>
      </c>
      <c r="AF7" s="10">
        <v>75.52</v>
      </c>
      <c r="AG7" s="10">
        <v>57.217</v>
      </c>
      <c r="AH7" s="10">
        <v>60.461</v>
      </c>
      <c r="AI7" s="10">
        <v>88.273</v>
      </c>
      <c r="AJ7" s="10">
        <v>76.003</v>
      </c>
      <c r="AK7" s="10">
        <v>73.893</v>
      </c>
      <c r="AL7" s="10">
        <v>74.853</v>
      </c>
      <c r="AM7" s="10">
        <v>102.702</v>
      </c>
      <c r="AN7" s="10">
        <v>136.915</v>
      </c>
    </row>
    <row r="8" spans="1:40" s="3" customFormat="1" ht="12.75">
      <c r="A8" s="3" t="s">
        <v>40</v>
      </c>
      <c r="B8" s="6" t="s">
        <v>687</v>
      </c>
      <c r="E8" s="3" t="s">
        <v>688</v>
      </c>
      <c r="F8" s="11" t="s">
        <v>41</v>
      </c>
      <c r="G8" s="10">
        <v>251.859639422</v>
      </c>
      <c r="H8" s="10">
        <v>298.1122145</v>
      </c>
      <c r="I8" s="10">
        <v>359.1228295</v>
      </c>
      <c r="J8" s="10">
        <v>363.8186675</v>
      </c>
      <c r="K8" s="10">
        <v>320.00018525</v>
      </c>
      <c r="L8" s="10">
        <v>298.7528625</v>
      </c>
      <c r="M8" s="10">
        <v>301.45936625</v>
      </c>
      <c r="N8" s="10">
        <v>316.89198925</v>
      </c>
      <c r="O8" s="10">
        <v>239.51893125</v>
      </c>
      <c r="P8" s="10">
        <v>293.54872775</v>
      </c>
      <c r="Q8" s="10">
        <v>299.3628855</v>
      </c>
      <c r="R8" s="10">
        <v>193.00261425</v>
      </c>
      <c r="S8" s="10">
        <v>194.72508175</v>
      </c>
      <c r="T8" s="10">
        <v>267.9618435</v>
      </c>
      <c r="U8" s="10">
        <v>193.9209135</v>
      </c>
      <c r="V8" s="10">
        <v>339.96709325</v>
      </c>
      <c r="W8" s="10">
        <v>262.59332375</v>
      </c>
      <c r="X8" s="10">
        <v>195.49562625</v>
      </c>
      <c r="Y8" s="10">
        <v>218.77683225</v>
      </c>
      <c r="Z8" s="10">
        <v>172.12932275</v>
      </c>
      <c r="AA8" s="10">
        <v>129.5123335</v>
      </c>
      <c r="AB8" s="10">
        <v>146.274138</v>
      </c>
      <c r="AC8" s="10">
        <v>140.96852475</v>
      </c>
      <c r="AD8" s="10">
        <v>116.13635225</v>
      </c>
      <c r="AE8" s="10">
        <v>58.7149925</v>
      </c>
      <c r="AF8" s="10">
        <v>51.1278945</v>
      </c>
      <c r="AG8" s="10">
        <v>38.07539775</v>
      </c>
      <c r="AH8" s="10">
        <v>53.670915</v>
      </c>
      <c r="AI8" s="10">
        <v>93.790625</v>
      </c>
      <c r="AJ8" s="10">
        <v>77.093025</v>
      </c>
      <c r="AK8" s="10">
        <v>75.06765</v>
      </c>
      <c r="AL8" s="10">
        <v>71.876575</v>
      </c>
      <c r="AM8" s="10">
        <v>98.874275</v>
      </c>
      <c r="AN8" s="10">
        <v>120.077875</v>
      </c>
    </row>
    <row r="9" spans="1:40" s="12" customFormat="1" ht="13.5" customHeight="1">
      <c r="A9" s="3" t="s">
        <v>624</v>
      </c>
      <c r="B9" s="21" t="s">
        <v>685</v>
      </c>
      <c r="C9" s="22"/>
      <c r="D9" s="3" t="s">
        <v>690</v>
      </c>
      <c r="E9" s="3" t="s">
        <v>686</v>
      </c>
      <c r="F9" s="11" t="s">
        <v>41</v>
      </c>
      <c r="G9" s="10">
        <v>187.744169050462</v>
      </c>
      <c r="H9" s="10">
        <v>218.2504830048</v>
      </c>
      <c r="I9" s="10">
        <v>253.616062865744</v>
      </c>
      <c r="J9" s="10">
        <v>272.186023900038</v>
      </c>
      <c r="K9" s="10">
        <v>249.463415459417</v>
      </c>
      <c r="L9" s="10">
        <v>243.973463335411</v>
      </c>
      <c r="M9" s="10">
        <v>247.033830766703</v>
      </c>
      <c r="N9" s="10">
        <v>259.721795821031</v>
      </c>
      <c r="O9" s="10">
        <v>204.643898593898</v>
      </c>
      <c r="P9" s="10">
        <v>239.165565659759</v>
      </c>
      <c r="Q9" s="10">
        <v>234.399286088312</v>
      </c>
      <c r="R9" s="10">
        <v>151.527409875475</v>
      </c>
      <c r="S9" s="10">
        <v>134.727361527784</v>
      </c>
      <c r="T9" s="10">
        <v>221.469357156242</v>
      </c>
      <c r="U9" s="10">
        <v>155.975726698132</v>
      </c>
      <c r="V9" s="10">
        <v>259.339692912104</v>
      </c>
      <c r="W9" s="10">
        <v>200.232689656145</v>
      </c>
      <c r="X9" s="10">
        <v>152.652803851846</v>
      </c>
      <c r="Y9" s="10">
        <v>168.370946508148</v>
      </c>
      <c r="Z9" s="10">
        <v>131.654726079667</v>
      </c>
      <c r="AA9" s="10">
        <v>101.794165175547</v>
      </c>
      <c r="AB9" s="10">
        <v>98.2450164314959</v>
      </c>
      <c r="AC9" s="10">
        <v>59.7551304120989</v>
      </c>
      <c r="AD9" s="10">
        <v>65.6322372534487</v>
      </c>
      <c r="AE9" s="10">
        <v>34.8664345877651</v>
      </c>
      <c r="AF9" s="10">
        <v>25.2233760040636</v>
      </c>
      <c r="AG9" s="10">
        <v>18.1470118080607</v>
      </c>
      <c r="AH9" s="10">
        <v>29.6984644474949</v>
      </c>
      <c r="AI9" s="10">
        <v>64.5506390405752</v>
      </c>
      <c r="AJ9" s="10">
        <v>50.731030790071</v>
      </c>
      <c r="AK9" s="10">
        <v>53.5016657468137</v>
      </c>
      <c r="AL9" s="10">
        <v>51.4852368330149</v>
      </c>
      <c r="AM9" s="10">
        <v>69.6573528780253</v>
      </c>
      <c r="AN9" s="10">
        <v>73.8762083167835</v>
      </c>
    </row>
    <row r="10" spans="2:79" ht="15">
      <c r="B10" s="13" t="s">
        <v>672</v>
      </c>
      <c r="C10" s="14"/>
      <c r="D10" s="12"/>
      <c r="E10" s="12" t="s">
        <v>673</v>
      </c>
      <c r="F10" s="11" t="s">
        <v>41</v>
      </c>
      <c r="G10" s="10">
        <v>187.744169050462</v>
      </c>
      <c r="H10" s="10">
        <v>218.2504830048</v>
      </c>
      <c r="I10" s="10">
        <v>253.616062865744</v>
      </c>
      <c r="J10" s="10">
        <v>272.186023900038</v>
      </c>
      <c r="K10" s="10">
        <v>249.463415459417</v>
      </c>
      <c r="L10" s="10">
        <v>243.973463335411</v>
      </c>
      <c r="M10" s="10">
        <v>247.033830766703</v>
      </c>
      <c r="N10" s="10">
        <v>259.721795821031</v>
      </c>
      <c r="O10" s="10">
        <v>204.643898593898</v>
      </c>
      <c r="P10" s="10">
        <v>239.165565659759</v>
      </c>
      <c r="Q10" s="10">
        <v>234.399286088312</v>
      </c>
      <c r="R10" s="10">
        <v>151.527409875475</v>
      </c>
      <c r="S10" s="10">
        <v>134.727361527784</v>
      </c>
      <c r="T10" s="10">
        <v>221.469357156242</v>
      </c>
      <c r="U10" s="10">
        <v>155.975726698132</v>
      </c>
      <c r="V10" s="10">
        <v>259.339692912104</v>
      </c>
      <c r="W10" s="10">
        <v>200.232689656145</v>
      </c>
      <c r="X10" s="10">
        <v>152.652803851846</v>
      </c>
      <c r="Y10" s="10">
        <v>168.370946508148</v>
      </c>
      <c r="Z10" s="10">
        <v>131.654726079667</v>
      </c>
      <c r="AA10" s="10">
        <v>101.794165175547</v>
      </c>
      <c r="AB10" s="10">
        <v>98.2450164314959</v>
      </c>
      <c r="AC10" s="10">
        <v>59.7551304120989</v>
      </c>
      <c r="AD10" s="10">
        <v>65.6322372534487</v>
      </c>
      <c r="AE10" s="10">
        <v>34.8664345877651</v>
      </c>
      <c r="AF10" s="10">
        <v>25.2233760040636</v>
      </c>
      <c r="AG10" s="10">
        <v>18.1470118080607</v>
      </c>
      <c r="AH10" s="10">
        <v>29.6984644474949</v>
      </c>
      <c r="AI10" s="10">
        <v>64.5506390405752</v>
      </c>
      <c r="AJ10" s="10">
        <v>50.731030790071</v>
      </c>
      <c r="AK10" s="10">
        <v>53.5016657468137</v>
      </c>
      <c r="AL10" s="10">
        <v>51.4852368330149</v>
      </c>
      <c r="AM10" s="10">
        <v>69.6573528780253</v>
      </c>
      <c r="AN10" s="10">
        <v>73.8762083167835</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674</v>
      </c>
      <c r="C11" s="16"/>
      <c r="D11" s="12" t="s">
        <v>691</v>
      </c>
      <c r="E11" s="12" t="s">
        <v>675</v>
      </c>
      <c r="F11" s="11" t="s">
        <v>41</v>
      </c>
      <c r="G11" s="10">
        <v>187.744169050462</v>
      </c>
      <c r="H11" s="10">
        <v>218.2504830048</v>
      </c>
      <c r="I11" s="10">
        <v>253.616062865744</v>
      </c>
      <c r="J11" s="10">
        <v>272.186023900038</v>
      </c>
      <c r="K11" s="10">
        <v>249.463415459417</v>
      </c>
      <c r="L11" s="10">
        <v>243.973463335411</v>
      </c>
      <c r="M11" s="10">
        <v>247.033830766703</v>
      </c>
      <c r="N11" s="10">
        <v>259.721795821031</v>
      </c>
      <c r="O11" s="10">
        <v>204.643898593898</v>
      </c>
      <c r="P11" s="10">
        <v>239.165565659759</v>
      </c>
      <c r="Q11" s="10">
        <v>234.399286088312</v>
      </c>
      <c r="R11" s="10">
        <v>151.527409875475</v>
      </c>
      <c r="S11" s="10">
        <v>134.727361527784</v>
      </c>
      <c r="T11" s="10">
        <v>221.469357156242</v>
      </c>
      <c r="U11" s="10">
        <v>155.975726698132</v>
      </c>
      <c r="V11" s="10">
        <v>259.339692912104</v>
      </c>
      <c r="W11" s="10">
        <v>200.232689656145</v>
      </c>
      <c r="X11" s="10">
        <v>152.652803851846</v>
      </c>
      <c r="Y11" s="10">
        <v>168.370946508148</v>
      </c>
      <c r="Z11" s="10">
        <v>131.654726079667</v>
      </c>
      <c r="AA11" s="10">
        <v>101.794165175547</v>
      </c>
      <c r="AB11" s="10">
        <v>98.2450164314959</v>
      </c>
      <c r="AC11" s="10">
        <v>59.7551304120989</v>
      </c>
      <c r="AD11" s="10">
        <v>65.6322372534487</v>
      </c>
      <c r="AE11" s="10">
        <v>34.8664345877651</v>
      </c>
      <c r="AF11" s="10">
        <v>25.2233760040636</v>
      </c>
      <c r="AG11" s="10">
        <v>18.1470118080607</v>
      </c>
      <c r="AH11" s="10">
        <v>29.6984644474949</v>
      </c>
      <c r="AI11" s="10">
        <v>64.5506390405752</v>
      </c>
      <c r="AJ11" s="10">
        <v>50.731030790071</v>
      </c>
      <c r="AK11" s="10">
        <v>53.5016657468137</v>
      </c>
      <c r="AL11" s="10">
        <v>51.4852368330149</v>
      </c>
      <c r="AM11" s="10">
        <v>69.6573528780253</v>
      </c>
      <c r="AN11" s="10">
        <v>73.8762083167835</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676</v>
      </c>
      <c r="C12" s="16"/>
      <c r="D12" s="12" t="s">
        <v>692</v>
      </c>
      <c r="E12" s="12" t="s">
        <v>675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677</v>
      </c>
      <c r="C13" s="14"/>
      <c r="D13" s="3"/>
      <c r="E13" s="3" t="s">
        <v>678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679</v>
      </c>
      <c r="C14" s="18"/>
      <c r="D14" s="3" t="s">
        <v>693</v>
      </c>
      <c r="E14" s="12" t="s">
        <v>675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680</v>
      </c>
      <c r="C15" s="18"/>
      <c r="D15" s="3" t="s">
        <v>694</v>
      </c>
      <c r="E15" s="12" t="s">
        <v>675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681</v>
      </c>
      <c r="C16" s="18"/>
      <c r="D16" s="3" t="s">
        <v>695</v>
      </c>
      <c r="E16" s="12" t="s">
        <v>675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682</v>
      </c>
      <c r="C17" s="20"/>
      <c r="D17" s="3" t="s">
        <v>696</v>
      </c>
      <c r="E17" s="12" t="s">
        <v>675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683</v>
      </c>
      <c r="C18" s="20"/>
      <c r="D18" s="3" t="s">
        <v>697</v>
      </c>
      <c r="E18" s="12" t="s">
        <v>675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625</v>
      </c>
      <c r="B19" s="6" t="s">
        <v>684</v>
      </c>
      <c r="C19" s="6"/>
      <c r="D19" s="3" t="s">
        <v>698</v>
      </c>
      <c r="E19" s="3" t="s">
        <v>699</v>
      </c>
      <c r="F19" s="4" t="s">
        <v>43</v>
      </c>
      <c r="G19" s="10">
        <v>74.5431739207288</v>
      </c>
      <c r="H19" s="10">
        <v>73.2108489317871</v>
      </c>
      <c r="I19" s="10">
        <v>70.620980353393</v>
      </c>
      <c r="J19" s="10">
        <v>74.8136498246171</v>
      </c>
      <c r="K19" s="10">
        <v>77.9572722011157</v>
      </c>
      <c r="L19" s="10">
        <v>81.6639751310872</v>
      </c>
      <c r="M19" s="10">
        <v>81.9459795990674</v>
      </c>
      <c r="N19" s="10">
        <v>81.9590916247912</v>
      </c>
      <c r="O19" s="10">
        <v>85.4395506551</v>
      </c>
      <c r="P19" s="10">
        <v>81.4738893583091</v>
      </c>
      <c r="Q19" s="10">
        <v>78.2993809325478</v>
      </c>
      <c r="R19" s="10">
        <v>78.5105478826306</v>
      </c>
      <c r="S19" s="10">
        <v>69.1884991481248</v>
      </c>
      <c r="T19" s="10">
        <v>82.6495870693777</v>
      </c>
      <c r="U19" s="10">
        <v>80.4326484869472</v>
      </c>
      <c r="V19" s="10">
        <v>76.2837633586479</v>
      </c>
      <c r="W19" s="10">
        <v>76.2520108267395</v>
      </c>
      <c r="X19" s="10">
        <v>78.0850225552532</v>
      </c>
      <c r="Y19" s="10">
        <v>76.9601354844318</v>
      </c>
      <c r="Z19" s="10">
        <v>76.4859374197863</v>
      </c>
      <c r="AA19" s="10">
        <v>78.5980473246179</v>
      </c>
      <c r="AB19" s="10">
        <v>67.164994287299</v>
      </c>
      <c r="AC19" s="10">
        <v>42.388987554542</v>
      </c>
      <c r="AD19" s="10">
        <v>56.5130865417281</v>
      </c>
      <c r="AE19" s="10">
        <v>59.3825070960626</v>
      </c>
      <c r="AF19" s="10">
        <v>49.3338836866509</v>
      </c>
      <c r="AG19" s="10">
        <v>47.6607281352976</v>
      </c>
      <c r="AH19" s="10">
        <v>55.3343732773978</v>
      </c>
      <c r="AI19" s="10">
        <v>68.824191160444</v>
      </c>
      <c r="AJ19" s="10">
        <v>65.804955493796</v>
      </c>
      <c r="AK19" s="10">
        <v>71.2712676456685</v>
      </c>
      <c r="AL19" s="10">
        <v>71.6300642219178</v>
      </c>
      <c r="AM19" s="10">
        <v>70.4504309923135</v>
      </c>
      <c r="AN19" s="10">
        <v>61.5235806902675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668</v>
      </c>
      <c r="B1" s="2" t="s">
        <v>629</v>
      </c>
      <c r="F1" s="4"/>
    </row>
    <row r="2" spans="1:6" s="3" customFormat="1" ht="12.75">
      <c r="A2" s="5"/>
      <c r="B2" s="6" t="s">
        <v>633</v>
      </c>
      <c r="C2" s="6"/>
      <c r="F2" s="4"/>
    </row>
    <row r="3" spans="1:6" s="3" customFormat="1" ht="12.75">
      <c r="A3" s="5"/>
      <c r="F3" s="4"/>
    </row>
    <row r="4" spans="1:40" s="6" customFormat="1" ht="12.75">
      <c r="A4" s="7"/>
      <c r="D4" s="8" t="s">
        <v>669</v>
      </c>
      <c r="E4" s="8" t="s">
        <v>670</v>
      </c>
      <c r="F4" s="9" t="s">
        <v>671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630</v>
      </c>
      <c r="B7" s="6" t="s">
        <v>689</v>
      </c>
      <c r="E7" s="3" t="s">
        <v>688</v>
      </c>
      <c r="F7" s="11" t="s">
        <v>631</v>
      </c>
      <c r="G7" s="10">
        <v>5607.235</v>
      </c>
      <c r="H7" s="10">
        <v>5493.343</v>
      </c>
      <c r="I7" s="10">
        <v>6053.482</v>
      </c>
      <c r="J7" s="10">
        <v>5897.936</v>
      </c>
      <c r="K7" s="10">
        <v>5605.979</v>
      </c>
      <c r="L7" s="10">
        <v>5384.388</v>
      </c>
      <c r="M7" s="10">
        <v>5330.826</v>
      </c>
      <c r="N7" s="10">
        <v>4749.562</v>
      </c>
      <c r="O7" s="10">
        <v>5059.764</v>
      </c>
      <c r="P7" s="10">
        <v>4694.956</v>
      </c>
      <c r="Q7" s="10">
        <v>5322.962</v>
      </c>
      <c r="R7" s="10">
        <v>5450</v>
      </c>
      <c r="S7" s="10">
        <v>5096.876</v>
      </c>
      <c r="T7" s="10">
        <v>5263</v>
      </c>
      <c r="U7" s="10">
        <v>5291</v>
      </c>
      <c r="V7" s="10">
        <v>5515</v>
      </c>
      <c r="W7" s="10">
        <v>4927</v>
      </c>
      <c r="X7" s="10">
        <v>4451</v>
      </c>
      <c r="Y7" s="10">
        <v>5000</v>
      </c>
      <c r="Z7" s="10">
        <v>4768</v>
      </c>
      <c r="AA7" s="10">
        <v>4680</v>
      </c>
      <c r="AB7" s="10">
        <v>4408</v>
      </c>
      <c r="AC7" s="10">
        <v>4843.478</v>
      </c>
      <c r="AD7" s="10">
        <v>4916.08</v>
      </c>
      <c r="AE7" s="10">
        <v>4295.413</v>
      </c>
      <c r="AF7" s="10">
        <v>4224.019</v>
      </c>
      <c r="AG7" s="10">
        <v>4006</v>
      </c>
      <c r="AH7" s="10">
        <v>4229.735</v>
      </c>
      <c r="AI7" s="10">
        <v>4240.739</v>
      </c>
      <c r="AJ7" s="10">
        <v>4326.915</v>
      </c>
      <c r="AK7" s="10">
        <v>4196.691</v>
      </c>
      <c r="AL7" s="10">
        <v>3972.468</v>
      </c>
      <c r="AM7" s="10">
        <v>3868.045</v>
      </c>
      <c r="AN7" s="10">
        <v>3744.405</v>
      </c>
    </row>
    <row r="8" spans="1:40" s="3" customFormat="1" ht="12.75">
      <c r="A8" s="3" t="s">
        <v>40</v>
      </c>
      <c r="B8" s="6" t="s">
        <v>687</v>
      </c>
      <c r="E8" s="3" t="s">
        <v>688</v>
      </c>
      <c r="F8" s="11" t="s">
        <v>41</v>
      </c>
      <c r="G8" s="10">
        <v>5009.65216097</v>
      </c>
      <c r="H8" s="10">
        <v>5137.55091111</v>
      </c>
      <c r="I8" s="10">
        <v>6356.47776674</v>
      </c>
      <c r="J8" s="10">
        <v>6598.15153623</v>
      </c>
      <c r="K8" s="10">
        <v>6606.392255696</v>
      </c>
      <c r="L8" s="10">
        <v>6685.386497333</v>
      </c>
      <c r="M8" s="10">
        <v>7004.607135025</v>
      </c>
      <c r="N8" s="10">
        <v>6592.224863925</v>
      </c>
      <c r="O8" s="10">
        <v>7147.58545095</v>
      </c>
      <c r="P8" s="10">
        <v>7053.807006625</v>
      </c>
      <c r="Q8" s="10">
        <v>8970.305503225</v>
      </c>
      <c r="R8" s="10">
        <v>9263.08745545</v>
      </c>
      <c r="S8" s="10">
        <v>9252.925589925</v>
      </c>
      <c r="T8" s="10">
        <v>10101.987339025</v>
      </c>
      <c r="U8" s="10">
        <v>10540.88411455</v>
      </c>
      <c r="V8" s="10">
        <v>10774.9911185</v>
      </c>
      <c r="W8" s="10">
        <v>9593.97918975</v>
      </c>
      <c r="X8" s="10">
        <v>8817.05327418</v>
      </c>
      <c r="Y8" s="10">
        <v>10157.932479515</v>
      </c>
      <c r="Z8" s="10">
        <v>8488.59973936</v>
      </c>
      <c r="AA8" s="10">
        <v>7877.76200425</v>
      </c>
      <c r="AB8" s="10">
        <v>8266.238983691</v>
      </c>
      <c r="AC8" s="10">
        <v>9621.138481085</v>
      </c>
      <c r="AD8" s="10">
        <v>9376.56538809</v>
      </c>
      <c r="AE8" s="10">
        <v>7273.985892867</v>
      </c>
      <c r="AF8" s="10">
        <v>8240.37941932602</v>
      </c>
      <c r="AG8" s="10">
        <v>8490.66123346649</v>
      </c>
      <c r="AH8" s="10">
        <v>9253.419172926</v>
      </c>
      <c r="AI8" s="10">
        <v>8937.02126990381</v>
      </c>
      <c r="AJ8" s="10">
        <v>8531.410405685</v>
      </c>
      <c r="AK8" s="10">
        <v>7285.895041136</v>
      </c>
      <c r="AL8" s="10">
        <v>6786.02566278</v>
      </c>
      <c r="AM8" s="10">
        <v>8631.51470928</v>
      </c>
      <c r="AN8" s="10">
        <v>8897.721044245</v>
      </c>
    </row>
    <row r="9" spans="1:40" s="12" customFormat="1" ht="13.5" customHeight="1">
      <c r="A9" s="3" t="s">
        <v>624</v>
      </c>
      <c r="B9" s="21" t="s">
        <v>685</v>
      </c>
      <c r="C9" s="22"/>
      <c r="D9" s="3" t="s">
        <v>700</v>
      </c>
      <c r="E9" s="3" t="s">
        <v>686</v>
      </c>
      <c r="F9" s="11" t="s">
        <v>41</v>
      </c>
      <c r="G9" s="10">
        <v>4010.13127602775</v>
      </c>
      <c r="H9" s="10">
        <v>4318.6523704233</v>
      </c>
      <c r="I9" s="10">
        <v>5197.93698458673</v>
      </c>
      <c r="J9" s="10">
        <v>5415.44694263462</v>
      </c>
      <c r="K9" s="10">
        <v>5618.22253747547</v>
      </c>
      <c r="L9" s="10">
        <v>5650.92716193698</v>
      </c>
      <c r="M9" s="10">
        <v>6040.15147402026</v>
      </c>
      <c r="N9" s="10">
        <v>5898.73606340954</v>
      </c>
      <c r="O9" s="10">
        <v>5776.88443819105</v>
      </c>
      <c r="P9" s="10">
        <v>6160.6913942942</v>
      </c>
      <c r="Q9" s="10">
        <v>7208.89796997178</v>
      </c>
      <c r="R9" s="10">
        <v>7287.33420226839</v>
      </c>
      <c r="S9" s="10">
        <v>6631.18844158537</v>
      </c>
      <c r="T9" s="10">
        <v>7668.00183779691</v>
      </c>
      <c r="U9" s="10">
        <v>8846.7820929479</v>
      </c>
      <c r="V9" s="10">
        <v>8610.62498738827</v>
      </c>
      <c r="W9" s="10">
        <v>7606.53012166898</v>
      </c>
      <c r="X9" s="10">
        <v>6382.14016440459</v>
      </c>
      <c r="Y9" s="10">
        <v>7620.28996071703</v>
      </c>
      <c r="Z9" s="10">
        <v>6782.89706216882</v>
      </c>
      <c r="AA9" s="10">
        <v>5762.68870211355</v>
      </c>
      <c r="AB9" s="10">
        <v>6034.71507980027</v>
      </c>
      <c r="AC9" s="10">
        <v>4489.53153980345</v>
      </c>
      <c r="AD9" s="10">
        <v>4962.31308996229</v>
      </c>
      <c r="AE9" s="10">
        <v>3689.77153550864</v>
      </c>
      <c r="AF9" s="10">
        <v>5102.69359214494</v>
      </c>
      <c r="AG9" s="10">
        <v>4928.28625272939</v>
      </c>
      <c r="AH9" s="10">
        <v>5551.09909692475</v>
      </c>
      <c r="AI9" s="10">
        <v>5035.96885523288</v>
      </c>
      <c r="AJ9" s="10">
        <v>4332.67892306437</v>
      </c>
      <c r="AK9" s="10">
        <v>4133.61413158534</v>
      </c>
      <c r="AL9" s="10">
        <v>4647.78293578231</v>
      </c>
      <c r="AM9" s="10">
        <v>5521.03121513522</v>
      </c>
      <c r="AN9" s="10">
        <v>5397.33839476491</v>
      </c>
    </row>
    <row r="10" spans="2:79" ht="15">
      <c r="B10" s="13" t="s">
        <v>672</v>
      </c>
      <c r="C10" s="14"/>
      <c r="D10" s="12"/>
      <c r="E10" s="12" t="s">
        <v>673</v>
      </c>
      <c r="F10" s="11" t="s">
        <v>41</v>
      </c>
      <c r="G10" s="10">
        <v>4010.13127602775</v>
      </c>
      <c r="H10" s="10">
        <v>4318.6523704233</v>
      </c>
      <c r="I10" s="10">
        <v>5197.93698458673</v>
      </c>
      <c r="J10" s="10">
        <v>5415.44694263462</v>
      </c>
      <c r="K10" s="10">
        <v>5618.22253747547</v>
      </c>
      <c r="L10" s="10">
        <v>5650.92716193698</v>
      </c>
      <c r="M10" s="10">
        <v>6040.15147402026</v>
      </c>
      <c r="N10" s="10">
        <v>5898.73606340954</v>
      </c>
      <c r="O10" s="10">
        <v>5776.88443819105</v>
      </c>
      <c r="P10" s="10">
        <v>6160.6913942942</v>
      </c>
      <c r="Q10" s="10">
        <v>7208.89796997178</v>
      </c>
      <c r="R10" s="10">
        <v>7287.33420226839</v>
      </c>
      <c r="S10" s="10">
        <v>6631.18844158537</v>
      </c>
      <c r="T10" s="10">
        <v>7668.00183779691</v>
      </c>
      <c r="U10" s="10">
        <v>8846.7820929479</v>
      </c>
      <c r="V10" s="10">
        <v>8610.62498738827</v>
      </c>
      <c r="W10" s="10">
        <v>7606.53012166898</v>
      </c>
      <c r="X10" s="10">
        <v>6382.14016440459</v>
      </c>
      <c r="Y10" s="10">
        <v>7620.28996071703</v>
      </c>
      <c r="Z10" s="10">
        <v>5882.12806216882</v>
      </c>
      <c r="AA10" s="10">
        <v>5302.93170211355</v>
      </c>
      <c r="AB10" s="10">
        <v>5597.67707980027</v>
      </c>
      <c r="AC10" s="10">
        <v>4210.40953980345</v>
      </c>
      <c r="AD10" s="10">
        <v>4962.31308996229</v>
      </c>
      <c r="AE10" s="10">
        <v>3094.68253550864</v>
      </c>
      <c r="AF10" s="10">
        <v>4303.37059214494</v>
      </c>
      <c r="AG10" s="10">
        <v>4928.28625272939</v>
      </c>
      <c r="AH10" s="10">
        <v>5551.09909692475</v>
      </c>
      <c r="AI10" s="10">
        <v>5035.96885523288</v>
      </c>
      <c r="AJ10" s="10">
        <v>4138.58292306437</v>
      </c>
      <c r="AK10" s="10">
        <v>3407.39413158534</v>
      </c>
      <c r="AL10" s="10">
        <v>3158.00493578231</v>
      </c>
      <c r="AM10" s="10">
        <v>4981.70021513522</v>
      </c>
      <c r="AN10" s="10">
        <v>5144.03839476491</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674</v>
      </c>
      <c r="C11" s="16"/>
      <c r="D11" s="12" t="s">
        <v>701</v>
      </c>
      <c r="E11" s="12" t="s">
        <v>675</v>
      </c>
      <c r="F11" s="11" t="s">
        <v>41</v>
      </c>
      <c r="G11" s="10">
        <v>4010.13127602775</v>
      </c>
      <c r="H11" s="10">
        <v>4318.6523704233</v>
      </c>
      <c r="I11" s="10">
        <v>5197.93698458673</v>
      </c>
      <c r="J11" s="10">
        <v>5415.44694263462</v>
      </c>
      <c r="K11" s="10">
        <v>5618.22253747547</v>
      </c>
      <c r="L11" s="10">
        <v>5650.92716193698</v>
      </c>
      <c r="M11" s="10">
        <v>6040.15147402026</v>
      </c>
      <c r="N11" s="10">
        <v>5898.73606340954</v>
      </c>
      <c r="O11" s="10">
        <v>5776.88443819105</v>
      </c>
      <c r="P11" s="10">
        <v>6160.6913942942</v>
      </c>
      <c r="Q11" s="10">
        <v>7208.89796997178</v>
      </c>
      <c r="R11" s="10">
        <v>7287.33420226839</v>
      </c>
      <c r="S11" s="10">
        <v>6631.18844158537</v>
      </c>
      <c r="T11" s="10">
        <v>7668.00183779691</v>
      </c>
      <c r="U11" s="10">
        <v>8846.7820929479</v>
      </c>
      <c r="V11" s="10">
        <v>8610.62498738827</v>
      </c>
      <c r="W11" s="10">
        <v>7606.53012166898</v>
      </c>
      <c r="X11" s="10">
        <v>6382.14016440459</v>
      </c>
      <c r="Y11" s="10">
        <v>7620.28996071703</v>
      </c>
      <c r="Z11" s="10">
        <v>5882.12806216882</v>
      </c>
      <c r="AA11" s="10">
        <v>5302.93170211355</v>
      </c>
      <c r="AB11" s="10">
        <v>5597.67707980027</v>
      </c>
      <c r="AC11" s="10">
        <v>4210.40953980345</v>
      </c>
      <c r="AD11" s="10">
        <v>4962.31308996229</v>
      </c>
      <c r="AE11" s="10">
        <v>3094.68253550864</v>
      </c>
      <c r="AF11" s="10">
        <v>4303.37059214494</v>
      </c>
      <c r="AG11" s="10">
        <v>4928.28625272939</v>
      </c>
      <c r="AH11" s="10">
        <v>5551.09909692475</v>
      </c>
      <c r="AI11" s="10">
        <v>5035.96885523288</v>
      </c>
      <c r="AJ11" s="10">
        <v>4138.58292306437</v>
      </c>
      <c r="AK11" s="10">
        <v>3407.39413158534</v>
      </c>
      <c r="AL11" s="10">
        <v>3158.00493578231</v>
      </c>
      <c r="AM11" s="10">
        <v>4981.70021513522</v>
      </c>
      <c r="AN11" s="10">
        <v>5144.03839476491</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676</v>
      </c>
      <c r="C12" s="16"/>
      <c r="D12" s="12" t="s">
        <v>702</v>
      </c>
      <c r="E12" s="12" t="s">
        <v>675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677</v>
      </c>
      <c r="C13" s="14"/>
      <c r="D13" s="3"/>
      <c r="E13" s="3" t="s">
        <v>678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679</v>
      </c>
      <c r="C14" s="18"/>
      <c r="D14" s="3" t="s">
        <v>703</v>
      </c>
      <c r="E14" s="12" t="s">
        <v>675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680</v>
      </c>
      <c r="C15" s="18"/>
      <c r="D15" s="3" t="s">
        <v>704</v>
      </c>
      <c r="E15" s="12" t="s">
        <v>675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681</v>
      </c>
      <c r="C16" s="18"/>
      <c r="D16" s="3" t="s">
        <v>705</v>
      </c>
      <c r="E16" s="12" t="s">
        <v>675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682</v>
      </c>
      <c r="C17" s="20"/>
      <c r="D17" s="3" t="s">
        <v>706</v>
      </c>
      <c r="E17" s="12" t="s">
        <v>675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900.769</v>
      </c>
      <c r="AA17" s="10">
        <v>459.757</v>
      </c>
      <c r="AB17" s="10">
        <v>437.038</v>
      </c>
      <c r="AC17" s="10">
        <v>279.122</v>
      </c>
      <c r="AD17" s="10">
        <v>0</v>
      </c>
      <c r="AE17" s="10">
        <v>595.089</v>
      </c>
      <c r="AF17" s="10">
        <v>799.323</v>
      </c>
      <c r="AG17" s="10">
        <v>0</v>
      </c>
      <c r="AH17" s="10">
        <v>0</v>
      </c>
      <c r="AI17" s="10">
        <v>0</v>
      </c>
      <c r="AJ17" s="10">
        <v>194.096</v>
      </c>
      <c r="AK17" s="10">
        <v>726.22</v>
      </c>
      <c r="AL17" s="10">
        <v>1489.778</v>
      </c>
      <c r="AM17" s="10">
        <v>539.331</v>
      </c>
      <c r="AN17" s="10">
        <v>253.3</v>
      </c>
    </row>
    <row r="18" spans="2:40" ht="27">
      <c r="B18" s="19" t="s">
        <v>683</v>
      </c>
      <c r="C18" s="20"/>
      <c r="D18" s="3" t="s">
        <v>707</v>
      </c>
      <c r="E18" s="12" t="s">
        <v>675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625</v>
      </c>
      <c r="B19" s="6" t="s">
        <v>684</v>
      </c>
      <c r="C19" s="6"/>
      <c r="D19" s="3" t="s">
        <v>708</v>
      </c>
      <c r="E19" s="3" t="s">
        <v>709</v>
      </c>
      <c r="F19" s="4" t="s">
        <v>43</v>
      </c>
      <c r="G19" s="10">
        <v>80.0480980949241</v>
      </c>
      <c r="H19" s="10">
        <v>84.0605269932056</v>
      </c>
      <c r="I19" s="10">
        <v>81.7738561406557</v>
      </c>
      <c r="J19" s="10">
        <v>82.0752132305354</v>
      </c>
      <c r="K19" s="10">
        <v>85.0422185063484</v>
      </c>
      <c r="L19" s="10">
        <v>84.5265589983661</v>
      </c>
      <c r="M19" s="10">
        <v>86.2311241385375</v>
      </c>
      <c r="N19" s="10">
        <v>89.4802010727747</v>
      </c>
      <c r="O19" s="10">
        <v>80.8228803675685</v>
      </c>
      <c r="P19" s="10">
        <v>87.3385306474649</v>
      </c>
      <c r="Q19" s="10">
        <v>80.3640184537755</v>
      </c>
      <c r="R19" s="10">
        <v>78.6706833689758</v>
      </c>
      <c r="S19" s="10">
        <v>71.6658572160756</v>
      </c>
      <c r="T19" s="10">
        <v>75.905874561678</v>
      </c>
      <c r="U19" s="10">
        <v>83.9282739171407</v>
      </c>
      <c r="V19" s="10">
        <v>79.9130587922653</v>
      </c>
      <c r="W19" s="10">
        <v>79.2844133933043</v>
      </c>
      <c r="X19" s="10">
        <v>72.3840490234323</v>
      </c>
      <c r="Y19" s="10">
        <v>75.0181198396868</v>
      </c>
      <c r="Z19" s="10">
        <v>72.2401819595718</v>
      </c>
      <c r="AA19" s="10">
        <v>69.1175480280891</v>
      </c>
      <c r="AB19" s="10">
        <v>69.338423804145</v>
      </c>
      <c r="AC19" s="10">
        <v>45.3476102813754</v>
      </c>
      <c r="AD19" s="10">
        <v>52.922502905652</v>
      </c>
      <c r="AE19" s="10">
        <v>46.8895211412115</v>
      </c>
      <c r="AF19" s="10">
        <v>56.4475837305868</v>
      </c>
      <c r="AG19" s="10">
        <v>58.0436095283631</v>
      </c>
      <c r="AH19" s="10">
        <v>59.9897075144544</v>
      </c>
      <c r="AI19" s="10">
        <v>56.3495229914238</v>
      </c>
      <c r="AJ19" s="10">
        <v>49.6553291192528</v>
      </c>
      <c r="AK19" s="10">
        <v>51.5920466738487</v>
      </c>
      <c r="AL19" s="10">
        <v>56.1611068262225</v>
      </c>
      <c r="AM19" s="10">
        <v>60.2019856200228</v>
      </c>
      <c r="AN19" s="10">
        <v>58.9807232293412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668</v>
      </c>
      <c r="B1" s="2" t="s">
        <v>629</v>
      </c>
      <c r="F1" s="4"/>
    </row>
    <row r="2" spans="1:6" s="3" customFormat="1" ht="12.75">
      <c r="A2" s="5"/>
      <c r="B2" s="6" t="s">
        <v>634</v>
      </c>
      <c r="C2" s="6"/>
      <c r="F2" s="4"/>
    </row>
    <row r="3" spans="1:6" s="3" customFormat="1" ht="12.75">
      <c r="A3" s="5"/>
      <c r="F3" s="4"/>
    </row>
    <row r="4" spans="1:40" s="6" customFormat="1" ht="12.75">
      <c r="A4" s="7"/>
      <c r="D4" s="8" t="s">
        <v>669</v>
      </c>
      <c r="E4" s="8" t="s">
        <v>670</v>
      </c>
      <c r="F4" s="9" t="s">
        <v>671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630</v>
      </c>
      <c r="B7" s="6" t="s">
        <v>689</v>
      </c>
      <c r="E7" s="3" t="s">
        <v>688</v>
      </c>
      <c r="F7" s="11" t="s">
        <v>631</v>
      </c>
      <c r="G7" s="10">
        <v>198.537</v>
      </c>
      <c r="H7" s="10">
        <v>203.478</v>
      </c>
      <c r="I7" s="10">
        <v>239.431</v>
      </c>
      <c r="J7" s="10">
        <v>251.552</v>
      </c>
      <c r="K7" s="10">
        <v>232.786</v>
      </c>
      <c r="L7" s="10">
        <v>183.171</v>
      </c>
      <c r="M7" s="10">
        <v>175.925</v>
      </c>
      <c r="N7" s="10">
        <v>170.151</v>
      </c>
      <c r="O7" s="10">
        <v>154.38</v>
      </c>
      <c r="P7" s="10">
        <v>159.64</v>
      </c>
      <c r="Q7" s="10">
        <v>160.081</v>
      </c>
      <c r="R7" s="10">
        <v>156</v>
      </c>
      <c r="S7" s="10">
        <v>140</v>
      </c>
      <c r="T7" s="10">
        <v>116</v>
      </c>
      <c r="U7" s="10">
        <v>113</v>
      </c>
      <c r="V7" s="10">
        <v>118</v>
      </c>
      <c r="W7" s="10">
        <v>115</v>
      </c>
      <c r="X7" s="10">
        <v>105</v>
      </c>
      <c r="Y7" s="10">
        <v>139</v>
      </c>
      <c r="Z7" s="10">
        <v>183</v>
      </c>
      <c r="AA7" s="10">
        <v>156</v>
      </c>
      <c r="AB7" s="10">
        <v>114</v>
      </c>
      <c r="AC7" s="10">
        <v>132.674</v>
      </c>
      <c r="AD7" s="10">
        <v>139.251</v>
      </c>
      <c r="AE7" s="10">
        <v>105.345</v>
      </c>
      <c r="AF7" s="10">
        <v>129.394</v>
      </c>
      <c r="AG7" s="10">
        <v>122.519</v>
      </c>
      <c r="AH7" s="10">
        <v>154.067</v>
      </c>
      <c r="AI7" s="10">
        <v>139.267</v>
      </c>
      <c r="AJ7" s="10">
        <v>119.08</v>
      </c>
      <c r="AK7" s="10">
        <v>75.448</v>
      </c>
      <c r="AL7" s="10">
        <v>85.644</v>
      </c>
      <c r="AM7" s="10">
        <v>89.41</v>
      </c>
      <c r="AN7" s="10">
        <v>105.34</v>
      </c>
    </row>
    <row r="8" spans="1:40" s="3" customFormat="1" ht="12.75">
      <c r="A8" s="3" t="s">
        <v>40</v>
      </c>
      <c r="B8" s="6" t="s">
        <v>687</v>
      </c>
      <c r="E8" s="3" t="s">
        <v>688</v>
      </c>
      <c r="F8" s="11" t="s">
        <v>41</v>
      </c>
      <c r="G8" s="10">
        <v>159.189695821</v>
      </c>
      <c r="H8" s="10">
        <v>186.256375175</v>
      </c>
      <c r="I8" s="10">
        <v>245.325851975</v>
      </c>
      <c r="J8" s="10">
        <v>274.7068494</v>
      </c>
      <c r="K8" s="10">
        <v>243.546870575</v>
      </c>
      <c r="L8" s="10">
        <v>200.21333475</v>
      </c>
      <c r="M8" s="10">
        <v>210.83883065</v>
      </c>
      <c r="N8" s="10">
        <v>229.234281</v>
      </c>
      <c r="O8" s="10">
        <v>222.8788298</v>
      </c>
      <c r="P8" s="10">
        <v>273.3179902</v>
      </c>
      <c r="Q8" s="10">
        <v>281.3789878</v>
      </c>
      <c r="R8" s="10">
        <v>271.212685</v>
      </c>
      <c r="S8" s="10">
        <v>271.38738775</v>
      </c>
      <c r="T8" s="10">
        <v>310.87674805</v>
      </c>
      <c r="U8" s="10">
        <v>284.021076</v>
      </c>
      <c r="V8" s="10">
        <v>268.056431735</v>
      </c>
      <c r="W8" s="10">
        <v>277.147605825</v>
      </c>
      <c r="X8" s="10">
        <v>280.76424132</v>
      </c>
      <c r="Y8" s="10">
        <v>437.4962949</v>
      </c>
      <c r="Z8" s="10">
        <v>492.379390131</v>
      </c>
      <c r="AA8" s="10">
        <v>404.879399782</v>
      </c>
      <c r="AB8" s="10">
        <v>328.019986394</v>
      </c>
      <c r="AC8" s="10">
        <v>381.471522632</v>
      </c>
      <c r="AD8" s="10">
        <v>366.460834912</v>
      </c>
      <c r="AE8" s="10">
        <v>450.452375685</v>
      </c>
      <c r="AF8" s="10">
        <v>504.802612502</v>
      </c>
      <c r="AG8" s="10">
        <v>552.387448134</v>
      </c>
      <c r="AH8" s="10">
        <v>514.67499333</v>
      </c>
      <c r="AI8" s="10">
        <v>427.448107</v>
      </c>
      <c r="AJ8" s="10">
        <v>275.30986596</v>
      </c>
      <c r="AK8" s="10">
        <v>194.279200244</v>
      </c>
      <c r="AL8" s="10">
        <v>260.893358236</v>
      </c>
      <c r="AM8" s="10">
        <v>277.143939214689</v>
      </c>
      <c r="AN8" s="10">
        <v>250.377685802255</v>
      </c>
    </row>
    <row r="9" spans="1:40" s="12" customFormat="1" ht="13.5" customHeight="1">
      <c r="A9" s="3" t="s">
        <v>624</v>
      </c>
      <c r="B9" s="21" t="s">
        <v>685</v>
      </c>
      <c r="C9" s="22"/>
      <c r="D9" s="3" t="s">
        <v>710</v>
      </c>
      <c r="E9" s="3" t="s">
        <v>686</v>
      </c>
      <c r="F9" s="11" t="s">
        <v>41</v>
      </c>
      <c r="G9" s="10">
        <v>119.581989366844</v>
      </c>
      <c r="H9" s="10">
        <v>150.075287408146</v>
      </c>
      <c r="I9" s="10">
        <v>197.198944851992</v>
      </c>
      <c r="J9" s="10">
        <v>220.570127285631</v>
      </c>
      <c r="K9" s="10">
        <v>199.970647298057</v>
      </c>
      <c r="L9" s="10">
        <v>164.53428515148</v>
      </c>
      <c r="M9" s="10">
        <v>176.159956756614</v>
      </c>
      <c r="N9" s="10">
        <v>194.193319240571</v>
      </c>
      <c r="O9" s="10">
        <v>189.05681408679</v>
      </c>
      <c r="P9" s="10">
        <v>240.528357941296</v>
      </c>
      <c r="Q9" s="10">
        <v>241.383811351113</v>
      </c>
      <c r="R9" s="10">
        <v>222.170481146175</v>
      </c>
      <c r="S9" s="10">
        <v>216.311496441515</v>
      </c>
      <c r="T9" s="10">
        <v>281.125300355877</v>
      </c>
      <c r="U9" s="10">
        <v>255.842118858289</v>
      </c>
      <c r="V9" s="10">
        <v>234.640717313725</v>
      </c>
      <c r="W9" s="10">
        <v>245.655528720701</v>
      </c>
      <c r="X9" s="10">
        <v>247.722031282687</v>
      </c>
      <c r="Y9" s="10">
        <v>378.925842348817</v>
      </c>
      <c r="Z9" s="10">
        <v>437.093188575556</v>
      </c>
      <c r="AA9" s="10">
        <v>360.527549803564</v>
      </c>
      <c r="AB9" s="10">
        <v>290.957817238092</v>
      </c>
      <c r="AC9" s="10">
        <v>293.839968290365</v>
      </c>
      <c r="AD9" s="10">
        <v>270.03972560675</v>
      </c>
      <c r="AE9" s="10">
        <v>393.472467913018</v>
      </c>
      <c r="AF9" s="10">
        <v>424.865030190434</v>
      </c>
      <c r="AG9" s="10">
        <v>468.708039228837</v>
      </c>
      <c r="AH9" s="10">
        <v>402.653990624021</v>
      </c>
      <c r="AI9" s="10">
        <v>333.893399290848</v>
      </c>
      <c r="AJ9" s="10">
        <v>209.510567589966</v>
      </c>
      <c r="AK9" s="10">
        <v>154.838044550154</v>
      </c>
      <c r="AL9" s="10">
        <v>216.312173397307</v>
      </c>
      <c r="AM9" s="10">
        <v>230.977812807424</v>
      </c>
      <c r="AN9" s="10">
        <v>191.657301780987</v>
      </c>
    </row>
    <row r="10" spans="2:79" ht="15">
      <c r="B10" s="13" t="s">
        <v>672</v>
      </c>
      <c r="C10" s="14"/>
      <c r="D10" s="12"/>
      <c r="E10" s="12" t="s">
        <v>673</v>
      </c>
      <c r="F10" s="11" t="s">
        <v>41</v>
      </c>
      <c r="G10" s="10">
        <v>119.581989366844</v>
      </c>
      <c r="H10" s="10">
        <v>150.075287408146</v>
      </c>
      <c r="I10" s="10">
        <v>197.198944851992</v>
      </c>
      <c r="J10" s="10">
        <v>220.570127285631</v>
      </c>
      <c r="K10" s="10">
        <v>199.970647298057</v>
      </c>
      <c r="L10" s="10">
        <v>164.53428515148</v>
      </c>
      <c r="M10" s="10">
        <v>176.159956756614</v>
      </c>
      <c r="N10" s="10">
        <v>194.193319240571</v>
      </c>
      <c r="O10" s="10">
        <v>189.05681408679</v>
      </c>
      <c r="P10" s="10">
        <v>240.528357941296</v>
      </c>
      <c r="Q10" s="10">
        <v>241.383811351113</v>
      </c>
      <c r="R10" s="10">
        <v>222.170481146175</v>
      </c>
      <c r="S10" s="10">
        <v>216.311496441515</v>
      </c>
      <c r="T10" s="10">
        <v>281.125300355877</v>
      </c>
      <c r="U10" s="10">
        <v>255.842118858289</v>
      </c>
      <c r="V10" s="10">
        <v>234.640717313725</v>
      </c>
      <c r="W10" s="10">
        <v>245.655528720701</v>
      </c>
      <c r="X10" s="10">
        <v>247.722031282687</v>
      </c>
      <c r="Y10" s="10">
        <v>378.925842348817</v>
      </c>
      <c r="Z10" s="10">
        <v>437.093188575556</v>
      </c>
      <c r="AA10" s="10">
        <v>360.527549803564</v>
      </c>
      <c r="AB10" s="10">
        <v>290.957817238092</v>
      </c>
      <c r="AC10" s="10">
        <v>293.839968290365</v>
      </c>
      <c r="AD10" s="10">
        <v>270.03972560675</v>
      </c>
      <c r="AE10" s="10">
        <v>393.472467913018</v>
      </c>
      <c r="AF10" s="10">
        <v>424.865030190434</v>
      </c>
      <c r="AG10" s="10">
        <v>468.708039228837</v>
      </c>
      <c r="AH10" s="10">
        <v>402.653990624021</v>
      </c>
      <c r="AI10" s="10">
        <v>333.893399290848</v>
      </c>
      <c r="AJ10" s="10">
        <v>209.510567589966</v>
      </c>
      <c r="AK10" s="10">
        <v>154.838044550154</v>
      </c>
      <c r="AL10" s="10">
        <v>216.312173397307</v>
      </c>
      <c r="AM10" s="10">
        <v>230.977812807424</v>
      </c>
      <c r="AN10" s="10">
        <v>191.657301780987</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674</v>
      </c>
      <c r="C11" s="16"/>
      <c r="D11" s="12" t="s">
        <v>711</v>
      </c>
      <c r="E11" s="12" t="s">
        <v>675</v>
      </c>
      <c r="F11" s="11" t="s">
        <v>41</v>
      </c>
      <c r="G11" s="10">
        <v>119.581989366844</v>
      </c>
      <c r="H11" s="10">
        <v>150.075287408146</v>
      </c>
      <c r="I11" s="10">
        <v>197.198944851992</v>
      </c>
      <c r="J11" s="10">
        <v>220.570127285631</v>
      </c>
      <c r="K11" s="10">
        <v>199.970647298057</v>
      </c>
      <c r="L11" s="10">
        <v>164.53428515148</v>
      </c>
      <c r="M11" s="10">
        <v>176.159956756614</v>
      </c>
      <c r="N11" s="10">
        <v>194.193319240571</v>
      </c>
      <c r="O11" s="10">
        <v>189.05681408679</v>
      </c>
      <c r="P11" s="10">
        <v>240.528357941296</v>
      </c>
      <c r="Q11" s="10">
        <v>241.383811351113</v>
      </c>
      <c r="R11" s="10">
        <v>222.170481146175</v>
      </c>
      <c r="S11" s="10">
        <v>216.311496441515</v>
      </c>
      <c r="T11" s="10">
        <v>281.125300355877</v>
      </c>
      <c r="U11" s="10">
        <v>255.842118858289</v>
      </c>
      <c r="V11" s="10">
        <v>234.640717313725</v>
      </c>
      <c r="W11" s="10">
        <v>245.655528720701</v>
      </c>
      <c r="X11" s="10">
        <v>247.722031282687</v>
      </c>
      <c r="Y11" s="10">
        <v>378.925842348817</v>
      </c>
      <c r="Z11" s="10">
        <v>437.093188575556</v>
      </c>
      <c r="AA11" s="10">
        <v>360.527549803564</v>
      </c>
      <c r="AB11" s="10">
        <v>290.957817238092</v>
      </c>
      <c r="AC11" s="10">
        <v>293.839968290365</v>
      </c>
      <c r="AD11" s="10">
        <v>270.03972560675</v>
      </c>
      <c r="AE11" s="10">
        <v>393.472467913018</v>
      </c>
      <c r="AF11" s="10">
        <v>424.865030190434</v>
      </c>
      <c r="AG11" s="10">
        <v>468.708039228837</v>
      </c>
      <c r="AH11" s="10">
        <v>402.653990624021</v>
      </c>
      <c r="AI11" s="10">
        <v>333.893399290848</v>
      </c>
      <c r="AJ11" s="10">
        <v>209.510567589966</v>
      </c>
      <c r="AK11" s="10">
        <v>154.838044550154</v>
      </c>
      <c r="AL11" s="10">
        <v>216.312173397307</v>
      </c>
      <c r="AM11" s="10">
        <v>230.977812807424</v>
      </c>
      <c r="AN11" s="10">
        <v>191.657301780987</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676</v>
      </c>
      <c r="C12" s="16"/>
      <c r="D12" s="12" t="s">
        <v>712</v>
      </c>
      <c r="E12" s="12" t="s">
        <v>675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677</v>
      </c>
      <c r="C13" s="14"/>
      <c r="D13" s="3"/>
      <c r="E13" s="3" t="s">
        <v>678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679</v>
      </c>
      <c r="C14" s="18"/>
      <c r="D14" s="3" t="s">
        <v>713</v>
      </c>
      <c r="E14" s="12" t="s">
        <v>675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680</v>
      </c>
      <c r="C15" s="18"/>
      <c r="D15" s="3" t="s">
        <v>714</v>
      </c>
      <c r="E15" s="12" t="s">
        <v>675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681</v>
      </c>
      <c r="C16" s="18"/>
      <c r="D16" s="3" t="s">
        <v>715</v>
      </c>
      <c r="E16" s="12" t="s">
        <v>675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682</v>
      </c>
      <c r="C17" s="20"/>
      <c r="D17" s="3" t="s">
        <v>716</v>
      </c>
      <c r="E17" s="12" t="s">
        <v>675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683</v>
      </c>
      <c r="C18" s="20"/>
      <c r="D18" s="3" t="s">
        <v>717</v>
      </c>
      <c r="E18" s="12" t="s">
        <v>675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625</v>
      </c>
      <c r="B19" s="6" t="s">
        <v>684</v>
      </c>
      <c r="C19" s="6"/>
      <c r="D19" s="3" t="s">
        <v>718</v>
      </c>
      <c r="E19" s="3" t="s">
        <v>719</v>
      </c>
      <c r="F19" s="4" t="s">
        <v>43</v>
      </c>
      <c r="G19" s="10">
        <v>75.1191769983073</v>
      </c>
      <c r="H19" s="10">
        <v>80.5745775236635</v>
      </c>
      <c r="I19" s="10">
        <v>80.3824559313413</v>
      </c>
      <c r="J19" s="10">
        <v>80.2929114317275</v>
      </c>
      <c r="K19" s="10">
        <v>82.1076644614394</v>
      </c>
      <c r="L19" s="10">
        <v>82.1794838774993</v>
      </c>
      <c r="M19" s="10">
        <v>83.5519511342034</v>
      </c>
      <c r="N19" s="10">
        <v>84.7139085800919</v>
      </c>
      <c r="O19" s="10">
        <v>84.824931222243</v>
      </c>
      <c r="P19" s="10">
        <v>88.0031196502249</v>
      </c>
      <c r="Q19" s="10">
        <v>85.7860116842431</v>
      </c>
      <c r="R19" s="10">
        <v>81.9174372858611</v>
      </c>
      <c r="S19" s="10">
        <v>79.7058029243347</v>
      </c>
      <c r="T19" s="10">
        <v>90.4298253630285</v>
      </c>
      <c r="U19" s="10">
        <v>90.0785682743801</v>
      </c>
      <c r="V19" s="10">
        <v>87.5340747450113</v>
      </c>
      <c r="W19" s="10">
        <v>88.6370740925021</v>
      </c>
      <c r="X19" s="10">
        <v>88.2313324937796</v>
      </c>
      <c r="Y19" s="10">
        <v>86.6123546110098</v>
      </c>
      <c r="Z19" s="10">
        <v>88.7716255668754</v>
      </c>
      <c r="AA19" s="10">
        <v>89.0456639675132</v>
      </c>
      <c r="AB19" s="10">
        <v>88.701246663857</v>
      </c>
      <c r="AC19" s="10">
        <v>77.0280219773648</v>
      </c>
      <c r="AD19" s="10">
        <v>73.6885636555393</v>
      </c>
      <c r="AE19" s="10">
        <v>87.3505145387827</v>
      </c>
      <c r="AF19" s="10">
        <v>84.164586249789</v>
      </c>
      <c r="AG19" s="10">
        <v>84.8513196330153</v>
      </c>
      <c r="AH19" s="10">
        <v>78.2346132690085</v>
      </c>
      <c r="AI19" s="10">
        <v>78.1132010700069</v>
      </c>
      <c r="AJ19" s="10">
        <v>76.0999126781769</v>
      </c>
      <c r="AK19" s="10">
        <v>79.6987244932495</v>
      </c>
      <c r="AL19" s="10">
        <v>82.9121043402088</v>
      </c>
      <c r="AM19" s="10">
        <v>83.3421843760752</v>
      </c>
      <c r="AN19" s="10">
        <v>76.5472774328442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668</v>
      </c>
      <c r="B1" s="2" t="s">
        <v>629</v>
      </c>
      <c r="F1" s="4"/>
    </row>
    <row r="2" spans="1:6" s="3" customFormat="1" ht="12.75">
      <c r="A2" s="5"/>
      <c r="B2" s="6" t="s">
        <v>635</v>
      </c>
      <c r="C2" s="6"/>
      <c r="F2" s="4"/>
    </row>
    <row r="3" spans="1:6" s="3" customFormat="1" ht="12.75">
      <c r="A3" s="5"/>
      <c r="F3" s="4"/>
    </row>
    <row r="4" spans="1:40" s="6" customFormat="1" ht="12.75">
      <c r="A4" s="7"/>
      <c r="D4" s="8" t="s">
        <v>669</v>
      </c>
      <c r="E4" s="8" t="s">
        <v>670</v>
      </c>
      <c r="F4" s="9" t="s">
        <v>671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630</v>
      </c>
      <c r="B7" s="6" t="s">
        <v>689</v>
      </c>
      <c r="E7" s="3" t="s">
        <v>688</v>
      </c>
      <c r="F7" s="11" t="s">
        <v>631</v>
      </c>
      <c r="G7" s="10">
        <v>1154.46</v>
      </c>
      <c r="H7" s="10">
        <v>1413.126</v>
      </c>
      <c r="I7" s="10">
        <v>1631.896</v>
      </c>
      <c r="J7" s="10">
        <v>1761.796</v>
      </c>
      <c r="K7" s="10">
        <v>1751.758</v>
      </c>
      <c r="L7" s="10">
        <v>1740.995</v>
      </c>
      <c r="M7" s="10">
        <v>1816.123</v>
      </c>
      <c r="N7" s="10">
        <v>1857.873</v>
      </c>
      <c r="O7" s="10">
        <v>1917.398</v>
      </c>
      <c r="P7" s="10">
        <v>1998.445</v>
      </c>
      <c r="Q7" s="10">
        <v>2033.738</v>
      </c>
      <c r="R7" s="10">
        <v>1894</v>
      </c>
      <c r="S7" s="10">
        <v>2027</v>
      </c>
      <c r="T7" s="10">
        <v>2244</v>
      </c>
      <c r="U7" s="10">
        <v>2253</v>
      </c>
      <c r="V7" s="10">
        <v>2338</v>
      </c>
      <c r="W7" s="10">
        <v>2567</v>
      </c>
      <c r="X7" s="10">
        <v>2366</v>
      </c>
      <c r="Y7" s="10">
        <v>2255</v>
      </c>
      <c r="Z7" s="10">
        <v>2229</v>
      </c>
      <c r="AA7" s="10">
        <v>2176</v>
      </c>
      <c r="AB7" s="10">
        <v>2188</v>
      </c>
      <c r="AC7" s="10">
        <v>2139</v>
      </c>
      <c r="AD7" s="10">
        <v>2109.732</v>
      </c>
      <c r="AE7" s="10">
        <v>2072.696</v>
      </c>
      <c r="AF7" s="10">
        <v>1889.15</v>
      </c>
      <c r="AG7" s="10">
        <v>2110.698</v>
      </c>
      <c r="AH7" s="10">
        <v>2093.072</v>
      </c>
      <c r="AI7" s="10">
        <v>2214.039</v>
      </c>
      <c r="AJ7" s="10">
        <v>2168.157</v>
      </c>
      <c r="AK7" s="10">
        <v>2069.581</v>
      </c>
      <c r="AL7" s="10">
        <v>2058.23</v>
      </c>
      <c r="AM7" s="10">
        <v>2040.751</v>
      </c>
      <c r="AN7" s="10">
        <v>2049</v>
      </c>
    </row>
    <row r="8" spans="1:40" s="3" customFormat="1" ht="12.75">
      <c r="A8" s="3" t="s">
        <v>40</v>
      </c>
      <c r="B8" s="6" t="s">
        <v>687</v>
      </c>
      <c r="E8" s="3" t="s">
        <v>688</v>
      </c>
      <c r="F8" s="11" t="s">
        <v>41</v>
      </c>
      <c r="G8" s="10">
        <v>371.73612</v>
      </c>
      <c r="H8" s="10">
        <v>455.026572</v>
      </c>
      <c r="I8" s="10">
        <v>525.470512</v>
      </c>
      <c r="J8" s="10">
        <v>641.293744</v>
      </c>
      <c r="K8" s="10">
        <v>637.639912</v>
      </c>
      <c r="L8" s="10">
        <v>666.801085</v>
      </c>
      <c r="M8" s="10">
        <v>695.575109</v>
      </c>
      <c r="N8" s="10">
        <v>732.001962</v>
      </c>
      <c r="O8" s="10">
        <v>755.454812</v>
      </c>
      <c r="P8" s="10">
        <v>827.35623</v>
      </c>
      <c r="Q8" s="10">
        <v>876.541078</v>
      </c>
      <c r="R8" s="10">
        <v>859.876</v>
      </c>
      <c r="S8" s="10">
        <v>1090.526</v>
      </c>
      <c r="T8" s="10">
        <v>1207.272</v>
      </c>
      <c r="U8" s="10">
        <v>1363.065</v>
      </c>
      <c r="V8" s="10">
        <v>1428.518</v>
      </c>
      <c r="W8" s="10">
        <v>1560.736</v>
      </c>
      <c r="X8" s="10">
        <v>1478.75</v>
      </c>
      <c r="Y8" s="10">
        <v>1515.36</v>
      </c>
      <c r="Z8" s="10">
        <v>1551.384</v>
      </c>
      <c r="AA8" s="10">
        <v>1521.024</v>
      </c>
      <c r="AB8" s="10">
        <v>1551.292</v>
      </c>
      <c r="AC8" s="10">
        <v>1604.25</v>
      </c>
      <c r="AD8" s="10">
        <v>1738.419168</v>
      </c>
      <c r="AE8" s="10">
        <v>1693.392632</v>
      </c>
      <c r="AF8" s="10">
        <v>1649.22795</v>
      </c>
      <c r="AG8" s="10">
        <v>2009.384496</v>
      </c>
      <c r="AH8" s="10">
        <v>2076.327424</v>
      </c>
      <c r="AI8" s="10">
        <v>2338.025184</v>
      </c>
      <c r="AJ8" s="10">
        <v>2285.237478</v>
      </c>
      <c r="AK8" s="10">
        <v>2175.129631</v>
      </c>
      <c r="AL8" s="10">
        <v>2128.20982</v>
      </c>
      <c r="AM8" s="10">
        <v>2132.584795</v>
      </c>
      <c r="AN8" s="10">
        <v>2202.675</v>
      </c>
    </row>
    <row r="9" spans="1:40" s="12" customFormat="1" ht="13.5" customHeight="1">
      <c r="A9" s="3" t="s">
        <v>624</v>
      </c>
      <c r="B9" s="21" t="s">
        <v>685</v>
      </c>
      <c r="C9" s="22"/>
      <c r="D9" s="3" t="s">
        <v>720</v>
      </c>
      <c r="E9" s="3" t="s">
        <v>686</v>
      </c>
      <c r="F9" s="11" t="s">
        <v>41</v>
      </c>
      <c r="G9" s="10">
        <v>247.924424248687</v>
      </c>
      <c r="H9" s="10">
        <v>316.236105381269</v>
      </c>
      <c r="I9" s="10">
        <v>353.484918300458</v>
      </c>
      <c r="J9" s="10">
        <v>416.11589121877</v>
      </c>
      <c r="K9" s="10">
        <v>367.559157045406</v>
      </c>
      <c r="L9" s="10">
        <v>509.07680049092</v>
      </c>
      <c r="M9" s="10">
        <v>445.026202496039</v>
      </c>
      <c r="N9" s="10">
        <v>471.793306605395</v>
      </c>
      <c r="O9" s="10">
        <v>507.302928462331</v>
      </c>
      <c r="P9" s="10">
        <v>504.45290947809</v>
      </c>
      <c r="Q9" s="10">
        <v>519.717677241065</v>
      </c>
      <c r="R9" s="10">
        <v>512.053607134984</v>
      </c>
      <c r="S9" s="10">
        <v>599.988442453055</v>
      </c>
      <c r="T9" s="10">
        <v>733.219437456971</v>
      </c>
      <c r="U9" s="10">
        <v>923.381391392756</v>
      </c>
      <c r="V9" s="10">
        <v>725.726101307885</v>
      </c>
      <c r="W9" s="10">
        <v>956.370583793966</v>
      </c>
      <c r="X9" s="10">
        <v>900.86236417046</v>
      </c>
      <c r="Y9" s="10">
        <v>909.108748792434</v>
      </c>
      <c r="Z9" s="10">
        <v>923.580721715069</v>
      </c>
      <c r="AA9" s="10">
        <v>959.133586345209</v>
      </c>
      <c r="AB9" s="10">
        <v>796.385206868848</v>
      </c>
      <c r="AC9" s="10">
        <v>474.059334514362</v>
      </c>
      <c r="AD9" s="10">
        <v>936.925294142484</v>
      </c>
      <c r="AE9" s="10">
        <v>753.581655817969</v>
      </c>
      <c r="AF9" s="10">
        <v>712.292755516481</v>
      </c>
      <c r="AG9" s="10">
        <v>1050.9397181490299</v>
      </c>
      <c r="AH9" s="10">
        <v>1051.65668626421</v>
      </c>
      <c r="AI9" s="10">
        <v>1205.31994695711</v>
      </c>
      <c r="AJ9" s="10">
        <v>1339.74022757019</v>
      </c>
      <c r="AK9" s="10">
        <v>1328.6456804055</v>
      </c>
      <c r="AL9" s="10">
        <v>1161.33919304859</v>
      </c>
      <c r="AM9" s="10">
        <v>1141.99990485683</v>
      </c>
      <c r="AN9" s="10">
        <v>1122.35424244664</v>
      </c>
    </row>
    <row r="10" spans="2:79" ht="15">
      <c r="B10" s="13" t="s">
        <v>672</v>
      </c>
      <c r="C10" s="14"/>
      <c r="D10" s="12"/>
      <c r="E10" s="12" t="s">
        <v>673</v>
      </c>
      <c r="F10" s="11" t="s">
        <v>41</v>
      </c>
      <c r="G10" s="10">
        <v>247.924424248687</v>
      </c>
      <c r="H10" s="10">
        <v>316.236105381269</v>
      </c>
      <c r="I10" s="10">
        <v>353.484918300458</v>
      </c>
      <c r="J10" s="10">
        <v>416.11589121877</v>
      </c>
      <c r="K10" s="10">
        <v>367.414157045406</v>
      </c>
      <c r="L10" s="10">
        <v>509.07680049092</v>
      </c>
      <c r="M10" s="10">
        <v>445.026202496039</v>
      </c>
      <c r="N10" s="10">
        <v>471.793306605395</v>
      </c>
      <c r="O10" s="10">
        <v>507.302928462331</v>
      </c>
      <c r="P10" s="10">
        <v>504.45290947809</v>
      </c>
      <c r="Q10" s="10">
        <v>519.717677241065</v>
      </c>
      <c r="R10" s="10">
        <v>512.053607134984</v>
      </c>
      <c r="S10" s="10">
        <v>597.582442453055</v>
      </c>
      <c r="T10" s="10">
        <v>733.219437456971</v>
      </c>
      <c r="U10" s="10">
        <v>923.381391392756</v>
      </c>
      <c r="V10" s="10">
        <v>725.726101307885</v>
      </c>
      <c r="W10" s="10">
        <v>956.370583793966</v>
      </c>
      <c r="X10" s="10">
        <v>881.95536417046</v>
      </c>
      <c r="Y10" s="10">
        <v>909.108748792434</v>
      </c>
      <c r="Z10" s="10">
        <v>923.580721715069</v>
      </c>
      <c r="AA10" s="10">
        <v>959.133586345209</v>
      </c>
      <c r="AB10" s="10">
        <v>796.385206868848</v>
      </c>
      <c r="AC10" s="10">
        <v>474.059334514362</v>
      </c>
      <c r="AD10" s="10">
        <v>936.925294142484</v>
      </c>
      <c r="AE10" s="10">
        <v>753.581655817969</v>
      </c>
      <c r="AF10" s="10">
        <v>712.292755516481</v>
      </c>
      <c r="AG10" s="10">
        <v>1050.9397181490299</v>
      </c>
      <c r="AH10" s="10">
        <v>1051.65668626421</v>
      </c>
      <c r="AI10" s="10">
        <v>1205.31994695711</v>
      </c>
      <c r="AJ10" s="10">
        <v>1339.74022757019</v>
      </c>
      <c r="AK10" s="10">
        <v>1328.6456804055</v>
      </c>
      <c r="AL10" s="10">
        <v>1161.33919304859</v>
      </c>
      <c r="AM10" s="10">
        <v>1141.99990485683</v>
      </c>
      <c r="AN10" s="10">
        <v>1122.35424244664</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674</v>
      </c>
      <c r="C11" s="16"/>
      <c r="D11" s="12" t="s">
        <v>721</v>
      </c>
      <c r="E11" s="12" t="s">
        <v>675</v>
      </c>
      <c r="F11" s="11" t="s">
        <v>41</v>
      </c>
      <c r="G11" s="10">
        <v>247.924424248687</v>
      </c>
      <c r="H11" s="10">
        <v>316.236105381269</v>
      </c>
      <c r="I11" s="10">
        <v>353.484918300458</v>
      </c>
      <c r="J11" s="10">
        <v>416.11589121877</v>
      </c>
      <c r="K11" s="10">
        <v>367.414157045406</v>
      </c>
      <c r="L11" s="10">
        <v>509.07680049092</v>
      </c>
      <c r="M11" s="10">
        <v>445.026202496039</v>
      </c>
      <c r="N11" s="10">
        <v>471.793306605395</v>
      </c>
      <c r="O11" s="10">
        <v>507.302928462331</v>
      </c>
      <c r="P11" s="10">
        <v>504.45290947809</v>
      </c>
      <c r="Q11" s="10">
        <v>519.717677241065</v>
      </c>
      <c r="R11" s="10">
        <v>512.053607134984</v>
      </c>
      <c r="S11" s="10">
        <v>597.582442453055</v>
      </c>
      <c r="T11" s="10">
        <v>733.219437456971</v>
      </c>
      <c r="U11" s="10">
        <v>923.381391392756</v>
      </c>
      <c r="V11" s="10">
        <v>725.726101307885</v>
      </c>
      <c r="W11" s="10">
        <v>956.370583793966</v>
      </c>
      <c r="X11" s="10">
        <v>881.95536417046</v>
      </c>
      <c r="Y11" s="10">
        <v>909.108748792434</v>
      </c>
      <c r="Z11" s="10">
        <v>923.580721715069</v>
      </c>
      <c r="AA11" s="10">
        <v>959.133586345209</v>
      </c>
      <c r="AB11" s="10">
        <v>796.385206868848</v>
      </c>
      <c r="AC11" s="10">
        <v>474.059334514362</v>
      </c>
      <c r="AD11" s="10">
        <v>936.925294142484</v>
      </c>
      <c r="AE11" s="10">
        <v>753.581655817969</v>
      </c>
      <c r="AF11" s="10">
        <v>712.292755516481</v>
      </c>
      <c r="AG11" s="10">
        <v>1050.9397181490299</v>
      </c>
      <c r="AH11" s="10">
        <v>1051.65668626421</v>
      </c>
      <c r="AI11" s="10">
        <v>1205.31994695711</v>
      </c>
      <c r="AJ11" s="10">
        <v>1339.74022757019</v>
      </c>
      <c r="AK11" s="10">
        <v>1328.6456804055</v>
      </c>
      <c r="AL11" s="10">
        <v>1161.33919304859</v>
      </c>
      <c r="AM11" s="10">
        <v>1141.99990485683</v>
      </c>
      <c r="AN11" s="10">
        <v>1122.35424244664</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676</v>
      </c>
      <c r="C12" s="16"/>
      <c r="D12" s="12" t="s">
        <v>722</v>
      </c>
      <c r="E12" s="12" t="s">
        <v>675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677</v>
      </c>
      <c r="C13" s="14"/>
      <c r="D13" s="3"/>
      <c r="E13" s="3" t="s">
        <v>678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679</v>
      </c>
      <c r="C14" s="18"/>
      <c r="D14" s="3" t="s">
        <v>723</v>
      </c>
      <c r="E14" s="12" t="s">
        <v>675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680</v>
      </c>
      <c r="C15" s="18"/>
      <c r="D15" s="3" t="s">
        <v>724</v>
      </c>
      <c r="E15" s="12" t="s">
        <v>675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681</v>
      </c>
      <c r="C16" s="18"/>
      <c r="D16" s="3" t="s">
        <v>725</v>
      </c>
      <c r="E16" s="12" t="s">
        <v>675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682</v>
      </c>
      <c r="C17" s="20"/>
      <c r="D17" s="3" t="s">
        <v>726</v>
      </c>
      <c r="E17" s="12" t="s">
        <v>675</v>
      </c>
      <c r="F17" s="11" t="s">
        <v>41</v>
      </c>
      <c r="G17" s="10">
        <v>0</v>
      </c>
      <c r="H17" s="10">
        <v>0</v>
      </c>
      <c r="I17" s="10">
        <v>0</v>
      </c>
      <c r="J17" s="10">
        <v>0</v>
      </c>
      <c r="K17" s="10">
        <v>0.145</v>
      </c>
      <c r="L17" s="10">
        <v>0</v>
      </c>
      <c r="M17" s="10">
        <v>0</v>
      </c>
      <c r="N17" s="10">
        <v>0</v>
      </c>
      <c r="O17" s="10">
        <v>0</v>
      </c>
      <c r="P17" s="10">
        <v>0</v>
      </c>
      <c r="Q17" s="10">
        <v>0</v>
      </c>
      <c r="R17" s="10">
        <v>0</v>
      </c>
      <c r="S17" s="10">
        <v>2.406</v>
      </c>
      <c r="T17" s="10">
        <v>0</v>
      </c>
      <c r="U17" s="10">
        <v>0</v>
      </c>
      <c r="V17" s="10">
        <v>0</v>
      </c>
      <c r="W17" s="10">
        <v>0</v>
      </c>
      <c r="X17" s="10">
        <v>18.907</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683</v>
      </c>
      <c r="C18" s="20"/>
      <c r="D18" s="3" t="s">
        <v>727</v>
      </c>
      <c r="E18" s="12" t="s">
        <v>675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625</v>
      </c>
      <c r="B19" s="6" t="s">
        <v>684</v>
      </c>
      <c r="C19" s="6"/>
      <c r="D19" s="3" t="s">
        <v>728</v>
      </c>
      <c r="E19" s="3" t="s">
        <v>729</v>
      </c>
      <c r="F19" s="4" t="s">
        <v>43</v>
      </c>
      <c r="G19" s="10">
        <v>66.6936600749712</v>
      </c>
      <c r="H19" s="10">
        <v>69.498382037625</v>
      </c>
      <c r="I19" s="10">
        <v>67.2701722033944</v>
      </c>
      <c r="J19" s="10">
        <v>64.8869406745328</v>
      </c>
      <c r="K19" s="10">
        <v>57.6305820551312</v>
      </c>
      <c r="L19" s="10">
        <v>76.346126594998</v>
      </c>
      <c r="M19" s="10">
        <v>63.9796043213558</v>
      </c>
      <c r="N19" s="10">
        <v>64.4524647606607</v>
      </c>
      <c r="O19" s="10">
        <v>67.1519884980666</v>
      </c>
      <c r="P19" s="10">
        <v>60.9716699030706</v>
      </c>
      <c r="Q19" s="10">
        <v>59.2918792153931</v>
      </c>
      <c r="R19" s="10">
        <v>59.5497033450153</v>
      </c>
      <c r="S19" s="10">
        <v>54.8971429561084</v>
      </c>
      <c r="T19" s="10">
        <v>60.7335743276553</v>
      </c>
      <c r="U19" s="10">
        <v>67.7430196940539</v>
      </c>
      <c r="V19" s="10">
        <v>50.802727113546</v>
      </c>
      <c r="W19" s="10">
        <v>61.276896527918</v>
      </c>
      <c r="X19" s="10">
        <v>60.1514475057012</v>
      </c>
      <c r="Y19" s="10">
        <v>59.9929223941792</v>
      </c>
      <c r="Z19" s="10">
        <v>59.5326960775069</v>
      </c>
      <c r="AA19" s="10">
        <v>63.0584123817382</v>
      </c>
      <c r="AB19" s="10">
        <v>51.3368989763918</v>
      </c>
      <c r="AC19" s="10">
        <v>29.5502156468357</v>
      </c>
      <c r="AD19" s="10">
        <v>53.8952464048351</v>
      </c>
      <c r="AE19" s="10">
        <v>44.5012953037325</v>
      </c>
      <c r="AF19" s="10">
        <v>43.1894666541688</v>
      </c>
      <c r="AG19" s="10">
        <v>52.3015739516799</v>
      </c>
      <c r="AH19" s="10">
        <v>50.649848097571</v>
      </c>
      <c r="AI19" s="10">
        <v>51.5529069235685</v>
      </c>
      <c r="AJ19" s="10">
        <v>58.6258645093948</v>
      </c>
      <c r="AK19" s="10">
        <v>61.0835171140887</v>
      </c>
      <c r="AL19" s="10">
        <v>54.5688297335547</v>
      </c>
      <c r="AM19" s="10">
        <v>53.5500350342144</v>
      </c>
      <c r="AN19" s="10">
        <v>50.9541463196631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668</v>
      </c>
      <c r="B1" s="2" t="s">
        <v>629</v>
      </c>
      <c r="F1" s="4"/>
    </row>
    <row r="2" spans="1:6" s="3" customFormat="1" ht="12.75">
      <c r="A2" s="5"/>
      <c r="B2" s="6" t="s">
        <v>636</v>
      </c>
      <c r="C2" s="6"/>
      <c r="F2" s="4"/>
    </row>
    <row r="3" spans="1:6" s="3" customFormat="1" ht="12.75">
      <c r="A3" s="5"/>
      <c r="F3" s="4"/>
    </row>
    <row r="4" spans="1:40" s="6" customFormat="1" ht="12.75">
      <c r="A4" s="7"/>
      <c r="D4" s="8" t="s">
        <v>669</v>
      </c>
      <c r="E4" s="8" t="s">
        <v>670</v>
      </c>
      <c r="F4" s="9" t="s">
        <v>671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630</v>
      </c>
      <c r="B7" s="6" t="s">
        <v>689</v>
      </c>
      <c r="E7" s="3" t="s">
        <v>688</v>
      </c>
      <c r="F7" s="11" t="s">
        <v>631</v>
      </c>
      <c r="G7" s="10">
        <v>215</v>
      </c>
      <c r="H7" s="10">
        <v>213</v>
      </c>
      <c r="I7" s="10">
        <v>181</v>
      </c>
      <c r="J7" s="10">
        <v>129</v>
      </c>
      <c r="K7" s="10">
        <v>136</v>
      </c>
      <c r="L7" s="10">
        <v>141</v>
      </c>
      <c r="M7" s="10">
        <v>142</v>
      </c>
      <c r="N7" s="10">
        <v>185</v>
      </c>
      <c r="O7" s="10">
        <v>210</v>
      </c>
      <c r="P7" s="10">
        <v>242.879</v>
      </c>
      <c r="Q7" s="10">
        <v>273.18</v>
      </c>
      <c r="R7" s="10">
        <v>372.09</v>
      </c>
      <c r="S7" s="10">
        <v>426.726</v>
      </c>
      <c r="T7" s="10">
        <v>376.329</v>
      </c>
      <c r="U7" s="10">
        <v>336.137</v>
      </c>
      <c r="V7" s="10">
        <v>258.108</v>
      </c>
      <c r="W7" s="10">
        <v>231.418</v>
      </c>
      <c r="X7" s="10">
        <v>222.312</v>
      </c>
      <c r="Y7" s="10">
        <v>227.493</v>
      </c>
      <c r="Z7" s="10">
        <v>239.268</v>
      </c>
      <c r="AA7" s="10">
        <v>248.374</v>
      </c>
      <c r="AB7" s="10">
        <v>268.784</v>
      </c>
      <c r="AC7" s="10">
        <v>272.866</v>
      </c>
      <c r="AD7" s="10">
        <v>310.86</v>
      </c>
      <c r="AE7" s="10">
        <v>292.02</v>
      </c>
      <c r="AF7" s="10">
        <v>291</v>
      </c>
      <c r="AG7" s="10">
        <v>367.38</v>
      </c>
      <c r="AH7" s="10">
        <v>408.2</v>
      </c>
      <c r="AI7" s="10">
        <v>409.77</v>
      </c>
      <c r="AJ7" s="10">
        <v>384.21</v>
      </c>
      <c r="AK7" s="10">
        <v>335</v>
      </c>
      <c r="AL7" s="10">
        <v>346</v>
      </c>
      <c r="AM7" s="10">
        <v>343</v>
      </c>
      <c r="AN7" s="10">
        <v>344</v>
      </c>
    </row>
    <row r="8" spans="1:40" s="3" customFormat="1" ht="12.75">
      <c r="A8" s="3" t="s">
        <v>40</v>
      </c>
      <c r="B8" s="6" t="s">
        <v>687</v>
      </c>
      <c r="E8" s="3" t="s">
        <v>688</v>
      </c>
      <c r="F8" s="11" t="s">
        <v>41</v>
      </c>
      <c r="G8" s="10">
        <v>855.7</v>
      </c>
      <c r="H8" s="10">
        <v>853.917</v>
      </c>
      <c r="I8" s="10">
        <v>1022.288</v>
      </c>
      <c r="J8" s="10">
        <v>827.148</v>
      </c>
      <c r="K8" s="10">
        <v>925.888</v>
      </c>
      <c r="L8" s="10">
        <v>1061.166</v>
      </c>
      <c r="M8" s="10">
        <v>1113.28</v>
      </c>
      <c r="N8" s="10">
        <v>1294.075</v>
      </c>
      <c r="O8" s="10">
        <v>1572.9</v>
      </c>
      <c r="P8" s="10">
        <v>1978.978092</v>
      </c>
      <c r="Q8" s="10">
        <v>1940.12436</v>
      </c>
      <c r="R8" s="10">
        <v>2076.2622</v>
      </c>
      <c r="S8" s="10">
        <v>2304.3204</v>
      </c>
      <c r="T8" s="10">
        <v>2700.536904</v>
      </c>
      <c r="U8" s="10">
        <v>2614.473586</v>
      </c>
      <c r="V8" s="10">
        <v>2388.015216</v>
      </c>
      <c r="W8" s="10">
        <v>2373.19159</v>
      </c>
      <c r="X8" s="10">
        <v>2221.119192</v>
      </c>
      <c r="Y8" s="10">
        <v>2091.570642</v>
      </c>
      <c r="Z8" s="10">
        <v>2658.26748</v>
      </c>
      <c r="AA8" s="10">
        <v>2821.031892</v>
      </c>
      <c r="AB8" s="10">
        <v>3186.165536</v>
      </c>
      <c r="AC8" s="10">
        <v>3018.443692</v>
      </c>
      <c r="AD8" s="10">
        <v>4065.73794</v>
      </c>
      <c r="AE8" s="10">
        <v>4031.160888</v>
      </c>
      <c r="AF8" s="10">
        <v>3339.516</v>
      </c>
      <c r="AG8" s="10">
        <v>4477.26006</v>
      </c>
      <c r="AH8" s="10">
        <v>4837.9864</v>
      </c>
      <c r="AI8" s="10">
        <v>5408.472276</v>
      </c>
      <c r="AJ8" s="10">
        <v>5419.66626</v>
      </c>
      <c r="AK8" s="10">
        <v>5600.195</v>
      </c>
      <c r="AL8" s="10">
        <v>5275.462</v>
      </c>
      <c r="AM8" s="10">
        <v>5624.171</v>
      </c>
      <c r="AN8" s="10">
        <v>5782.1928</v>
      </c>
    </row>
    <row r="9" spans="1:40" s="12" customFormat="1" ht="13.5" customHeight="1">
      <c r="A9" s="3" t="s">
        <v>624</v>
      </c>
      <c r="B9" s="21" t="s">
        <v>685</v>
      </c>
      <c r="C9" s="22"/>
      <c r="D9" s="3" t="s">
        <v>730</v>
      </c>
      <c r="E9" s="3" t="s">
        <v>686</v>
      </c>
      <c r="F9" s="11" t="s">
        <v>41</v>
      </c>
      <c r="G9" s="10">
        <v>421.57281681632</v>
      </c>
      <c r="H9" s="10">
        <v>411.544308884808</v>
      </c>
      <c r="I9" s="10">
        <v>654.27083522099</v>
      </c>
      <c r="J9" s="10">
        <v>546.638461914858</v>
      </c>
      <c r="K9" s="10">
        <v>624.103777103865</v>
      </c>
      <c r="L9" s="10">
        <v>732.718415098885</v>
      </c>
      <c r="M9" s="10">
        <v>749.727350947778</v>
      </c>
      <c r="N9" s="10">
        <v>816.555914870932</v>
      </c>
      <c r="O9" s="10">
        <v>1043.08751881888</v>
      </c>
      <c r="P9" s="10">
        <v>1365.39637311713</v>
      </c>
      <c r="Q9" s="10">
        <v>1292.66566672198</v>
      </c>
      <c r="R9" s="10">
        <v>1224.08959701115</v>
      </c>
      <c r="S9" s="10">
        <v>958.341681637722</v>
      </c>
      <c r="T9" s="10">
        <v>1649.94616042618</v>
      </c>
      <c r="U9" s="10">
        <v>1505.03871075092</v>
      </c>
      <c r="V9" s="10">
        <v>632.775525484419</v>
      </c>
      <c r="W9" s="10">
        <v>592.110565375</v>
      </c>
      <c r="X9" s="10">
        <v>516.409241504273</v>
      </c>
      <c r="Y9" s="10">
        <v>487.939986</v>
      </c>
      <c r="Z9" s="10">
        <v>712.129930285714</v>
      </c>
      <c r="AA9" s="10">
        <v>713.117236</v>
      </c>
      <c r="AB9" s="10">
        <v>831.848082285714</v>
      </c>
      <c r="AC9" s="10">
        <v>876.328649428572</v>
      </c>
      <c r="AD9" s="10">
        <v>1241.21957142857</v>
      </c>
      <c r="AE9" s="10">
        <v>1243.33772571429</v>
      </c>
      <c r="AF9" s="10">
        <v>1042.02942857143</v>
      </c>
      <c r="AG9" s="10">
        <v>1390.16592</v>
      </c>
      <c r="AH9" s="10">
        <v>1583.93262857143</v>
      </c>
      <c r="AI9" s="10">
        <v>1740.00049714286</v>
      </c>
      <c r="AJ9" s="10">
        <v>1747.49685428571</v>
      </c>
      <c r="AK9" s="10">
        <v>1711.27571428571</v>
      </c>
      <c r="AL9" s="10">
        <v>1589.27685714286</v>
      </c>
      <c r="AM9" s="10">
        <v>1692.656</v>
      </c>
      <c r="AN9" s="10">
        <v>1727.15028571429</v>
      </c>
    </row>
    <row r="10" spans="2:79" ht="15">
      <c r="B10" s="13" t="s">
        <v>672</v>
      </c>
      <c r="C10" s="14"/>
      <c r="D10" s="12"/>
      <c r="E10" s="12" t="s">
        <v>673</v>
      </c>
      <c r="F10" s="11" t="s">
        <v>41</v>
      </c>
      <c r="G10" s="10">
        <v>421.57281681632</v>
      </c>
      <c r="H10" s="10">
        <v>411.544308884808</v>
      </c>
      <c r="I10" s="10">
        <v>654.27083522099</v>
      </c>
      <c r="J10" s="10">
        <v>546.638461914858</v>
      </c>
      <c r="K10" s="10">
        <v>624.103777103865</v>
      </c>
      <c r="L10" s="10">
        <v>732.718415098885</v>
      </c>
      <c r="M10" s="10">
        <v>749.727350947778</v>
      </c>
      <c r="N10" s="10">
        <v>816.555914870932</v>
      </c>
      <c r="O10" s="10">
        <v>1043.08751881888</v>
      </c>
      <c r="P10" s="10">
        <v>1365.39637311713</v>
      </c>
      <c r="Q10" s="10">
        <v>1292.66566672198</v>
      </c>
      <c r="R10" s="10">
        <v>1224.08959701115</v>
      </c>
      <c r="S10" s="10">
        <v>958.341681637722</v>
      </c>
      <c r="T10" s="10">
        <v>1649.94616042618</v>
      </c>
      <c r="U10" s="10">
        <v>1505.03871075092</v>
      </c>
      <c r="V10" s="10">
        <v>632.775525484419</v>
      </c>
      <c r="W10" s="10">
        <v>592.110565375</v>
      </c>
      <c r="X10" s="10">
        <v>516.409241504273</v>
      </c>
      <c r="Y10" s="10">
        <v>487.939986</v>
      </c>
      <c r="Z10" s="10">
        <v>712.129930285714</v>
      </c>
      <c r="AA10" s="10">
        <v>713.117236</v>
      </c>
      <c r="AB10" s="10">
        <v>831.848082285714</v>
      </c>
      <c r="AC10" s="10">
        <v>876.328649428572</v>
      </c>
      <c r="AD10" s="10">
        <v>1241.21957142857</v>
      </c>
      <c r="AE10" s="10">
        <v>1243.33772571429</v>
      </c>
      <c r="AF10" s="10">
        <v>1042.02942857143</v>
      </c>
      <c r="AG10" s="10">
        <v>1390.16592</v>
      </c>
      <c r="AH10" s="10">
        <v>1583.93262857143</v>
      </c>
      <c r="AI10" s="10">
        <v>1740.00049714286</v>
      </c>
      <c r="AJ10" s="10">
        <v>1747.49685428571</v>
      </c>
      <c r="AK10" s="10">
        <v>1711.27571428571</v>
      </c>
      <c r="AL10" s="10">
        <v>1589.27685714286</v>
      </c>
      <c r="AM10" s="10">
        <v>1692.656</v>
      </c>
      <c r="AN10" s="10">
        <v>1727.15028571429</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674</v>
      </c>
      <c r="C11" s="16"/>
      <c r="D11" s="12" t="s">
        <v>731</v>
      </c>
      <c r="E11" s="12" t="s">
        <v>675</v>
      </c>
      <c r="F11" s="11" t="s">
        <v>41</v>
      </c>
      <c r="G11" s="10">
        <v>421.57281681632</v>
      </c>
      <c r="H11" s="10">
        <v>411.544308884808</v>
      </c>
      <c r="I11" s="10">
        <v>654.27083522099</v>
      </c>
      <c r="J11" s="10">
        <v>546.638461914858</v>
      </c>
      <c r="K11" s="10">
        <v>624.103777103865</v>
      </c>
      <c r="L11" s="10">
        <v>732.718415098885</v>
      </c>
      <c r="M11" s="10">
        <v>749.727350947778</v>
      </c>
      <c r="N11" s="10">
        <v>816.555914870932</v>
      </c>
      <c r="O11" s="10">
        <v>1043.08751881888</v>
      </c>
      <c r="P11" s="10">
        <v>1365.39637311713</v>
      </c>
      <c r="Q11" s="10">
        <v>1292.66566672198</v>
      </c>
      <c r="R11" s="10">
        <v>1224.08959701115</v>
      </c>
      <c r="S11" s="10">
        <v>958.341681637722</v>
      </c>
      <c r="T11" s="10">
        <v>1649.94616042618</v>
      </c>
      <c r="U11" s="10">
        <v>1505.03871075092</v>
      </c>
      <c r="V11" s="10">
        <v>632.775525484419</v>
      </c>
      <c r="W11" s="10">
        <v>592.110565375</v>
      </c>
      <c r="X11" s="10">
        <v>516.409241504273</v>
      </c>
      <c r="Y11" s="10">
        <v>487.939986</v>
      </c>
      <c r="Z11" s="10">
        <v>712.129930285714</v>
      </c>
      <c r="AA11" s="10">
        <v>713.117236</v>
      </c>
      <c r="AB11" s="10">
        <v>831.848082285714</v>
      </c>
      <c r="AC11" s="10">
        <v>876.328649428572</v>
      </c>
      <c r="AD11" s="10">
        <v>1241.21957142857</v>
      </c>
      <c r="AE11" s="10">
        <v>1243.33772571429</v>
      </c>
      <c r="AF11" s="10">
        <v>1042.02942857143</v>
      </c>
      <c r="AG11" s="10">
        <v>1390.16592</v>
      </c>
      <c r="AH11" s="10">
        <v>1583.93262857143</v>
      </c>
      <c r="AI11" s="10">
        <v>1740.00049714286</v>
      </c>
      <c r="AJ11" s="10">
        <v>1747.49685428571</v>
      </c>
      <c r="AK11" s="10">
        <v>1711.27571428571</v>
      </c>
      <c r="AL11" s="10">
        <v>1589.27685714286</v>
      </c>
      <c r="AM11" s="10">
        <v>1692.656</v>
      </c>
      <c r="AN11" s="10">
        <v>1727.15028571429</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676</v>
      </c>
      <c r="C12" s="16"/>
      <c r="D12" s="12" t="s">
        <v>732</v>
      </c>
      <c r="E12" s="12" t="s">
        <v>675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677</v>
      </c>
      <c r="C13" s="14"/>
      <c r="D13" s="3"/>
      <c r="E13" s="3" t="s">
        <v>678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679</v>
      </c>
      <c r="C14" s="18"/>
      <c r="D14" s="3" t="s">
        <v>733</v>
      </c>
      <c r="E14" s="12" t="s">
        <v>675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680</v>
      </c>
      <c r="C15" s="18"/>
      <c r="D15" s="3" t="s">
        <v>734</v>
      </c>
      <c r="E15" s="12" t="s">
        <v>675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681</v>
      </c>
      <c r="C16" s="18"/>
      <c r="D16" s="3" t="s">
        <v>735</v>
      </c>
      <c r="E16" s="12" t="s">
        <v>675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682</v>
      </c>
      <c r="C17" s="20"/>
      <c r="D17" s="3" t="s">
        <v>736</v>
      </c>
      <c r="E17" s="12" t="s">
        <v>675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683</v>
      </c>
      <c r="C18" s="20"/>
      <c r="D18" s="3" t="s">
        <v>737</v>
      </c>
      <c r="E18" s="12" t="s">
        <v>675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625</v>
      </c>
      <c r="B19" s="6" t="s">
        <v>684</v>
      </c>
      <c r="C19" s="6"/>
      <c r="D19" s="3" t="s">
        <v>738</v>
      </c>
      <c r="E19" s="3" t="s">
        <v>739</v>
      </c>
      <c r="F19" s="4" t="s">
        <v>43</v>
      </c>
      <c r="G19" s="10">
        <v>49.2664271142129</v>
      </c>
      <c r="H19" s="10">
        <v>48.1948841497251</v>
      </c>
      <c r="I19" s="10">
        <v>64.0006373175651</v>
      </c>
      <c r="J19" s="10">
        <v>66.0871406223382</v>
      </c>
      <c r="K19" s="10">
        <v>67.4059688757026</v>
      </c>
      <c r="L19" s="10">
        <v>69.0484255148474</v>
      </c>
      <c r="M19" s="10">
        <v>67.3440060854213</v>
      </c>
      <c r="N19" s="10">
        <v>63.0995819307947</v>
      </c>
      <c r="O19" s="10">
        <v>66.3162005733918</v>
      </c>
      <c r="P19" s="10">
        <v>68.9950221600093</v>
      </c>
      <c r="Q19" s="10">
        <v>66.6279798023865</v>
      </c>
      <c r="R19" s="10">
        <v>58.9564071922684</v>
      </c>
      <c r="S19" s="10">
        <v>41.5889075858428</v>
      </c>
      <c r="T19" s="10">
        <v>61.0969677171344</v>
      </c>
      <c r="U19" s="10">
        <v>57.5656498811122</v>
      </c>
      <c r="V19" s="10">
        <v>26.4979687417712</v>
      </c>
      <c r="W19" s="10">
        <v>24.9499689730065</v>
      </c>
      <c r="X19" s="10">
        <v>23.2499562997011</v>
      </c>
      <c r="Y19" s="10">
        <v>23.3288790826315</v>
      </c>
      <c r="Z19" s="10">
        <v>26.7892503536068</v>
      </c>
      <c r="AA19" s="10">
        <v>25.2785953261389</v>
      </c>
      <c r="AB19" s="10">
        <v>26.1081250451927</v>
      </c>
      <c r="AC19" s="10">
        <v>29.0324663584472</v>
      </c>
      <c r="AD19" s="10">
        <v>30.5287647592105</v>
      </c>
      <c r="AE19" s="10">
        <v>30.8431680168229</v>
      </c>
      <c r="AF19" s="10">
        <v>31.203007518797</v>
      </c>
      <c r="AG19" s="10">
        <v>31.0494789529827</v>
      </c>
      <c r="AH19" s="10">
        <v>32.7395014705174</v>
      </c>
      <c r="AI19" s="10">
        <v>32.1717558739107</v>
      </c>
      <c r="AJ19" s="10">
        <v>32.2436247999837</v>
      </c>
      <c r="AK19" s="10">
        <v>30.5574308445636</v>
      </c>
      <c r="AL19" s="10">
        <v>30.1258327165063</v>
      </c>
      <c r="AM19" s="10">
        <v>30.0960977182237</v>
      </c>
      <c r="AN19" s="10">
        <v>29.8701607755848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668</v>
      </c>
      <c r="B1" s="2" t="s">
        <v>629</v>
      </c>
      <c r="F1" s="4"/>
    </row>
    <row r="2" spans="1:6" s="3" customFormat="1" ht="12.75">
      <c r="A2" s="5"/>
      <c r="B2" s="6" t="s">
        <v>637</v>
      </c>
      <c r="C2" s="6"/>
      <c r="F2" s="4"/>
    </row>
    <row r="3" spans="1:6" s="3" customFormat="1" ht="12.75">
      <c r="A3" s="5"/>
      <c r="F3" s="4"/>
    </row>
    <row r="4" spans="1:40" s="6" customFormat="1" ht="12.75">
      <c r="A4" s="7"/>
      <c r="D4" s="8" t="s">
        <v>669</v>
      </c>
      <c r="E4" s="8" t="s">
        <v>670</v>
      </c>
      <c r="F4" s="9" t="s">
        <v>671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630</v>
      </c>
      <c r="B7" s="6" t="s">
        <v>689</v>
      </c>
      <c r="E7" s="3" t="s">
        <v>688</v>
      </c>
      <c r="F7" s="11" t="s">
        <v>631</v>
      </c>
      <c r="G7" s="10">
        <v>412</v>
      </c>
      <c r="H7" s="10">
        <v>483</v>
      </c>
      <c r="I7" s="10">
        <v>554</v>
      </c>
      <c r="J7" s="10">
        <v>622</v>
      </c>
      <c r="K7" s="10">
        <v>649</v>
      </c>
      <c r="L7" s="10">
        <v>640</v>
      </c>
      <c r="M7" s="10">
        <v>771</v>
      </c>
      <c r="N7" s="10">
        <v>793</v>
      </c>
      <c r="O7" s="10">
        <v>796</v>
      </c>
      <c r="P7" s="10">
        <v>824.31</v>
      </c>
      <c r="Q7" s="10">
        <v>892.68</v>
      </c>
      <c r="R7" s="10">
        <v>901.71</v>
      </c>
      <c r="S7" s="10">
        <v>966.21</v>
      </c>
      <c r="T7" s="10">
        <v>904.29</v>
      </c>
      <c r="U7" s="10">
        <v>921.06</v>
      </c>
      <c r="V7" s="10">
        <v>945.57</v>
      </c>
      <c r="W7" s="10">
        <v>1012.65</v>
      </c>
      <c r="X7" s="10">
        <v>1010.07</v>
      </c>
      <c r="Y7" s="10">
        <v>966.21</v>
      </c>
      <c r="Z7" s="10">
        <v>904.29</v>
      </c>
      <c r="AA7" s="10">
        <v>873.33</v>
      </c>
      <c r="AB7" s="10">
        <v>910.74</v>
      </c>
      <c r="AC7" s="10">
        <v>914.61</v>
      </c>
      <c r="AD7" s="10">
        <v>931.38</v>
      </c>
      <c r="AE7" s="10">
        <v>985.56</v>
      </c>
      <c r="AF7" s="10">
        <v>743.04</v>
      </c>
      <c r="AG7" s="10">
        <v>966</v>
      </c>
      <c r="AH7" s="10">
        <v>1307</v>
      </c>
      <c r="AI7" s="10">
        <v>1265</v>
      </c>
      <c r="AJ7" s="10">
        <v>1371.97875</v>
      </c>
      <c r="AK7" s="10">
        <v>1445</v>
      </c>
      <c r="AL7" s="10">
        <v>1474</v>
      </c>
      <c r="AM7" s="10">
        <v>1530</v>
      </c>
      <c r="AN7" s="10">
        <v>1598.196400515</v>
      </c>
    </row>
    <row r="8" spans="1:40" s="3" customFormat="1" ht="12.75">
      <c r="A8" s="3" t="s">
        <v>40</v>
      </c>
      <c r="B8" s="6" t="s">
        <v>687</v>
      </c>
      <c r="E8" s="3" t="s">
        <v>688</v>
      </c>
      <c r="F8" s="11" t="s">
        <v>41</v>
      </c>
      <c r="G8" s="10">
        <v>952.544</v>
      </c>
      <c r="H8" s="10">
        <v>861.672</v>
      </c>
      <c r="I8" s="10">
        <v>995.538</v>
      </c>
      <c r="J8" s="10">
        <v>972.808</v>
      </c>
      <c r="K8" s="10">
        <v>1585.507</v>
      </c>
      <c r="L8" s="10">
        <v>1637.76</v>
      </c>
      <c r="M8" s="10">
        <v>1498.824</v>
      </c>
      <c r="N8" s="10">
        <v>1616.134</v>
      </c>
      <c r="O8" s="10">
        <v>1801.348</v>
      </c>
      <c r="P8" s="10">
        <v>1815.13062</v>
      </c>
      <c r="Q8" s="10">
        <v>2092.44192</v>
      </c>
      <c r="R8" s="10">
        <v>2027.94579</v>
      </c>
      <c r="S8" s="10">
        <v>2277.35697</v>
      </c>
      <c r="T8" s="10">
        <v>2522.06481</v>
      </c>
      <c r="U8" s="10">
        <v>2118.438</v>
      </c>
      <c r="V8" s="10">
        <v>2116.18566</v>
      </c>
      <c r="W8" s="10">
        <v>2257.19685</v>
      </c>
      <c r="X8" s="10">
        <v>2023.17021</v>
      </c>
      <c r="Y8" s="10">
        <v>2859.01539</v>
      </c>
      <c r="Z8" s="10">
        <v>2910.90951</v>
      </c>
      <c r="AA8" s="10">
        <v>2657.54319</v>
      </c>
      <c r="AB8" s="10">
        <v>2356.99512</v>
      </c>
      <c r="AC8" s="10">
        <v>3060.28506</v>
      </c>
      <c r="AD8" s="10">
        <v>3585.813</v>
      </c>
      <c r="AE8" s="10">
        <v>3541.11708</v>
      </c>
      <c r="AF8" s="10">
        <v>4501.2228964486</v>
      </c>
      <c r="AG8" s="10">
        <v>3992.25229906542</v>
      </c>
      <c r="AH8" s="10">
        <v>4422.978183</v>
      </c>
      <c r="AI8" s="10">
        <v>6659.28384</v>
      </c>
      <c r="AJ8" s="10">
        <v>6719.38016453275</v>
      </c>
      <c r="AK8" s="10">
        <v>7517.030165</v>
      </c>
      <c r="AL8" s="10">
        <v>8113.5923176</v>
      </c>
      <c r="AM8" s="10">
        <v>7286.736996</v>
      </c>
      <c r="AN8" s="10">
        <v>6883.6784987227</v>
      </c>
    </row>
    <row r="9" spans="1:40" s="12" customFormat="1" ht="13.5" customHeight="1">
      <c r="A9" s="3" t="s">
        <v>624</v>
      </c>
      <c r="B9" s="21" t="s">
        <v>685</v>
      </c>
      <c r="C9" s="22"/>
      <c r="D9" s="3" t="s">
        <v>740</v>
      </c>
      <c r="E9" s="3" t="s">
        <v>686</v>
      </c>
      <c r="F9" s="11" t="s">
        <v>41</v>
      </c>
      <c r="G9" s="10">
        <v>340.654590246714</v>
      </c>
      <c r="H9" s="10">
        <v>177.05402694352</v>
      </c>
      <c r="I9" s="10">
        <v>402.549880728955</v>
      </c>
      <c r="J9" s="10">
        <v>346.264319666729</v>
      </c>
      <c r="K9" s="10">
        <v>757.21603785581</v>
      </c>
      <c r="L9" s="10">
        <v>880.759837893063</v>
      </c>
      <c r="M9" s="10">
        <v>634.800056114631</v>
      </c>
      <c r="N9" s="10">
        <v>638.699605327997</v>
      </c>
      <c r="O9" s="10">
        <v>910.443483027182</v>
      </c>
      <c r="P9" s="10">
        <v>896.062339774567</v>
      </c>
      <c r="Q9" s="10">
        <v>844.32249255781</v>
      </c>
      <c r="R9" s="10">
        <v>585.877693008139</v>
      </c>
      <c r="S9" s="10">
        <v>554.021549772318</v>
      </c>
      <c r="T9" s="10">
        <v>1179.08834019266</v>
      </c>
      <c r="U9" s="10">
        <v>514.372130518952</v>
      </c>
      <c r="V9" s="10">
        <v>86.594878184306</v>
      </c>
      <c r="W9" s="10">
        <v>623.014295384784</v>
      </c>
      <c r="X9" s="10">
        <v>299.993534542626</v>
      </c>
      <c r="Y9" s="10">
        <v>1457.57410362811</v>
      </c>
      <c r="Z9" s="10">
        <v>1804.09846942465</v>
      </c>
      <c r="AA9" s="10">
        <v>1734.45601652249</v>
      </c>
      <c r="AB9" s="10">
        <v>1485.5457139204</v>
      </c>
      <c r="AC9" s="10">
        <v>1961.04400643819</v>
      </c>
      <c r="AD9" s="10">
        <v>2421.21524792549</v>
      </c>
      <c r="AE9" s="10">
        <v>2053.38051673919</v>
      </c>
      <c r="AF9" s="10">
        <v>2275.2518249513</v>
      </c>
      <c r="AG9" s="10">
        <v>1406.75760000709</v>
      </c>
      <c r="AH9" s="10">
        <v>1071.04690301899</v>
      </c>
      <c r="AI9" s="10">
        <v>2099.22407405463</v>
      </c>
      <c r="AJ9" s="10">
        <v>3531.904652691</v>
      </c>
      <c r="AK9" s="10">
        <v>3158.88025186241</v>
      </c>
      <c r="AL9" s="10">
        <v>3585.95675405627</v>
      </c>
      <c r="AM9" s="10">
        <v>3569.15389500087</v>
      </c>
      <c r="AN9" s="10">
        <v>2722.02671003494</v>
      </c>
    </row>
    <row r="10" spans="2:79" ht="15">
      <c r="B10" s="13" t="s">
        <v>672</v>
      </c>
      <c r="C10" s="14"/>
      <c r="D10" s="12"/>
      <c r="E10" s="12" t="s">
        <v>673</v>
      </c>
      <c r="F10" s="11" t="s">
        <v>41</v>
      </c>
      <c r="G10" s="10">
        <v>340.654590246714</v>
      </c>
      <c r="H10" s="10">
        <v>177.05402694352</v>
      </c>
      <c r="I10" s="10">
        <v>402.549880728955</v>
      </c>
      <c r="J10" s="10">
        <v>346.264319666729</v>
      </c>
      <c r="K10" s="10">
        <v>757.21603785581</v>
      </c>
      <c r="L10" s="10">
        <v>880.759837893063</v>
      </c>
      <c r="M10" s="10">
        <v>634.800056114631</v>
      </c>
      <c r="N10" s="10">
        <v>638.699605327997</v>
      </c>
      <c r="O10" s="10">
        <v>910.443483027182</v>
      </c>
      <c r="P10" s="10">
        <v>896.062339774567</v>
      </c>
      <c r="Q10" s="10">
        <v>844.32249255781</v>
      </c>
      <c r="R10" s="10">
        <v>585.877693008139</v>
      </c>
      <c r="S10" s="10">
        <v>554.021549772318</v>
      </c>
      <c r="T10" s="10">
        <v>1179.08834019266</v>
      </c>
      <c r="U10" s="10">
        <v>514.372130518952</v>
      </c>
      <c r="V10" s="10">
        <v>86.594878184306</v>
      </c>
      <c r="W10" s="10">
        <v>623.014295384784</v>
      </c>
      <c r="X10" s="10">
        <v>299.993534542626</v>
      </c>
      <c r="Y10" s="10">
        <v>1457.57410362811</v>
      </c>
      <c r="Z10" s="10">
        <v>1804.09846942465</v>
      </c>
      <c r="AA10" s="10">
        <v>1734.45601652249</v>
      </c>
      <c r="AB10" s="10">
        <v>1485.5457139204</v>
      </c>
      <c r="AC10" s="10">
        <v>1961.04400643819</v>
      </c>
      <c r="AD10" s="10">
        <v>2421.21524792549</v>
      </c>
      <c r="AE10" s="10">
        <v>2053.38051673919</v>
      </c>
      <c r="AF10" s="10">
        <v>2275.2518249513</v>
      </c>
      <c r="AG10" s="10">
        <v>1406.75760000709</v>
      </c>
      <c r="AH10" s="10">
        <v>1071.04690301899</v>
      </c>
      <c r="AI10" s="10">
        <v>2099.22407405463</v>
      </c>
      <c r="AJ10" s="10">
        <v>3531.904652691</v>
      </c>
      <c r="AK10" s="10">
        <v>3158.88025186241</v>
      </c>
      <c r="AL10" s="10">
        <v>3585.95675405627</v>
      </c>
      <c r="AM10" s="10">
        <v>3569.15389500087</v>
      </c>
      <c r="AN10" s="10">
        <v>2722.02671003494</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674</v>
      </c>
      <c r="C11" s="16"/>
      <c r="D11" s="12" t="s">
        <v>741</v>
      </c>
      <c r="E11" s="12" t="s">
        <v>675</v>
      </c>
      <c r="F11" s="11" t="s">
        <v>41</v>
      </c>
      <c r="G11" s="10">
        <v>340.654590246714</v>
      </c>
      <c r="H11" s="10">
        <v>177.05402694352</v>
      </c>
      <c r="I11" s="10">
        <v>402.549880728955</v>
      </c>
      <c r="J11" s="10">
        <v>346.264319666729</v>
      </c>
      <c r="K11" s="10">
        <v>757.21603785581</v>
      </c>
      <c r="L11" s="10">
        <v>880.759837893063</v>
      </c>
      <c r="M11" s="10">
        <v>634.800056114631</v>
      </c>
      <c r="N11" s="10">
        <v>638.699605327997</v>
      </c>
      <c r="O11" s="10">
        <v>910.443483027182</v>
      </c>
      <c r="P11" s="10">
        <v>896.062339774567</v>
      </c>
      <c r="Q11" s="10">
        <v>844.32249255781</v>
      </c>
      <c r="R11" s="10">
        <v>585.877693008139</v>
      </c>
      <c r="S11" s="10">
        <v>554.021549772318</v>
      </c>
      <c r="T11" s="10">
        <v>1179.08834019266</v>
      </c>
      <c r="U11" s="10">
        <v>514.372130518952</v>
      </c>
      <c r="V11" s="10">
        <v>86.594878184306</v>
      </c>
      <c r="W11" s="10">
        <v>623.014295384784</v>
      </c>
      <c r="X11" s="10">
        <v>299.993534542626</v>
      </c>
      <c r="Y11" s="10">
        <v>1457.57410362811</v>
      </c>
      <c r="Z11" s="10">
        <v>1804.09846942465</v>
      </c>
      <c r="AA11" s="10">
        <v>1734.45601652249</v>
      </c>
      <c r="AB11" s="10">
        <v>1485.5457139204</v>
      </c>
      <c r="AC11" s="10">
        <v>1961.04400643819</v>
      </c>
      <c r="AD11" s="10">
        <v>2421.21524792549</v>
      </c>
      <c r="AE11" s="10">
        <v>2053.38051673919</v>
      </c>
      <c r="AF11" s="10">
        <v>2275.2518249513</v>
      </c>
      <c r="AG11" s="10">
        <v>1406.75760000709</v>
      </c>
      <c r="AH11" s="10">
        <v>1071.04690301899</v>
      </c>
      <c r="AI11" s="10">
        <v>2099.22407405463</v>
      </c>
      <c r="AJ11" s="10">
        <v>3531.904652691</v>
      </c>
      <c r="AK11" s="10">
        <v>3158.88025186241</v>
      </c>
      <c r="AL11" s="10">
        <v>3585.95675405627</v>
      </c>
      <c r="AM11" s="10">
        <v>3569.15389500087</v>
      </c>
      <c r="AN11" s="10">
        <v>2722.02671003494</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676</v>
      </c>
      <c r="C12" s="16"/>
      <c r="D12" s="12" t="s">
        <v>742</v>
      </c>
      <c r="E12" s="12" t="s">
        <v>675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677</v>
      </c>
      <c r="C13" s="14"/>
      <c r="D13" s="3"/>
      <c r="E13" s="3" t="s">
        <v>678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679</v>
      </c>
      <c r="C14" s="18"/>
      <c r="D14" s="3" t="s">
        <v>743</v>
      </c>
      <c r="E14" s="12" t="s">
        <v>675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680</v>
      </c>
      <c r="C15" s="18"/>
      <c r="D15" s="3" t="s">
        <v>744</v>
      </c>
      <c r="E15" s="12" t="s">
        <v>675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681</v>
      </c>
      <c r="C16" s="18"/>
      <c r="D16" s="3" t="s">
        <v>745</v>
      </c>
      <c r="E16" s="12" t="s">
        <v>675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682</v>
      </c>
      <c r="C17" s="20"/>
      <c r="D17" s="3" t="s">
        <v>746</v>
      </c>
      <c r="E17" s="12" t="s">
        <v>675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683</v>
      </c>
      <c r="C18" s="20"/>
      <c r="D18" s="3" t="s">
        <v>747</v>
      </c>
      <c r="E18" s="12" t="s">
        <v>675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625</v>
      </c>
      <c r="B19" s="6" t="s">
        <v>684</v>
      </c>
      <c r="C19" s="6"/>
      <c r="D19" s="3" t="s">
        <v>748</v>
      </c>
      <c r="E19" s="3" t="s">
        <v>749</v>
      </c>
      <c r="F19" s="4" t="s">
        <v>43</v>
      </c>
      <c r="G19" s="10">
        <v>35.7626094171727</v>
      </c>
      <c r="H19" s="10">
        <v>20.5477289436723</v>
      </c>
      <c r="I19" s="10">
        <v>40.4354108762252</v>
      </c>
      <c r="J19" s="10">
        <v>35.5943125125132</v>
      </c>
      <c r="K19" s="10">
        <v>47.7586057870328</v>
      </c>
      <c r="L19" s="10">
        <v>53.7783214813564</v>
      </c>
      <c r="M19" s="10">
        <v>42.3532086565621</v>
      </c>
      <c r="N19" s="10">
        <v>39.520213381316</v>
      </c>
      <c r="O19" s="10">
        <v>50.542342902492</v>
      </c>
      <c r="P19" s="10">
        <v>49.3662731431729</v>
      </c>
      <c r="Q19" s="10">
        <v>40.3510599021936</v>
      </c>
      <c r="R19" s="10">
        <v>28.8902048514886</v>
      </c>
      <c r="S19" s="10">
        <v>24.3273916680843</v>
      </c>
      <c r="T19" s="10">
        <v>46.7509135973655</v>
      </c>
      <c r="U19" s="10">
        <v>24.2807262010478</v>
      </c>
      <c r="V19" s="10">
        <v>4.09202650887947</v>
      </c>
      <c r="W19" s="10">
        <v>27.6012389165253</v>
      </c>
      <c r="X19" s="10">
        <v>14.8278940180039</v>
      </c>
      <c r="Y19" s="10">
        <v>50.9816809215605</v>
      </c>
      <c r="Z19" s="10">
        <v>61.9771402452373</v>
      </c>
      <c r="AA19" s="10">
        <v>65.2653933546228</v>
      </c>
      <c r="AB19" s="10">
        <v>63.0271018092053</v>
      </c>
      <c r="AC19" s="10">
        <v>64.0804359067841</v>
      </c>
      <c r="AD19" s="10">
        <v>67.5220723424643</v>
      </c>
      <c r="AE19" s="10">
        <v>57.9868010672833</v>
      </c>
      <c r="AF19" s="10">
        <v>50.5474151645865</v>
      </c>
      <c r="AG19" s="10">
        <v>35.2371918061494</v>
      </c>
      <c r="AH19" s="10">
        <v>24.215514042905</v>
      </c>
      <c r="AI19" s="10">
        <v>31.5232707373925</v>
      </c>
      <c r="AJ19" s="10">
        <v>52.5629532219896</v>
      </c>
      <c r="AK19" s="10">
        <v>42.022982248634</v>
      </c>
      <c r="AL19" s="10">
        <v>44.1969058055532</v>
      </c>
      <c r="AM19" s="10">
        <v>48.9815111614448</v>
      </c>
      <c r="AN19" s="10">
        <v>39.5431993307071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GUILLOU Helene</dc:creator>
  <cp:keywords/>
  <dc:description/>
  <cp:lastModifiedBy>ZIEBINSKA Urszula</cp:lastModifiedBy>
  <dcterms:created xsi:type="dcterms:W3CDTF">2020-04-17T16:26:34Z</dcterms:created>
  <dcterms:modified xsi:type="dcterms:W3CDTF">2020-06-12T17:44:14Z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