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257" documentId="11_28D14E41B5B73A3586C9E21731EE1CA20F6DAAE2" xr6:coauthVersionLast="47" xr6:coauthVersionMax="47" xr10:uidLastSave="{9CBF28AD-B4BD-414F-B45B-3E4AC7DE7FC1}"/>
  <bookViews>
    <workbookView xWindow="-120" yWindow="-120" windowWidth="29040" windowHeight="159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</calcChain>
</file>

<file path=xl/sharedStrings.xml><?xml version="1.0" encoding="utf-8"?>
<sst xmlns="http://schemas.openxmlformats.org/spreadsheetml/2006/main" count="769" uniqueCount="497">
  <si>
    <t>level</t>
  </si>
  <si>
    <t>variable_code</t>
  </si>
  <si>
    <t>def_eng</t>
  </si>
  <si>
    <t>def_fr</t>
  </si>
  <si>
    <t>parent</t>
  </si>
  <si>
    <t>order</t>
  </si>
  <si>
    <t>unit_code</t>
  </si>
  <si>
    <t>TER</t>
  </si>
  <si>
    <t>Territorial organization</t>
  </si>
  <si>
    <t>Organisation territoriale</t>
  </si>
  <si>
    <t>AVG_POP_SIZE_GOV</t>
  </si>
  <si>
    <t>Average population size of local governments</t>
  </si>
  <si>
    <t>Population moyenne par gouvernement local</t>
  </si>
  <si>
    <t>PER</t>
  </si>
  <si>
    <t>FRAGMENTATION</t>
  </si>
  <si>
    <t>Territorial fragmentation (local governments per 100 000 inhabitants)</t>
  </si>
  <si>
    <t>Fragmentation territoriale (gouvernements locaux pour 100 000 habitants)</t>
  </si>
  <si>
    <t>100000HAB</t>
  </si>
  <si>
    <t>LOC_GOV</t>
  </si>
  <si>
    <t>Local governments (count)</t>
  </si>
  <si>
    <t>Gouvernements locaux (nombre)</t>
  </si>
  <si>
    <t>NBR</t>
  </si>
  <si>
    <t>POLY</t>
  </si>
  <si>
    <t>Polycentricity (1=yes, 0=no)</t>
  </si>
  <si>
    <t>Polycentricité (1=oui, 0=non)</t>
  </si>
  <si>
    <t>POP_AREA</t>
  </si>
  <si>
    <t>Population and area</t>
  </si>
  <si>
    <t>Densité de la population et superficie</t>
  </si>
  <si>
    <t>T_T</t>
  </si>
  <si>
    <t>Population, all ages, administrative data</t>
  </si>
  <si>
    <t>Population, tous âges, données administratives</t>
  </si>
  <si>
    <t>T_T_CORE</t>
  </si>
  <si>
    <t>Population of the core area</t>
  </si>
  <si>
    <t>Population du centre urbain de la zone métropolitaine</t>
  </si>
  <si>
    <t>T_T_HINTER</t>
  </si>
  <si>
    <t>Population of the hinterland area</t>
  </si>
  <si>
    <t>Population de la zone de navettage de l'aire métropolitaine</t>
  </si>
  <si>
    <t>POP_TOT_GI</t>
  </si>
  <si>
    <t>Growth/shrinking index of the total population (2001=100)</t>
  </si>
  <si>
    <t>Indice d'évolution de la population totale (2001=100)</t>
  </si>
  <si>
    <t>IDX</t>
  </si>
  <si>
    <t>T_T_SH_NAT</t>
  </si>
  <si>
    <t>Population of the metropolitan area as a share of the national population</t>
  </si>
  <si>
    <t>Population de l'aire métropolitaine en pourcentage de la population nationale</t>
  </si>
  <si>
    <t>PC</t>
  </si>
  <si>
    <t>POP_DEN</t>
  </si>
  <si>
    <t>Population density (inhabitants per km2)</t>
  </si>
  <si>
    <t>Densité de population (habitants par km2)</t>
  </si>
  <si>
    <t>POP_DEN_CORE</t>
  </si>
  <si>
    <t>Population density of the core area (inhabitants per km2)</t>
  </si>
  <si>
    <t>Densité de population du centre urbain (habitants par km2)</t>
  </si>
  <si>
    <t>POP_DEN_HINTER</t>
  </si>
  <si>
    <t>Population density of the hinterland area (inhabitants per km2)</t>
  </si>
  <si>
    <t>Densité de population de la zone de navettage (habitants par km2)</t>
  </si>
  <si>
    <t>SURF</t>
  </si>
  <si>
    <t>Metropolitan area total land area</t>
  </si>
  <si>
    <t>Superficie totale de l'aire métropolitaine</t>
  </si>
  <si>
    <t>KM2</t>
  </si>
  <si>
    <t>SURF_CORE</t>
  </si>
  <si>
    <t>Metropolitan area core land area</t>
  </si>
  <si>
    <t>Superficie du centre urbain de l'aire métropolitaine</t>
  </si>
  <si>
    <t>SURF_CORE_SH</t>
  </si>
  <si>
    <t>Core land area as a share of the total metropolitan land area</t>
  </si>
  <si>
    <t>Superficie du centre urbain en pourcentage de la superficie totale de l'aire métropolitaine</t>
  </si>
  <si>
    <t>SURF_HINTER</t>
  </si>
  <si>
    <t>Metropolitan area hinterland land area</t>
  </si>
  <si>
    <t>Superficie de la zone de navettage de l'aire métropolitaine</t>
  </si>
  <si>
    <t>SURF_HINTER_SH</t>
  </si>
  <si>
    <t>Hinterland land area as a share of the total metropolitan land area</t>
  </si>
  <si>
    <t>Superficie de la zone de navettage de en pourcentage de la superficide totale de l'aire métropolitaine</t>
  </si>
  <si>
    <t>URB_AREA</t>
  </si>
  <si>
    <t>Urbanised area (built-up area or land for urban use in km2)</t>
  </si>
  <si>
    <t>Zone urbanisée (zone bâtie ou terrain à usage urbain dans une zone métropolitaine, en km2)</t>
  </si>
  <si>
    <t>URB_AREA_CORE</t>
  </si>
  <si>
    <t>Urbanised area of the core area (km2)</t>
  </si>
  <si>
    <t>Zone urbanisée du centre urbain de la zone métropolitaine (en km2)</t>
  </si>
  <si>
    <t>URB_AREA_HINTER</t>
  </si>
  <si>
    <t>Urbanised area of the hinterland area (km2)</t>
  </si>
  <si>
    <t>Zone urbanisée de la zone de navettage de l'aire métropolitaine (en km2)</t>
  </si>
  <si>
    <t>URB_AREA_PC</t>
  </si>
  <si>
    <t>Urbanised area per capita (m2 per capita)</t>
  </si>
  <si>
    <t>Zone urbanisée par habitant (en m2 par habitant)</t>
  </si>
  <si>
    <t>M2</t>
  </si>
  <si>
    <t>T_Y0_14</t>
  </si>
  <si>
    <t>Youth population group (0-14)</t>
  </si>
  <si>
    <t>Population, groupe jeune (0-14)</t>
  </si>
  <si>
    <t>T_Y15_64</t>
  </si>
  <si>
    <t>Working age population group (15-64)</t>
  </si>
  <si>
    <t>Population, groupe d'âge actif (15-64)</t>
  </si>
  <si>
    <t>T_Y65_MAX</t>
  </si>
  <si>
    <t>Elderly population group (65+)</t>
  </si>
  <si>
    <t>Population, groupe âgé (65+)</t>
  </si>
  <si>
    <t>YOU_DEP_RA</t>
  </si>
  <si>
    <t>Youth dependency ratio (-15 over population 15-64)</t>
  </si>
  <si>
    <t>Ratio de dépendance des jeunes inactifs (-15 par rapport aux 15-64)</t>
  </si>
  <si>
    <t>ELD_DEP_RA</t>
  </si>
  <si>
    <t>Elderly dependency ratio (65+ over population 15-64)</t>
  </si>
  <si>
    <t>Ratio de dépendance des personnes âgées (65+ par rapport aux 15-64)</t>
  </si>
  <si>
    <t>LAB</t>
  </si>
  <si>
    <t>Labour</t>
  </si>
  <si>
    <t>Marché du travail</t>
  </si>
  <si>
    <t>LF_Y15_64</t>
  </si>
  <si>
    <t xml:space="preserve">Labour force (15-64 years old) </t>
  </si>
  <si>
    <t>Population active (15-64 ans)</t>
  </si>
  <si>
    <t>PARTIC_RA_15_64</t>
  </si>
  <si>
    <t>Participation rate (labour force 15-64 over population 15-64)</t>
  </si>
  <si>
    <t>Taux d'activité (population active 15-64 par rapport à la population 15-64)</t>
  </si>
  <si>
    <t>PARTIC_RA_15_64_GR_2001</t>
  </si>
  <si>
    <t>Participation rate growth index (2001=100), 15-64 years old</t>
  </si>
  <si>
    <t>Indice d'évolution du taux d'activité (2001=100), 15-64 ans</t>
  </si>
  <si>
    <t>PARTIC_RA_15_64_GR_2007</t>
  </si>
  <si>
    <t>Participation rate growth index (2007=100), 15-64 years old</t>
  </si>
  <si>
    <t>Indice d'évolution du taux d'activité (2007=100), 15-64 ans</t>
  </si>
  <si>
    <t>EMP_Y15_64</t>
  </si>
  <si>
    <t xml:space="preserve">Employment (15-64 years old) </t>
  </si>
  <si>
    <t>Emploi (15-64 ans)</t>
  </si>
  <si>
    <t>EMP_RA_15_64</t>
  </si>
  <si>
    <t>Employment rate (employment 15-64 over population 15-64)</t>
  </si>
  <si>
    <t>Taux d'emploi (emploi 15-64 par rapport à la population 15-64)</t>
  </si>
  <si>
    <t>EMP_RA_15_64_GR_2001</t>
  </si>
  <si>
    <t>Employment rate growth index (2001=100), 15-64 years old</t>
  </si>
  <si>
    <t>Indice d'évolution du taux d'emploi (2001=100), 15-64 ans</t>
  </si>
  <si>
    <t>EMP_RA_15_64_GR_2007</t>
  </si>
  <si>
    <t>Employment rate growth index (2007=100), 15-64 years old</t>
  </si>
  <si>
    <t>Indice d'évolution du taux d'emploi (2007=100), 15-64 ans</t>
  </si>
  <si>
    <t>UNEM_Y15_64</t>
  </si>
  <si>
    <t xml:space="preserve">Unemployment (15-64 years old) </t>
  </si>
  <si>
    <t>Chômeurs (15-64 ans)</t>
  </si>
  <si>
    <t>UNEM_RA_15_64</t>
  </si>
  <si>
    <t>Unemployment rate (unemployment 15-64 over labour force 15-64)</t>
  </si>
  <si>
    <t>Taux de chômage (chômeurs 15-64 par rapport à la population active 15-64 ans)</t>
  </si>
  <si>
    <t>UNEM_RA_15_64_GR_2007</t>
  </si>
  <si>
    <t>Unemployment rate growth index (2007=100), 15-64 years old</t>
  </si>
  <si>
    <t>Indice d'évolution du taux de chômage (2007=100), 15-64 ans</t>
  </si>
  <si>
    <t>LF_Y15_MAX</t>
  </si>
  <si>
    <t xml:space="preserve">Labour force (15 years old and over) </t>
  </si>
  <si>
    <t>Population active (15 ans ou plus)</t>
  </si>
  <si>
    <t>PARTIC_RA_15_MAX</t>
  </si>
  <si>
    <t>Participation rate (labour force 15+ over population 15+)</t>
  </si>
  <si>
    <t>Taux d'activité (population active 15+ par rapport à la population 15+)</t>
  </si>
  <si>
    <t>PARTIC_RA_15_MAX_GR_2001</t>
  </si>
  <si>
    <t>Participation rate growth index (2001=100), 15 years old and over</t>
  </si>
  <si>
    <t>Indice d'évolution du taux d'activité (2001=100), 15 ans ou plus</t>
  </si>
  <si>
    <t>PARTIC_RA_15_MAX_GR_2007</t>
  </si>
  <si>
    <t>Participation rate growth index (2007=100), 15 years old and over</t>
  </si>
  <si>
    <t>Indice d'évolution du taux d'activité (2007=100), 15 ans ou plus</t>
  </si>
  <si>
    <t>EMP_Y15_MAX</t>
  </si>
  <si>
    <t xml:space="preserve">Employment (15 years old and over) </t>
  </si>
  <si>
    <t>Emploi (15 ans ou plus)</t>
  </si>
  <si>
    <t>EMP_RA_15_MAX</t>
  </si>
  <si>
    <t>Employment rate (employment 15+ over population 15+)</t>
  </si>
  <si>
    <t>Taux d'emploi (emploi 15+ par rapport à la population 15+)</t>
  </si>
  <si>
    <t>EMP_RA_15_MAX_GR_2001</t>
  </si>
  <si>
    <t>Employment rate growth index (2001=100), 15 years old and over</t>
  </si>
  <si>
    <t>Indice d'évolution du taux d'emploi (2001=100), 15 ans ou plus</t>
  </si>
  <si>
    <t>EMP_RA_15_MAX_GR_2007</t>
  </si>
  <si>
    <t>Employment rate growth index (2007=100), 15 years old and over</t>
  </si>
  <si>
    <t>Indice d'évolution du taux d'emploi (2007=100), 15 ans ou plus</t>
  </si>
  <si>
    <t>UNEM_Y15_MAX</t>
  </si>
  <si>
    <t xml:space="preserve">Unemployment (15 years old and over) </t>
  </si>
  <si>
    <t>Chômeurs (15 ans ou plus)</t>
  </si>
  <si>
    <t>UNEM_RA_15_MAX</t>
  </si>
  <si>
    <t>Unemployment rate (unemployment 15+ over labour force 15+)</t>
  </si>
  <si>
    <t>Taux de chômage (chômeurs 15+ par rapport à la population active 15+)</t>
  </si>
  <si>
    <t>UNEM_RA_15_MAX_GR_2007</t>
  </si>
  <si>
    <t>Unemployment rate growth index (2007=100), 15 years old and over</t>
  </si>
  <si>
    <t>Indice d'évolution du taux de chômage (2007=100), 15 ans ou plus</t>
  </si>
  <si>
    <t>ECO</t>
  </si>
  <si>
    <t>Economy</t>
  </si>
  <si>
    <t>Economie des Aires Métropolitaines</t>
  </si>
  <si>
    <t>GDP_REAL_PPP</t>
  </si>
  <si>
    <t>GDP (Million USD, constant prices, constant PPP, base year 2015)</t>
  </si>
  <si>
    <t>PIB (Millions USD, prix constants, PPA constantes, année de référence 2015)</t>
  </si>
  <si>
    <t>USD</t>
  </si>
  <si>
    <t>GDP_SH_NAT</t>
  </si>
  <si>
    <t>GDP of the metropolitan area as a share of the national GDP</t>
  </si>
  <si>
    <t>PIB de l'aire métropolitaine en pourcentage du PIB national</t>
  </si>
  <si>
    <t>GDP_PC_REAL_PPP</t>
  </si>
  <si>
    <t>GDP per capita (USD, constant prices, constant PPP, base year 2015)</t>
  </si>
  <si>
    <t>PIB par habitant (USD, prix constants, PPA constantes, année de référence 2015)</t>
  </si>
  <si>
    <t>EMP_IND_TOTAL</t>
  </si>
  <si>
    <t>Employment at place of work</t>
  </si>
  <si>
    <t>Emploi mesuré selon le lieu de travail</t>
  </si>
  <si>
    <t>GDP_PW_REAL_PPP</t>
  </si>
  <si>
    <t>Labour productivity (GDP per worker in USD, constant prices, constant PPP, base year 2015)</t>
  </si>
  <si>
    <t>Productivité du travail (PIB régional par employé en USD, prix constants, PPA constantes, année de référence 2015)</t>
  </si>
  <si>
    <t>INC</t>
  </si>
  <si>
    <t>Income distribution</t>
  </si>
  <si>
    <t>Revenus dans les Aires Métropolitaines</t>
  </si>
  <si>
    <t>GINI</t>
  </si>
  <si>
    <t>Gini (at disposable income, after taxes and transfers)</t>
  </si>
  <si>
    <t>Gini (du revenu disponible, après impôts et transferts)</t>
  </si>
  <si>
    <t>RATIO</t>
  </si>
  <si>
    <t>INCOME_DISP_HH_REAL_PPP</t>
  </si>
  <si>
    <t>Disposable Income per equivalised household (in USD constant prices, constant PPP, base year 2010)</t>
  </si>
  <si>
    <t>Revenu disponible des ménages (en USD, prix constants, PPA constantes, année de référence 2010)</t>
  </si>
  <si>
    <t>PVT6A</t>
  </si>
  <si>
    <t>Poverty rate after taxes and transfers, poverty line 60%</t>
  </si>
  <si>
    <t>Taux de pauvreté après impôts et transferts, seuil de pauvreté de 60%</t>
  </si>
  <si>
    <t>DIGIT</t>
  </si>
  <si>
    <t>Digitalization</t>
  </si>
  <si>
    <t>Digitalisation</t>
  </si>
  <si>
    <t>CABLE</t>
  </si>
  <si>
    <t>Share of households having access to cable (CATV)</t>
  </si>
  <si>
    <t>Part des ménages ayant accès au câble (CATV)</t>
  </si>
  <si>
    <t>D_SPEED_30MB</t>
  </si>
  <si>
    <t>Share of households having a downloading speed of at least 30 Mbits/s</t>
  </si>
  <si>
    <t>Part des ménages ayant un débit descendant d'au moins 30 Mbits/s</t>
  </si>
  <si>
    <t>DU_SPEED_100_10MB</t>
  </si>
  <si>
    <t>Share of households having a downloading/uploading speed of at least 100/10 Mbits/s</t>
  </si>
  <si>
    <t>Part des ménages ayant un débit montant/descendant d'au moins 100/10Mbits/s</t>
  </si>
  <si>
    <t>DU_SPEED_1000_100MB</t>
  </si>
  <si>
    <t>Share of households having a downloading/uploading speed of at least 1000/100 Mbits/s</t>
  </si>
  <si>
    <t>Part des ménages ayant un débit montant/descendant d'au moins 1000/100 Mbits/s</t>
  </si>
  <si>
    <t>DU_SPEED_25_3MB</t>
  </si>
  <si>
    <t>Share of households having a downloading/uploading speed of at least 25/3 Mbits/s</t>
  </si>
  <si>
    <t>Part des ménages ayant un débit montant/descendant d'au moins 25/3 Mbits/s</t>
  </si>
  <si>
    <t>DU_SPEED_250_25MB</t>
  </si>
  <si>
    <t>Share of households having a downloading/uploading speed of at least 250/25 Mbits/s</t>
  </si>
  <si>
    <t>Part des ménages ayant un débit montant/descendant d'au moins 250/25 Mbits/s</t>
  </si>
  <si>
    <t>FIBER</t>
  </si>
  <si>
    <t>Share of households having access to fiber (FTTH, FTTB)</t>
  </si>
  <si>
    <t xml:space="preserve">Part des ménages ayant accès à la fibre (FTTH, FTTB) </t>
  </si>
  <si>
    <t>WI_MAX</t>
  </si>
  <si>
    <t>Share of households having access to Wi-MAX</t>
  </si>
  <si>
    <t>Part des ménages ayant accès à Wi-MAX</t>
  </si>
  <si>
    <t>XDSL</t>
  </si>
  <si>
    <t>Share of households having access to ADSL, SDSL, or HDSL</t>
  </si>
  <si>
    <t>Part des ménages ayant accès à l'ADSL, SDSL, ou HDSL</t>
  </si>
  <si>
    <t>CRIME</t>
  </si>
  <si>
    <t>Crime</t>
  </si>
  <si>
    <t>Criminalité</t>
  </si>
  <si>
    <t>HOMIC</t>
  </si>
  <si>
    <t>Annual reported homicides</t>
  </si>
  <si>
    <t>Homicides volontaires (nombre)</t>
  </si>
  <si>
    <t>HOMIC_RA</t>
  </si>
  <si>
    <t>Homicide rate (reported homicides per 100,000 inhabitants)</t>
  </si>
  <si>
    <t>Taux d'homicide volontaire (homicides pour 100 000 habitants)</t>
  </si>
  <si>
    <t>ENV</t>
  </si>
  <si>
    <t>Environment</t>
  </si>
  <si>
    <t>Environnement</t>
  </si>
  <si>
    <t>MICRO_M3</t>
  </si>
  <si>
    <t>PWM_EX_CORE</t>
  </si>
  <si>
    <t>PA_AREA</t>
  </si>
  <si>
    <t>Total protected area, including all IUCN management categories (in km2)</t>
  </si>
  <si>
    <t>COAST_PA_AREA</t>
  </si>
  <si>
    <t>Total coastal protected area (protected area located within 50km from the coast, in km2)</t>
  </si>
  <si>
    <t>PA_SHARE</t>
  </si>
  <si>
    <t>Protected area, as a share of the metropolitan land area</t>
  </si>
  <si>
    <t>COAST_PA_SHARE</t>
  </si>
  <si>
    <t>Coastal protected area, as a share of the metropolitan land area</t>
  </si>
  <si>
    <t>CDD</t>
  </si>
  <si>
    <t>HDD</t>
  </si>
  <si>
    <t>CDD_CHANGE</t>
  </si>
  <si>
    <t>HDD_CHANGE</t>
  </si>
  <si>
    <t>TREECOVER_SHARE_CORE</t>
  </si>
  <si>
    <t>Tree cover, as a share of the metropolitan core area</t>
  </si>
  <si>
    <t>Couvert d'arbres, en pourcentage de la superficie du centre urbain de l'aire métropolitaine</t>
  </si>
  <si>
    <t>PWM_EX</t>
  </si>
  <si>
    <t>Mean population exposure to PM2.5 air pollution</t>
  </si>
  <si>
    <t>Mean population exposure to PM2.5 air pollution in the city</t>
  </si>
  <si>
    <t>Exposition moyenne de la population à la pollution de l'air en particules fines PM2.5</t>
  </si>
  <si>
    <t>Exposition moyenne de la population à la pollution de l'air en particules fines PM2.5 dans la ville</t>
  </si>
  <si>
    <t>SPEX_MORE_THAN_10</t>
  </si>
  <si>
    <t>SPEX_MORE_THAN_5</t>
  </si>
  <si>
    <t>SPEX_MORE_THAN_35_CORE</t>
  </si>
  <si>
    <t>SPEX_MORE_THAN_35</t>
  </si>
  <si>
    <t>SPEX_MORE_THAN_25_CORE</t>
  </si>
  <si>
    <t>SPEX_MORE_THAN_25</t>
  </si>
  <si>
    <t>SPEX_MORE_THAN_15_CORE</t>
  </si>
  <si>
    <t>SPEX_MORE_THAN_15</t>
  </si>
  <si>
    <t>SPEX_MORE_THAN_10_CORE</t>
  </si>
  <si>
    <t>SPEX_MORE_THAN_5_CORE</t>
  </si>
  <si>
    <t>Share of population in the city exposed to a level of PM2.5 above 35 µg/m3</t>
  </si>
  <si>
    <t>Share of population exposed to a level of PM2.5 above 35 µg/m3</t>
  </si>
  <si>
    <t>Share of population exposed to a level of PM2.5 above 10 µg/m3</t>
  </si>
  <si>
    <t>Share of population in the city exposed to a level of PM2.5 above 10 µg/m3</t>
  </si>
  <si>
    <t>Share of population exposed to a level of PM2.5 above 15 µg/m3</t>
  </si>
  <si>
    <t>Share of population in the city exposed to a level of PM2.5 above 15 µg/m3</t>
  </si>
  <si>
    <t>Share of population exposed to a level of PM2.5 above 25 µg/m3</t>
  </si>
  <si>
    <t>Share of population in the city exposed to a level of PM2.5 above 25 µg/m3</t>
  </si>
  <si>
    <t>Share of population exposed to a level of PM2.5 above 5 µg/m3</t>
  </si>
  <si>
    <t>Share of population in the city exposed to a level of PM2.5 above 5 µg/m3</t>
  </si>
  <si>
    <t>Part de la population exposée à un niveau de pollution en particules fines PM2.5 supérieur à 5 µg/m3</t>
  </si>
  <si>
    <t>Part de la population de la ville exposée à un niveau de pollution en particules fines PM2.5 supérieur à 5 µg/m3</t>
  </si>
  <si>
    <t>Part de la population exposée à un niveau de pollution en particules fines PM2.5 supérieur à 10 µg/m3</t>
  </si>
  <si>
    <t>Part de la population de la ville exposée à un niveau de pollution en particules fines PM2.5 supérieur à 10 µg/m3</t>
  </si>
  <si>
    <t>Part de la population exposée à un niveau de pollution en particules fines PM2.5 supérieur à 15 µg/m3</t>
  </si>
  <si>
    <t>Part de la population de la ville exposée à un niveau de pollution en particules fines PM2.5 supérieur à 15 µg/m3</t>
  </si>
  <si>
    <t>Part de la population exposée à un niveau de pollution en particules fines PM2.5 supérieur à 25 µg/m3</t>
  </si>
  <si>
    <t>Part de la population de la ville exposée à un niveau de pollution en particules fines PM2.5 supérieur à 25 µg/m3</t>
  </si>
  <si>
    <t>Part de la population exposée à un niveau de pollution en particules fines PM2.5 supérieur à 35 µg/m3</t>
  </si>
  <si>
    <t>Part de la population de la ville exposée à un niveau de pollution en particules fines PM2.5 supérieur à 35 µg/m3</t>
  </si>
  <si>
    <t>Climate hazards</t>
  </si>
  <si>
    <t>Risques climatiques</t>
  </si>
  <si>
    <t>FLOOD</t>
  </si>
  <si>
    <t>Flooding</t>
  </si>
  <si>
    <t>Inondations</t>
  </si>
  <si>
    <t>CLIMATE_HAZARD</t>
  </si>
  <si>
    <t>FLOOD_R</t>
  </si>
  <si>
    <t>River flooding</t>
  </si>
  <si>
    <t>Inondations fluviales</t>
  </si>
  <si>
    <t>FLOOD_R_POP</t>
  </si>
  <si>
    <t>Population exposure to river flooding</t>
  </si>
  <si>
    <t>Exposition de la population aux inondations fluviales</t>
  </si>
  <si>
    <t>FLOOD_R_RP10_POP_SH</t>
  </si>
  <si>
    <t>Share of population exposed to river flooding, 10-year return period</t>
  </si>
  <si>
    <t>Part de la population exposée aux inondations fluviales, période de retour de 10 ans</t>
  </si>
  <si>
    <t>FLOOD_R_RP20_POP_SH</t>
  </si>
  <si>
    <t>Share of population exposed to river flooding, 20-year return period</t>
  </si>
  <si>
    <t>Part de la population exposée aux inondations fluviales, période de retour de 20 ans</t>
  </si>
  <si>
    <t>FLOOD_R_RP50_POP_SH</t>
  </si>
  <si>
    <t>Share of population esposed to river flooding, 50-year return period</t>
  </si>
  <si>
    <t>Part de la population exposée aux inondations fluviales, période de retour de 50 ans</t>
  </si>
  <si>
    <t>FLOOD_R_RP100_POP_SH</t>
  </si>
  <si>
    <t>Share of population exposed to river flooding, 100-year return period</t>
  </si>
  <si>
    <t>Part de la population exposée aux inondations fluviales, période de retour de 100 ans</t>
  </si>
  <si>
    <t>FLOOD_R_BUILT</t>
  </si>
  <si>
    <t>Built-up area exposed to river flooding</t>
  </si>
  <si>
    <t>Zone bâtie exposée aux inondations fluviales</t>
  </si>
  <si>
    <t>FLOOD_R_RP10_BUILT_SH</t>
  </si>
  <si>
    <t>Share of built-up area exposed to river flooding, 10-year return period</t>
  </si>
  <si>
    <t>Part de la surface bâtie exposée aux inondations fluviales, période de retour de 10 ans</t>
  </si>
  <si>
    <t>FLOOD_R_RP20_BUILT_SH</t>
  </si>
  <si>
    <t>Share of built-up area exposed to river flooding, 20-year return period</t>
  </si>
  <si>
    <t>Part de la zone bâtie exposée aux inondations fluviales, période de retour de 20 ans</t>
  </si>
  <si>
    <t>FLOOD_R_RP50_BUILT_SH</t>
  </si>
  <si>
    <t>Share of built-up area exposed to river flooding, 50-year return period</t>
  </si>
  <si>
    <t>Part de la zone bâtie exposée aux inondations fluviales, période de retour de 50 ans</t>
  </si>
  <si>
    <t>FLOOD_R_RP100_BUILT_SH</t>
  </si>
  <si>
    <t>Share of built-up area exposed to river flooding, 100-year return period</t>
  </si>
  <si>
    <t>Part de la zone bâtie exposée aux inondations fluviales, période de retour de 100 ans</t>
  </si>
  <si>
    <t>FLOOD_C</t>
  </si>
  <si>
    <t>Coastal flooding</t>
  </si>
  <si>
    <t>Submersions marines</t>
  </si>
  <si>
    <t>FLOOD_C_POP</t>
  </si>
  <si>
    <t>Population exposure to coastal flooding</t>
  </si>
  <si>
    <t>Exposition de la population aux submersions marines</t>
  </si>
  <si>
    <t>FLOOD_C_RP10_POP_SH</t>
  </si>
  <si>
    <t>Share of population exposed to coastal flooding, 10-year return period</t>
  </si>
  <si>
    <t>Part de la population exposée aux submersions marines, période de retour de 10 ans</t>
  </si>
  <si>
    <t>FLOOD_C_RP25_POP_SH</t>
  </si>
  <si>
    <t>Share of population exposed to coastal flooding, 25-year return period</t>
  </si>
  <si>
    <t>Part de la population exposée aux submersions marines, période de retour de 25 ans</t>
  </si>
  <si>
    <t>FLOOD_C_RP50_POP_SH</t>
  </si>
  <si>
    <t>Share of population esposed to coastal flooding, 50-year return period</t>
  </si>
  <si>
    <t>Part de la population exposée aux submersions marines, période de retour de 50 ans</t>
  </si>
  <si>
    <t>FLOOD_C_RP100_POP_SH</t>
  </si>
  <si>
    <t>Share of population exposed to coastal flooding, 100-year return period</t>
  </si>
  <si>
    <t>Part de la population exposée aux submersions marines, période de retour de 100 ans</t>
  </si>
  <si>
    <t>FLOOD_C_BUILT</t>
  </si>
  <si>
    <t>Built-up area exposed to coastal flooding</t>
  </si>
  <si>
    <t>Zone bâtie exposée aux submersions marines</t>
  </si>
  <si>
    <t>FLOOD_C_RP10_BUILT_SH</t>
  </si>
  <si>
    <t>Share of built-up area exposed to coastal flooding, 10-year return period</t>
  </si>
  <si>
    <t>Part de la zone bâtie exposée aux submersions marines, période de retour de 10 ans</t>
  </si>
  <si>
    <t>FLOOD_C_RP25_BUILT_SH</t>
  </si>
  <si>
    <t>Share of built-up area exposed to coastal flooding, 25-year return period</t>
  </si>
  <si>
    <t>Part de la zone bâtie exposée aux submersions marines, période de retour de 25 ans</t>
  </si>
  <si>
    <t>FLOOD_C_RP50_BUILT_SH</t>
  </si>
  <si>
    <t>Share of built-up area exposed to coastal flooding, 50-year return period</t>
  </si>
  <si>
    <t>Part de la zone bâtie exposée aux submersions marines, période de retour de 50 ans</t>
  </si>
  <si>
    <t>FLOOD_C_RP100_BUILT_SH</t>
  </si>
  <si>
    <t>Share of built-up area exposed to coastal flooding, 100-year return period</t>
  </si>
  <si>
    <t>Part de la zone bâtie exposée aux submersions marines, période de retour de 100 ans</t>
  </si>
  <si>
    <t>HEAT_STRESS</t>
  </si>
  <si>
    <t>Heat stress</t>
  </si>
  <si>
    <t>Stress thermique</t>
  </si>
  <si>
    <t>HEAT_STRESS_DAYS</t>
  </si>
  <si>
    <t>Population exposure to heat stress</t>
  </si>
  <si>
    <t>Exposition de la population au stress thermique</t>
  </si>
  <si>
    <t>HEAT_STRESS_DAYS_UTCI32</t>
  </si>
  <si>
    <t>Days of strong heat stress (UTCI &gt; 32°C)</t>
  </si>
  <si>
    <t>Jours de fort stress thermique (UTCI &gt; 32°C)</t>
  </si>
  <si>
    <t>HEAT_STRESS_DAYS_UTCI38</t>
  </si>
  <si>
    <t>Days of very strong heat stress (UTCI &gt; 38°C)</t>
  </si>
  <si>
    <t>Jours de très fort stress thermique (UTCI &gt; 38°C)</t>
  </si>
  <si>
    <t>HEAT_STRESS_DAYS_UTCI46</t>
  </si>
  <si>
    <t>Days of extreme heat stress (UTCI &gt; 46°C)</t>
  </si>
  <si>
    <t>Jours de stress thermique extrême (UTCI &gt; 46°C)</t>
  </si>
  <si>
    <t>HEAT_STRESS_CHANGE</t>
  </si>
  <si>
    <t>Change in population exposure to heat stress</t>
  </si>
  <si>
    <t>Évolution de l'exposition de la population au stress thermique</t>
  </si>
  <si>
    <t>HEAT_STRESS_CHANGE_UTCI32</t>
  </si>
  <si>
    <t>Additional days of strong heat stress (UTCI &gt; 32°C) compared to the 1981-2010 average</t>
  </si>
  <si>
    <t>Jours supplémentaires de fort stress thermique (UTCI &gt; 32°C) par rapport à la moyenne 1981-2010</t>
  </si>
  <si>
    <t>HEAT_STRESS_CHANGE_UTCI38</t>
  </si>
  <si>
    <t>Additional days of very strong heat stress (UTCI &gt; 38°C) compared to the 1981-2010 average</t>
  </si>
  <si>
    <t>Jours supplémentaires de très fort stress thermique (UTCI &gt; 38°C) par rapport à la moyenne 1981-2010</t>
  </si>
  <si>
    <t>HEAT_STRESS_CHANGE_UTCI46</t>
  </si>
  <si>
    <t>Additional days of extreme heat stress (UTCI &gt; 46°C) compared to the 1981-2010 average</t>
  </si>
  <si>
    <t>Jours supplémentaires de stress thermique extrême (UTCI &gt; 46°C) par rapport à la moyenne 1981-2010</t>
  </si>
  <si>
    <t>FIRES</t>
  </si>
  <si>
    <t>Wildfires</t>
  </si>
  <si>
    <t>Feux de forêt</t>
  </si>
  <si>
    <t>FIRES_POP_SH</t>
  </si>
  <si>
    <t>Share of population exposed to at least one forest fire</t>
  </si>
  <si>
    <t>Part de la population exposée à au moins un feu de forêt</t>
  </si>
  <si>
    <t>FIRES_AREA_SH</t>
  </si>
  <si>
    <t>Area burned as a share of total area</t>
  </si>
  <si>
    <t>Superficie brûlée en pourcentage de la superficie totale</t>
  </si>
  <si>
    <t>FIRES_BUILT_SH</t>
  </si>
  <si>
    <t xml:space="preserve">Built-up area burned as a share of total built-up area </t>
  </si>
  <si>
    <t>Superficie bâtie brûlée en pourcentage de la superficie bâtie totale</t>
  </si>
  <si>
    <t>URB_HEAT_ISLAND_EFFECT</t>
  </si>
  <si>
    <t>Urban heat island</t>
  </si>
  <si>
    <t>Îlot de chaleur urbain</t>
  </si>
  <si>
    <t>URB_HEAT_ISLAND_DAY</t>
  </si>
  <si>
    <t>Daytime urban heat island: difference in land surface temperature (in °C) between the built-up area and its surroundings</t>
  </si>
  <si>
    <t>Îlot de chaleur urbain diurne : différence de température de surface terrestre (en °C) entre la zone bâtie et son environnement</t>
  </si>
  <si>
    <t>URB_HEAT_ISLAND_NIGHT</t>
  </si>
  <si>
    <t>Nightime urban heat island: difference in land surface temperature (in °C) between the built-up area and its surroundings</t>
  </si>
  <si>
    <t>Îlot de chaleur urbain nocturne : différence de température de surface terrestre (en °C) entre la zone bâtie et son environnement</t>
  </si>
  <si>
    <t>URB_HEAT_ISLAND_SUMMER_DAY</t>
  </si>
  <si>
    <t>Summer daytime urban heat island: difference in land surface temperature (in °C) between the built-up area and its surroundings</t>
  </si>
  <si>
    <t>Îlot de chaleur urbain diurne en été: différence de température de surface terrestre (en °C) entre la zone bâtie et son environnement</t>
  </si>
  <si>
    <t>URB_HEAT_ISLAND_SUMMER_NIGHT</t>
  </si>
  <si>
    <t>Summer nighttime urban heat island: difference in land surface temperature (in °C) between the built-up area and its surroundings</t>
  </si>
  <si>
    <t>Îlot de chaleur urbain nocturne en été : différence de température de surface terrestre (en °C) entre la zone bâtie et son environnement</t>
  </si>
  <si>
    <t>CDD_HDD</t>
  </si>
  <si>
    <t>Heating and cooling degree days</t>
  </si>
  <si>
    <t>Degrés-jours de chauffage et de climatisation</t>
  </si>
  <si>
    <t>Degrés-jours de refroidissement</t>
  </si>
  <si>
    <t>Degrés-jours de chauffage</t>
  </si>
  <si>
    <t>Additional cooling degree days, compared to 1981-2010</t>
  </si>
  <si>
    <t>Degrés-jours de refroidissement supplémentaires, par rapport à 1981-2010</t>
  </si>
  <si>
    <t>Additional heating degree days, compared to 1981-2010</t>
  </si>
  <si>
    <t>Degrés-jours de chauffage supplémentaires, par rapport à 1981-2010</t>
  </si>
  <si>
    <t>PT_ACCESS</t>
  </si>
  <si>
    <t>Share of population having access to a public transport stop within 10 minutes</t>
  </si>
  <si>
    <t>Part de la population ayant accès à un arrêt de transport en commun dans les 10 minutes</t>
  </si>
  <si>
    <t>PT_ACCESS_RAIL</t>
  </si>
  <si>
    <t>Share of population having access to a metro or tram stop within 10 minutes</t>
  </si>
  <si>
    <t>Part de la population ayant accès à un arrêt de métro ou de tramway en moins de 10 minutes</t>
  </si>
  <si>
    <t>PT_ACCESS_BUS</t>
  </si>
  <si>
    <t>Share of population having access to a bus stop within 10 minutes</t>
  </si>
  <si>
    <t>Part de la population ayant accès à un arrêt de bus dans les 10 minutes</t>
  </si>
  <si>
    <t>LAND_USE</t>
  </si>
  <si>
    <t>Land use</t>
  </si>
  <si>
    <t>Utilisation du sol</t>
  </si>
  <si>
    <t>BUILTUP_PC</t>
  </si>
  <si>
    <t>Built-up area per capita (in sqm per capita)</t>
  </si>
  <si>
    <t>Surface bâtie par habitant (en m² par habitant)</t>
  </si>
  <si>
    <t>BUILTUP_PC_CORE</t>
  </si>
  <si>
    <t>Built-up area per capita in the city (in sqm per capita)</t>
  </si>
  <si>
    <t>Surface bâtie par habitant dans la ville (en m² par habitant)</t>
  </si>
  <si>
    <t>BUILTUP_PC_HINTER</t>
  </si>
  <si>
    <t>Built-up area per capita in the commuting zone (in sqm per capita)</t>
  </si>
  <si>
    <t>Surface bâtie par habitant dans la zone de navettage (en m² par habitant)</t>
  </si>
  <si>
    <t>RESIDENTIAL_PC</t>
  </si>
  <si>
    <t>Residential area per capita (in sqm per capita)</t>
  </si>
  <si>
    <t>Surface résidentielle par habitant (en m² par habitant)</t>
  </si>
  <si>
    <t>RESIDENTIAL_PC_CORE</t>
  </si>
  <si>
    <t>Residential area per capita in the city (in sqm per capita)</t>
  </si>
  <si>
    <t>Surface résidentielle par habitant dans la ville (en m² par habitant)</t>
  </si>
  <si>
    <t>RESIDENTIAL_PC_HINTER</t>
  </si>
  <si>
    <t>Residential area per capita in the commuting zone (in sqm per capita)</t>
  </si>
  <si>
    <t>Surface résidentielle par habitant dans la zone de navettage (en m² par habitant)</t>
  </si>
  <si>
    <t>COMMERCIAL_PC</t>
  </si>
  <si>
    <t>Commercial area per capita (in sqm per capita)</t>
  </si>
  <si>
    <t>Surface commerciale par habitant (en m² par habitant)</t>
  </si>
  <si>
    <t>COMMERCIAL_PC_CORE</t>
  </si>
  <si>
    <t>Commercial area per capita in the city (in sqm per capita)</t>
  </si>
  <si>
    <t>Surface commerciale par habitant dans la ville (en m² par habitant)</t>
  </si>
  <si>
    <t>COMMERCIAL_PC_HINTER</t>
  </si>
  <si>
    <t>Commercial area per capita in the commuting zone (in sqm per capita)</t>
  </si>
  <si>
    <t>Surface commerciale par habitant dans la zone de navettage (en m² par habitant)</t>
  </si>
  <si>
    <t>BUILTUP_HEIGHT</t>
  </si>
  <si>
    <t>Average building height (in m)</t>
  </si>
  <si>
    <t>Hauteur moyenne du bâti (en m)</t>
  </si>
  <si>
    <t>BUILTUP_HEIGHT_CORE</t>
  </si>
  <si>
    <t>Average building height in the city (in m)</t>
  </si>
  <si>
    <t>Hauteur moyenne du bâti dans la ville (en m)</t>
  </si>
  <si>
    <t>BUILTUP_HEIGHT_HINTER</t>
  </si>
  <si>
    <t>Average building height in the commuting zone (in m)</t>
  </si>
  <si>
    <t>Hauteur moyenne du bâti dans la zone de navettage (en m)</t>
  </si>
  <si>
    <t>GREEN_AREA</t>
  </si>
  <si>
    <t>Green areas</t>
  </si>
  <si>
    <t>Espaces verts</t>
  </si>
  <si>
    <t>GREEN_AREA_SH</t>
  </si>
  <si>
    <t>Share of green areas in FUA's urban centres</t>
  </si>
  <si>
    <t>Part des espaces verts dans les centres urbains de la FUA</t>
  </si>
  <si>
    <t>GREEN_AREA_PC</t>
  </si>
  <si>
    <t>Green area per capita (in sqm per capita)</t>
  </si>
  <si>
    <t>Espace vert par habitant (en m² par habitant)</t>
  </si>
  <si>
    <t>Cooling degree days (Sum over a year of the differences between the daily mean outdoor air temperature and the threshold temperature (22°C) when the daily mean outdoor temperature is above 22°C)</t>
  </si>
  <si>
    <t>Heating degree days (Sum over a year of the differences between the threshold temperature (15.5°C) and the daily mean outdoor temperature when the daily mean outdoor temperature is below 15.5°C)</t>
  </si>
  <si>
    <t>POLLUT</t>
  </si>
  <si>
    <t>Air pollution</t>
  </si>
  <si>
    <t>Pollution de l'air</t>
  </si>
  <si>
    <t>PUBLIC_TRANSPORT</t>
  </si>
  <si>
    <t>Access to public transport</t>
  </si>
  <si>
    <t>Accès aux transports en commun</t>
  </si>
  <si>
    <t>PROTECTED_AREAS</t>
  </si>
  <si>
    <t>Protected areas</t>
  </si>
  <si>
    <t>Zones protégées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</si>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</sst>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Fill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0" fillId="4" borderId="0" xfId="0" applyFill="1"/>
    <xf numFmtId="0" fontId="3" fillId="5" borderId="0" xfId="0" applyFont="1" applyFill="1" applyAlignment="1">
      <alignment horizontal="center"/>
    </xf>
    <xf numFmtId="0" fontId="3" fillId="5" borderId="0" xfId="0" applyFont="1" applyFill="1"/>
    <xf numFmtId="0" fontId="0" fillId="5" borderId="0" xfId="0" applyFill="1"/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0" fillId="3" borderId="0" xfId="0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2"/>
  <sheetViews>
    <sheetView tabSelected="1" topLeftCell="A139" zoomScaleNormal="100" workbookViewId="0">
      <selection activeCell="C160" sqref="C160"/>
    </sheetView>
  </sheetViews>
  <sheetFormatPr defaultRowHeight="15" x14ac:dyDescent="0.25"/>
  <cols>
    <col min="1" max="1" width="9.140625" style="1"/>
    <col min="2" max="2" width="45.140625" customWidth="1"/>
    <col min="3" max="3" width="89" customWidth="1"/>
    <col min="4" max="4" width="87.5703125" customWidth="1"/>
    <col min="5" max="6" width="22.42578125" customWidth="1"/>
    <col min="7" max="7" width="87.5703125" customWidth="1"/>
  </cols>
  <sheetData>
    <row r="1" spans="1:7" s="7" customFormat="1" x14ac:dyDescent="0.2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 s="10" customFormat="1" x14ac:dyDescent="0.25">
      <c r="A2" s="8">
        <v>1</v>
      </c>
      <c r="B2" s="9" t="s">
        <v>7</v>
      </c>
      <c r="C2" s="9" t="s">
        <v>8</v>
      </c>
      <c r="D2" s="9" t="s">
        <v>9</v>
      </c>
      <c r="E2" s="9" t="s">
        <v>7</v>
      </c>
      <c r="F2" s="9">
        <v>1</v>
      </c>
      <c r="G2" s="9"/>
    </row>
    <row r="3" spans="1:7" x14ac:dyDescent="0.25">
      <c r="A3" s="1">
        <v>2</v>
      </c>
      <c r="B3" t="s">
        <v>45</v>
      </c>
      <c r="C3" t="s">
        <v>46</v>
      </c>
      <c r="D3" t="s">
        <v>47</v>
      </c>
      <c r="E3" t="s">
        <v>7</v>
      </c>
      <c r="F3">
        <f>F2+1</f>
        <v>2</v>
      </c>
      <c r="G3" t="s">
        <v>13</v>
      </c>
    </row>
    <row r="4" spans="1:7" x14ac:dyDescent="0.25">
      <c r="A4" s="1">
        <v>2</v>
      </c>
      <c r="B4" t="s">
        <v>48</v>
      </c>
      <c r="C4" t="s">
        <v>49</v>
      </c>
      <c r="D4" t="s">
        <v>50</v>
      </c>
      <c r="E4" t="s">
        <v>45</v>
      </c>
      <c r="F4">
        <f t="shared" ref="F4:F67" si="0">F3+1</f>
        <v>3</v>
      </c>
      <c r="G4" t="s">
        <v>13</v>
      </c>
    </row>
    <row r="5" spans="1:7" x14ac:dyDescent="0.25">
      <c r="A5" s="1">
        <v>2</v>
      </c>
      <c r="B5" t="s">
        <v>51</v>
      </c>
      <c r="C5" t="s">
        <v>52</v>
      </c>
      <c r="D5" t="s">
        <v>53</v>
      </c>
      <c r="E5" t="s">
        <v>45</v>
      </c>
      <c r="F5">
        <f t="shared" si="0"/>
        <v>4</v>
      </c>
      <c r="G5" t="s">
        <v>13</v>
      </c>
    </row>
    <row r="6" spans="1:7" x14ac:dyDescent="0.25">
      <c r="A6" s="1">
        <v>2</v>
      </c>
      <c r="B6" t="s">
        <v>54</v>
      </c>
      <c r="C6" t="s">
        <v>55</v>
      </c>
      <c r="D6" t="s">
        <v>56</v>
      </c>
      <c r="E6" t="s">
        <v>7</v>
      </c>
      <c r="F6">
        <f t="shared" si="0"/>
        <v>5</v>
      </c>
      <c r="G6" t="s">
        <v>57</v>
      </c>
    </row>
    <row r="7" spans="1:7" x14ac:dyDescent="0.25">
      <c r="A7" s="1">
        <v>2</v>
      </c>
      <c r="B7" t="s">
        <v>58</v>
      </c>
      <c r="C7" t="s">
        <v>59</v>
      </c>
      <c r="D7" t="s">
        <v>60</v>
      </c>
      <c r="E7" t="s">
        <v>54</v>
      </c>
      <c r="F7">
        <f t="shared" si="0"/>
        <v>6</v>
      </c>
      <c r="G7" t="s">
        <v>57</v>
      </c>
    </row>
    <row r="8" spans="1:7" x14ac:dyDescent="0.25">
      <c r="A8" s="1">
        <v>2</v>
      </c>
      <c r="B8" t="s">
        <v>61</v>
      </c>
      <c r="C8" t="s">
        <v>62</v>
      </c>
      <c r="D8" t="s">
        <v>63</v>
      </c>
      <c r="E8" t="s">
        <v>54</v>
      </c>
      <c r="F8">
        <f t="shared" si="0"/>
        <v>7</v>
      </c>
      <c r="G8" t="s">
        <v>44</v>
      </c>
    </row>
    <row r="9" spans="1:7" x14ac:dyDescent="0.25">
      <c r="A9" s="1">
        <v>2</v>
      </c>
      <c r="B9" t="s">
        <v>64</v>
      </c>
      <c r="C9" t="s">
        <v>65</v>
      </c>
      <c r="D9" t="s">
        <v>66</v>
      </c>
      <c r="E9" t="s">
        <v>54</v>
      </c>
      <c r="F9">
        <f t="shared" si="0"/>
        <v>8</v>
      </c>
      <c r="G9" t="s">
        <v>57</v>
      </c>
    </row>
    <row r="10" spans="1:7" x14ac:dyDescent="0.25">
      <c r="A10" s="1">
        <v>2</v>
      </c>
      <c r="B10" t="s">
        <v>67</v>
      </c>
      <c r="C10" t="s">
        <v>68</v>
      </c>
      <c r="D10" t="s">
        <v>69</v>
      </c>
      <c r="E10" t="s">
        <v>54</v>
      </c>
      <c r="F10">
        <f t="shared" si="0"/>
        <v>9</v>
      </c>
      <c r="G10" t="s">
        <v>44</v>
      </c>
    </row>
    <row r="11" spans="1:7" x14ac:dyDescent="0.25">
      <c r="A11" s="1">
        <v>2</v>
      </c>
      <c r="B11" t="s">
        <v>70</v>
      </c>
      <c r="C11" t="s">
        <v>71</v>
      </c>
      <c r="D11" t="s">
        <v>72</v>
      </c>
      <c r="E11" t="s">
        <v>7</v>
      </c>
      <c r="F11">
        <f t="shared" si="0"/>
        <v>10</v>
      </c>
      <c r="G11" t="s">
        <v>57</v>
      </c>
    </row>
    <row r="12" spans="1:7" x14ac:dyDescent="0.25">
      <c r="A12" s="1">
        <v>2</v>
      </c>
      <c r="B12" t="s">
        <v>73</v>
      </c>
      <c r="C12" t="s">
        <v>74</v>
      </c>
      <c r="D12" t="s">
        <v>75</v>
      </c>
      <c r="E12" t="s">
        <v>70</v>
      </c>
      <c r="F12">
        <f t="shared" si="0"/>
        <v>11</v>
      </c>
      <c r="G12" t="s">
        <v>57</v>
      </c>
    </row>
    <row r="13" spans="1:7" x14ac:dyDescent="0.25">
      <c r="A13" s="1">
        <v>2</v>
      </c>
      <c r="B13" t="s">
        <v>76</v>
      </c>
      <c r="C13" t="s">
        <v>77</v>
      </c>
      <c r="D13" t="s">
        <v>78</v>
      </c>
      <c r="E13" t="s">
        <v>70</v>
      </c>
      <c r="F13">
        <f t="shared" si="0"/>
        <v>12</v>
      </c>
      <c r="G13" t="s">
        <v>57</v>
      </c>
    </row>
    <row r="14" spans="1:7" x14ac:dyDescent="0.25">
      <c r="A14" s="1">
        <v>2</v>
      </c>
      <c r="B14" t="s">
        <v>79</v>
      </c>
      <c r="C14" t="s">
        <v>80</v>
      </c>
      <c r="D14" t="s">
        <v>81</v>
      </c>
      <c r="E14" t="s">
        <v>7</v>
      </c>
      <c r="F14">
        <f t="shared" si="0"/>
        <v>13</v>
      </c>
      <c r="G14" t="s">
        <v>82</v>
      </c>
    </row>
    <row r="15" spans="1:7" x14ac:dyDescent="0.25">
      <c r="A15" s="1">
        <v>2</v>
      </c>
      <c r="B15" t="s">
        <v>10</v>
      </c>
      <c r="C15" t="s">
        <v>11</v>
      </c>
      <c r="D15" t="s">
        <v>12</v>
      </c>
      <c r="E15" t="s">
        <v>7</v>
      </c>
      <c r="F15">
        <f t="shared" si="0"/>
        <v>14</v>
      </c>
      <c r="G15" t="s">
        <v>13</v>
      </c>
    </row>
    <row r="16" spans="1:7" x14ac:dyDescent="0.25">
      <c r="A16" s="1">
        <v>2</v>
      </c>
      <c r="B16" t="s">
        <v>14</v>
      </c>
      <c r="C16" t="s">
        <v>15</v>
      </c>
      <c r="D16" t="s">
        <v>16</v>
      </c>
      <c r="E16" t="s">
        <v>7</v>
      </c>
      <c r="F16">
        <f t="shared" si="0"/>
        <v>15</v>
      </c>
      <c r="G16" t="s">
        <v>17</v>
      </c>
    </row>
    <row r="17" spans="1:7" x14ac:dyDescent="0.25">
      <c r="A17" s="1">
        <v>2</v>
      </c>
      <c r="B17" t="s">
        <v>18</v>
      </c>
      <c r="C17" t="s">
        <v>19</v>
      </c>
      <c r="D17" t="s">
        <v>20</v>
      </c>
      <c r="E17" t="s">
        <v>7</v>
      </c>
      <c r="F17">
        <f t="shared" si="0"/>
        <v>16</v>
      </c>
      <c r="G17" t="s">
        <v>21</v>
      </c>
    </row>
    <row r="18" spans="1:7" x14ac:dyDescent="0.25">
      <c r="A18" s="1">
        <v>2</v>
      </c>
      <c r="B18" t="s">
        <v>22</v>
      </c>
      <c r="C18" t="s">
        <v>23</v>
      </c>
      <c r="D18" t="s">
        <v>24</v>
      </c>
      <c r="E18" t="s">
        <v>7</v>
      </c>
      <c r="F18">
        <f t="shared" si="0"/>
        <v>17</v>
      </c>
      <c r="G18" t="s">
        <v>21</v>
      </c>
    </row>
    <row r="19" spans="1:7" s="10" customFormat="1" x14ac:dyDescent="0.25">
      <c r="A19" s="11">
        <v>1</v>
      </c>
      <c r="B19" s="10" t="s">
        <v>25</v>
      </c>
      <c r="C19" s="10" t="s">
        <v>26</v>
      </c>
      <c r="D19" s="10" t="s">
        <v>27</v>
      </c>
      <c r="E19" s="10" t="s">
        <v>25</v>
      </c>
      <c r="F19" s="10">
        <f t="shared" si="0"/>
        <v>18</v>
      </c>
    </row>
    <row r="20" spans="1:7" x14ac:dyDescent="0.25">
      <c r="A20" s="1">
        <v>2</v>
      </c>
      <c r="B20" t="s">
        <v>28</v>
      </c>
      <c r="C20" t="s">
        <v>29</v>
      </c>
      <c r="D20" t="s">
        <v>30</v>
      </c>
      <c r="E20" t="s">
        <v>25</v>
      </c>
      <c r="F20">
        <f t="shared" si="0"/>
        <v>19</v>
      </c>
      <c r="G20" t="s">
        <v>13</v>
      </c>
    </row>
    <row r="21" spans="1:7" x14ac:dyDescent="0.25">
      <c r="A21" s="1">
        <v>2</v>
      </c>
      <c r="B21" t="s">
        <v>31</v>
      </c>
      <c r="C21" t="s">
        <v>32</v>
      </c>
      <c r="D21" t="s">
        <v>33</v>
      </c>
      <c r="E21" t="s">
        <v>28</v>
      </c>
      <c r="F21">
        <f t="shared" si="0"/>
        <v>20</v>
      </c>
      <c r="G21" t="s">
        <v>13</v>
      </c>
    </row>
    <row r="22" spans="1:7" x14ac:dyDescent="0.25">
      <c r="A22" s="1">
        <v>2</v>
      </c>
      <c r="B22" t="s">
        <v>34</v>
      </c>
      <c r="C22" t="s">
        <v>35</v>
      </c>
      <c r="D22" t="s">
        <v>36</v>
      </c>
      <c r="E22" t="s">
        <v>28</v>
      </c>
      <c r="F22">
        <f t="shared" si="0"/>
        <v>21</v>
      </c>
      <c r="G22" t="s">
        <v>13</v>
      </c>
    </row>
    <row r="23" spans="1:7" x14ac:dyDescent="0.25">
      <c r="A23" s="1">
        <v>2</v>
      </c>
      <c r="B23" t="s">
        <v>37</v>
      </c>
      <c r="C23" t="s">
        <v>38</v>
      </c>
      <c r="D23" t="s">
        <v>39</v>
      </c>
      <c r="E23" t="s">
        <v>25</v>
      </c>
      <c r="F23">
        <f t="shared" si="0"/>
        <v>22</v>
      </c>
      <c r="G23" t="s">
        <v>40</v>
      </c>
    </row>
    <row r="24" spans="1:7" x14ac:dyDescent="0.25">
      <c r="A24" s="1">
        <v>2</v>
      </c>
      <c r="B24" t="s">
        <v>41</v>
      </c>
      <c r="C24" t="s">
        <v>42</v>
      </c>
      <c r="D24" t="s">
        <v>43</v>
      </c>
      <c r="E24" t="s">
        <v>25</v>
      </c>
      <c r="F24">
        <f t="shared" si="0"/>
        <v>23</v>
      </c>
      <c r="G24" t="s">
        <v>44</v>
      </c>
    </row>
    <row r="25" spans="1:7" x14ac:dyDescent="0.25">
      <c r="A25" s="1">
        <v>2</v>
      </c>
      <c r="B25" t="s">
        <v>83</v>
      </c>
      <c r="C25" t="s">
        <v>84</v>
      </c>
      <c r="D25" t="s">
        <v>85</v>
      </c>
      <c r="E25" t="s">
        <v>25</v>
      </c>
      <c r="F25">
        <f t="shared" si="0"/>
        <v>24</v>
      </c>
      <c r="G25" t="s">
        <v>13</v>
      </c>
    </row>
    <row r="26" spans="1:7" x14ac:dyDescent="0.25">
      <c r="A26" s="1">
        <v>2</v>
      </c>
      <c r="B26" t="s">
        <v>86</v>
      </c>
      <c r="C26" t="s">
        <v>87</v>
      </c>
      <c r="D26" t="s">
        <v>88</v>
      </c>
      <c r="E26" t="s">
        <v>25</v>
      </c>
      <c r="F26">
        <f t="shared" si="0"/>
        <v>25</v>
      </c>
      <c r="G26" t="s">
        <v>13</v>
      </c>
    </row>
    <row r="27" spans="1:7" x14ac:dyDescent="0.25">
      <c r="A27" s="1">
        <v>2</v>
      </c>
      <c r="B27" t="s">
        <v>89</v>
      </c>
      <c r="C27" t="s">
        <v>90</v>
      </c>
      <c r="D27" t="s">
        <v>91</v>
      </c>
      <c r="E27" t="s">
        <v>25</v>
      </c>
      <c r="F27">
        <f t="shared" si="0"/>
        <v>26</v>
      </c>
      <c r="G27" t="s">
        <v>13</v>
      </c>
    </row>
    <row r="28" spans="1:7" x14ac:dyDescent="0.25">
      <c r="A28" s="1">
        <v>2</v>
      </c>
      <c r="B28" t="s">
        <v>92</v>
      </c>
      <c r="C28" t="s">
        <v>93</v>
      </c>
      <c r="D28" t="s">
        <v>94</v>
      </c>
      <c r="E28" t="s">
        <v>25</v>
      </c>
      <c r="F28">
        <f t="shared" si="0"/>
        <v>27</v>
      </c>
      <c r="G28" t="s">
        <v>44</v>
      </c>
    </row>
    <row r="29" spans="1:7" x14ac:dyDescent="0.25">
      <c r="A29" s="1">
        <v>2</v>
      </c>
      <c r="B29" t="s">
        <v>95</v>
      </c>
      <c r="C29" t="s">
        <v>96</v>
      </c>
      <c r="D29" t="s">
        <v>97</v>
      </c>
      <c r="E29" t="s">
        <v>25</v>
      </c>
      <c r="F29">
        <f t="shared" si="0"/>
        <v>28</v>
      </c>
      <c r="G29" t="s">
        <v>44</v>
      </c>
    </row>
    <row r="30" spans="1:7" s="10" customFormat="1" x14ac:dyDescent="0.25">
      <c r="A30" s="11">
        <v>1</v>
      </c>
      <c r="B30" s="10" t="s">
        <v>98</v>
      </c>
      <c r="C30" s="10" t="s">
        <v>99</v>
      </c>
      <c r="D30" s="10" t="s">
        <v>100</v>
      </c>
      <c r="E30" s="10" t="s">
        <v>98</v>
      </c>
      <c r="F30" s="10">
        <f t="shared" si="0"/>
        <v>29</v>
      </c>
    </row>
    <row r="31" spans="1:7" x14ac:dyDescent="0.25">
      <c r="A31" s="1">
        <v>2</v>
      </c>
      <c r="B31" t="s">
        <v>101</v>
      </c>
      <c r="C31" t="s">
        <v>102</v>
      </c>
      <c r="D31" t="s">
        <v>103</v>
      </c>
      <c r="E31" t="s">
        <v>98</v>
      </c>
      <c r="F31">
        <f t="shared" si="0"/>
        <v>30</v>
      </c>
      <c r="G31" t="s">
        <v>13</v>
      </c>
    </row>
    <row r="32" spans="1:7" x14ac:dyDescent="0.25">
      <c r="A32" s="1">
        <v>2</v>
      </c>
      <c r="B32" t="s">
        <v>104</v>
      </c>
      <c r="C32" t="s">
        <v>105</v>
      </c>
      <c r="D32" t="s">
        <v>106</v>
      </c>
      <c r="E32" t="s">
        <v>98</v>
      </c>
      <c r="F32">
        <f t="shared" si="0"/>
        <v>31</v>
      </c>
      <c r="G32" t="s">
        <v>44</v>
      </c>
    </row>
    <row r="33" spans="1:7" x14ac:dyDescent="0.25">
      <c r="A33" s="1">
        <v>2</v>
      </c>
      <c r="B33" t="s">
        <v>107</v>
      </c>
      <c r="C33" t="s">
        <v>108</v>
      </c>
      <c r="D33" t="s">
        <v>109</v>
      </c>
      <c r="E33" t="s">
        <v>104</v>
      </c>
      <c r="F33">
        <f t="shared" si="0"/>
        <v>32</v>
      </c>
      <c r="G33" t="s">
        <v>40</v>
      </c>
    </row>
    <row r="34" spans="1:7" x14ac:dyDescent="0.25">
      <c r="A34" s="1">
        <v>2</v>
      </c>
      <c r="B34" t="s">
        <v>110</v>
      </c>
      <c r="C34" t="s">
        <v>111</v>
      </c>
      <c r="D34" t="s">
        <v>112</v>
      </c>
      <c r="E34" t="s">
        <v>104</v>
      </c>
      <c r="F34">
        <f t="shared" si="0"/>
        <v>33</v>
      </c>
      <c r="G34" t="s">
        <v>40</v>
      </c>
    </row>
    <row r="35" spans="1:7" x14ac:dyDescent="0.25">
      <c r="A35" s="1">
        <v>2</v>
      </c>
      <c r="B35" t="s">
        <v>113</v>
      </c>
      <c r="C35" t="s">
        <v>114</v>
      </c>
      <c r="D35" t="s">
        <v>115</v>
      </c>
      <c r="E35" t="s">
        <v>98</v>
      </c>
      <c r="F35">
        <f t="shared" si="0"/>
        <v>34</v>
      </c>
      <c r="G35" t="s">
        <v>13</v>
      </c>
    </row>
    <row r="36" spans="1:7" x14ac:dyDescent="0.25">
      <c r="A36" s="1">
        <v>2</v>
      </c>
      <c r="B36" t="s">
        <v>116</v>
      </c>
      <c r="C36" t="s">
        <v>117</v>
      </c>
      <c r="D36" t="s">
        <v>118</v>
      </c>
      <c r="E36" t="s">
        <v>98</v>
      </c>
      <c r="F36">
        <f t="shared" si="0"/>
        <v>35</v>
      </c>
      <c r="G36" t="s">
        <v>44</v>
      </c>
    </row>
    <row r="37" spans="1:7" x14ac:dyDescent="0.25">
      <c r="A37" s="1">
        <v>2</v>
      </c>
      <c r="B37" t="s">
        <v>119</v>
      </c>
      <c r="C37" t="s">
        <v>120</v>
      </c>
      <c r="D37" t="s">
        <v>121</v>
      </c>
      <c r="E37" t="s">
        <v>116</v>
      </c>
      <c r="F37">
        <f t="shared" si="0"/>
        <v>36</v>
      </c>
      <c r="G37" t="s">
        <v>40</v>
      </c>
    </row>
    <row r="38" spans="1:7" x14ac:dyDescent="0.25">
      <c r="A38" s="1">
        <v>2</v>
      </c>
      <c r="B38" t="s">
        <v>122</v>
      </c>
      <c r="C38" t="s">
        <v>123</v>
      </c>
      <c r="D38" t="s">
        <v>124</v>
      </c>
      <c r="E38" t="s">
        <v>116</v>
      </c>
      <c r="F38">
        <f t="shared" si="0"/>
        <v>37</v>
      </c>
      <c r="G38" t="s">
        <v>40</v>
      </c>
    </row>
    <row r="39" spans="1:7" x14ac:dyDescent="0.25">
      <c r="A39" s="1">
        <v>2</v>
      </c>
      <c r="B39" t="s">
        <v>125</v>
      </c>
      <c r="C39" t="s">
        <v>126</v>
      </c>
      <c r="D39" t="s">
        <v>127</v>
      </c>
      <c r="E39" t="s">
        <v>98</v>
      </c>
      <c r="F39">
        <f t="shared" si="0"/>
        <v>38</v>
      </c>
      <c r="G39" t="s">
        <v>13</v>
      </c>
    </row>
    <row r="40" spans="1:7" x14ac:dyDescent="0.25">
      <c r="A40" s="1">
        <v>2</v>
      </c>
      <c r="B40" t="s">
        <v>128</v>
      </c>
      <c r="C40" t="s">
        <v>129</v>
      </c>
      <c r="D40" t="s">
        <v>130</v>
      </c>
      <c r="E40" t="s">
        <v>98</v>
      </c>
      <c r="F40">
        <f t="shared" si="0"/>
        <v>39</v>
      </c>
      <c r="G40" t="s">
        <v>44</v>
      </c>
    </row>
    <row r="41" spans="1:7" x14ac:dyDescent="0.25">
      <c r="A41" s="1">
        <v>2</v>
      </c>
      <c r="B41" t="s">
        <v>131</v>
      </c>
      <c r="C41" t="s">
        <v>132</v>
      </c>
      <c r="D41" t="s">
        <v>133</v>
      </c>
      <c r="E41" t="s">
        <v>128</v>
      </c>
      <c r="F41">
        <f t="shared" si="0"/>
        <v>40</v>
      </c>
      <c r="G41" t="s">
        <v>40</v>
      </c>
    </row>
    <row r="42" spans="1:7" x14ac:dyDescent="0.25">
      <c r="A42" s="1">
        <v>2</v>
      </c>
      <c r="B42" t="s">
        <v>134</v>
      </c>
      <c r="C42" t="s">
        <v>135</v>
      </c>
      <c r="D42" t="s">
        <v>136</v>
      </c>
      <c r="E42" t="s">
        <v>98</v>
      </c>
      <c r="F42">
        <f t="shared" si="0"/>
        <v>41</v>
      </c>
      <c r="G42" t="s">
        <v>13</v>
      </c>
    </row>
    <row r="43" spans="1:7" x14ac:dyDescent="0.25">
      <c r="A43" s="1">
        <v>2</v>
      </c>
      <c r="B43" t="s">
        <v>137</v>
      </c>
      <c r="C43" t="s">
        <v>138</v>
      </c>
      <c r="D43" t="s">
        <v>139</v>
      </c>
      <c r="E43" t="s">
        <v>98</v>
      </c>
      <c r="F43">
        <f t="shared" si="0"/>
        <v>42</v>
      </c>
      <c r="G43" t="s">
        <v>44</v>
      </c>
    </row>
    <row r="44" spans="1:7" x14ac:dyDescent="0.25">
      <c r="A44" s="1">
        <v>2</v>
      </c>
      <c r="B44" t="s">
        <v>140</v>
      </c>
      <c r="C44" t="s">
        <v>141</v>
      </c>
      <c r="D44" t="s">
        <v>142</v>
      </c>
      <c r="E44" t="s">
        <v>137</v>
      </c>
      <c r="F44">
        <f t="shared" si="0"/>
        <v>43</v>
      </c>
      <c r="G44" t="s">
        <v>40</v>
      </c>
    </row>
    <row r="45" spans="1:7" x14ac:dyDescent="0.25">
      <c r="A45" s="1">
        <v>2</v>
      </c>
      <c r="B45" t="s">
        <v>143</v>
      </c>
      <c r="C45" t="s">
        <v>144</v>
      </c>
      <c r="D45" t="s">
        <v>145</v>
      </c>
      <c r="E45" t="s">
        <v>137</v>
      </c>
      <c r="F45">
        <f t="shared" si="0"/>
        <v>44</v>
      </c>
      <c r="G45" t="s">
        <v>40</v>
      </c>
    </row>
    <row r="46" spans="1:7" x14ac:dyDescent="0.25">
      <c r="A46" s="1">
        <v>2</v>
      </c>
      <c r="B46" t="s">
        <v>146</v>
      </c>
      <c r="C46" t="s">
        <v>147</v>
      </c>
      <c r="D46" t="s">
        <v>148</v>
      </c>
      <c r="E46" t="s">
        <v>98</v>
      </c>
      <c r="F46">
        <f t="shared" si="0"/>
        <v>45</v>
      </c>
      <c r="G46" t="s">
        <v>13</v>
      </c>
    </row>
    <row r="47" spans="1:7" x14ac:dyDescent="0.25">
      <c r="A47" s="1">
        <v>2</v>
      </c>
      <c r="B47" t="s">
        <v>149</v>
      </c>
      <c r="C47" t="s">
        <v>150</v>
      </c>
      <c r="D47" t="s">
        <v>151</v>
      </c>
      <c r="E47" t="s">
        <v>98</v>
      </c>
      <c r="F47">
        <f t="shared" si="0"/>
        <v>46</v>
      </c>
      <c r="G47" t="s">
        <v>44</v>
      </c>
    </row>
    <row r="48" spans="1:7" x14ac:dyDescent="0.25">
      <c r="A48" s="1">
        <v>2</v>
      </c>
      <c r="B48" t="s">
        <v>152</v>
      </c>
      <c r="C48" t="s">
        <v>153</v>
      </c>
      <c r="D48" t="s">
        <v>154</v>
      </c>
      <c r="E48" t="s">
        <v>149</v>
      </c>
      <c r="F48">
        <f t="shared" si="0"/>
        <v>47</v>
      </c>
      <c r="G48" t="s">
        <v>40</v>
      </c>
    </row>
    <row r="49" spans="1:7" x14ac:dyDescent="0.25">
      <c r="A49" s="1">
        <v>2</v>
      </c>
      <c r="B49" t="s">
        <v>155</v>
      </c>
      <c r="C49" t="s">
        <v>156</v>
      </c>
      <c r="D49" t="s">
        <v>157</v>
      </c>
      <c r="E49" t="s">
        <v>149</v>
      </c>
      <c r="F49">
        <f t="shared" si="0"/>
        <v>48</v>
      </c>
      <c r="G49" t="s">
        <v>40</v>
      </c>
    </row>
    <row r="50" spans="1:7" x14ac:dyDescent="0.25">
      <c r="A50" s="1">
        <v>2</v>
      </c>
      <c r="B50" t="s">
        <v>158</v>
      </c>
      <c r="C50" t="s">
        <v>159</v>
      </c>
      <c r="D50" t="s">
        <v>160</v>
      </c>
      <c r="E50" t="s">
        <v>98</v>
      </c>
      <c r="F50">
        <f t="shared" si="0"/>
        <v>49</v>
      </c>
      <c r="G50" t="s">
        <v>13</v>
      </c>
    </row>
    <row r="51" spans="1:7" x14ac:dyDescent="0.25">
      <c r="A51" s="1">
        <v>2</v>
      </c>
      <c r="B51" t="s">
        <v>161</v>
      </c>
      <c r="C51" t="s">
        <v>162</v>
      </c>
      <c r="D51" t="s">
        <v>163</v>
      </c>
      <c r="E51" t="s">
        <v>98</v>
      </c>
      <c r="F51">
        <f t="shared" si="0"/>
        <v>50</v>
      </c>
      <c r="G51" t="s">
        <v>44</v>
      </c>
    </row>
    <row r="52" spans="1:7" x14ac:dyDescent="0.25">
      <c r="A52" s="1">
        <v>2</v>
      </c>
      <c r="B52" t="s">
        <v>164</v>
      </c>
      <c r="C52" t="s">
        <v>165</v>
      </c>
      <c r="D52" t="s">
        <v>166</v>
      </c>
      <c r="E52" t="s">
        <v>161</v>
      </c>
      <c r="F52">
        <f t="shared" si="0"/>
        <v>51</v>
      </c>
      <c r="G52" t="s">
        <v>40</v>
      </c>
    </row>
    <row r="53" spans="1:7" s="10" customFormat="1" x14ac:dyDescent="0.25">
      <c r="A53" s="11">
        <v>1</v>
      </c>
      <c r="B53" s="10" t="s">
        <v>167</v>
      </c>
      <c r="C53" s="10" t="s">
        <v>168</v>
      </c>
      <c r="D53" s="10" t="s">
        <v>169</v>
      </c>
      <c r="E53" s="10" t="s">
        <v>167</v>
      </c>
      <c r="F53" s="10">
        <f t="shared" si="0"/>
        <v>52</v>
      </c>
    </row>
    <row r="54" spans="1:7" x14ac:dyDescent="0.25">
      <c r="A54" s="1">
        <v>2</v>
      </c>
      <c r="B54" t="s">
        <v>170</v>
      </c>
      <c r="C54" t="s">
        <v>171</v>
      </c>
      <c r="D54" t="s">
        <v>172</v>
      </c>
      <c r="E54" t="s">
        <v>167</v>
      </c>
      <c r="F54">
        <f t="shared" si="0"/>
        <v>53</v>
      </c>
      <c r="G54" t="s">
        <v>173</v>
      </c>
    </row>
    <row r="55" spans="1:7" x14ac:dyDescent="0.25">
      <c r="A55" s="1">
        <v>2</v>
      </c>
      <c r="B55" t="s">
        <v>174</v>
      </c>
      <c r="C55" t="s">
        <v>175</v>
      </c>
      <c r="D55" t="s">
        <v>176</v>
      </c>
      <c r="E55" t="s">
        <v>167</v>
      </c>
      <c r="F55">
        <f t="shared" si="0"/>
        <v>54</v>
      </c>
      <c r="G55" t="s">
        <v>44</v>
      </c>
    </row>
    <row r="56" spans="1:7" x14ac:dyDescent="0.25">
      <c r="A56" s="1">
        <v>2</v>
      </c>
      <c r="B56" t="s">
        <v>177</v>
      </c>
      <c r="C56" t="s">
        <v>178</v>
      </c>
      <c r="D56" t="s">
        <v>179</v>
      </c>
      <c r="E56" t="s">
        <v>167</v>
      </c>
      <c r="F56">
        <f t="shared" si="0"/>
        <v>55</v>
      </c>
      <c r="G56" t="s">
        <v>173</v>
      </c>
    </row>
    <row r="57" spans="1:7" x14ac:dyDescent="0.25">
      <c r="A57" s="1">
        <v>2</v>
      </c>
      <c r="B57" t="s">
        <v>180</v>
      </c>
      <c r="C57" t="s">
        <v>181</v>
      </c>
      <c r="D57" t="s">
        <v>182</v>
      </c>
      <c r="E57" t="s">
        <v>167</v>
      </c>
      <c r="F57">
        <f t="shared" si="0"/>
        <v>56</v>
      </c>
      <c r="G57" t="s">
        <v>13</v>
      </c>
    </row>
    <row r="58" spans="1:7" x14ac:dyDescent="0.25">
      <c r="A58" s="1">
        <v>2</v>
      </c>
      <c r="B58" t="s">
        <v>183</v>
      </c>
      <c r="C58" t="s">
        <v>184</v>
      </c>
      <c r="D58" t="s">
        <v>185</v>
      </c>
      <c r="E58" t="s">
        <v>167</v>
      </c>
      <c r="F58">
        <f t="shared" si="0"/>
        <v>57</v>
      </c>
      <c r="G58" t="s">
        <v>173</v>
      </c>
    </row>
    <row r="59" spans="1:7" s="10" customFormat="1" x14ac:dyDescent="0.25">
      <c r="A59" s="11">
        <v>1</v>
      </c>
      <c r="B59" s="10" t="s">
        <v>186</v>
      </c>
      <c r="C59" s="10" t="s">
        <v>187</v>
      </c>
      <c r="D59" s="10" t="s">
        <v>188</v>
      </c>
      <c r="E59" s="10" t="s">
        <v>186</v>
      </c>
      <c r="F59" s="10">
        <f t="shared" si="0"/>
        <v>58</v>
      </c>
    </row>
    <row r="60" spans="1:7" x14ac:dyDescent="0.25">
      <c r="A60" s="1">
        <v>2</v>
      </c>
      <c r="B60" t="s">
        <v>189</v>
      </c>
      <c r="C60" t="s">
        <v>190</v>
      </c>
      <c r="D60" t="s">
        <v>191</v>
      </c>
      <c r="E60" t="s">
        <v>186</v>
      </c>
      <c r="F60">
        <f t="shared" si="0"/>
        <v>59</v>
      </c>
      <c r="G60" t="s">
        <v>192</v>
      </c>
    </row>
    <row r="61" spans="1:7" x14ac:dyDescent="0.25">
      <c r="A61" s="1">
        <v>2</v>
      </c>
      <c r="B61" t="s">
        <v>193</v>
      </c>
      <c r="C61" t="s">
        <v>194</v>
      </c>
      <c r="D61" t="s">
        <v>195</v>
      </c>
      <c r="E61" t="s">
        <v>186</v>
      </c>
      <c r="F61">
        <f t="shared" si="0"/>
        <v>60</v>
      </c>
      <c r="G61" t="s">
        <v>173</v>
      </c>
    </row>
    <row r="62" spans="1:7" x14ac:dyDescent="0.25">
      <c r="A62" s="1">
        <v>2</v>
      </c>
      <c r="B62" t="s">
        <v>196</v>
      </c>
      <c r="C62" t="s">
        <v>197</v>
      </c>
      <c r="D62" t="s">
        <v>198</v>
      </c>
      <c r="E62" t="s">
        <v>186</v>
      </c>
      <c r="F62">
        <f t="shared" si="0"/>
        <v>61</v>
      </c>
      <c r="G62" t="s">
        <v>192</v>
      </c>
    </row>
    <row r="63" spans="1:7" s="10" customFormat="1" x14ac:dyDescent="0.25">
      <c r="A63" s="11">
        <v>1</v>
      </c>
      <c r="B63" s="10" t="s">
        <v>199</v>
      </c>
      <c r="C63" s="10" t="s">
        <v>200</v>
      </c>
      <c r="D63" s="10" t="s">
        <v>201</v>
      </c>
      <c r="E63" s="10" t="s">
        <v>199</v>
      </c>
      <c r="F63" s="10">
        <f t="shared" si="0"/>
        <v>62</v>
      </c>
    </row>
    <row r="64" spans="1:7" x14ac:dyDescent="0.25">
      <c r="A64" s="1">
        <v>2</v>
      </c>
      <c r="B64" t="s">
        <v>202</v>
      </c>
      <c r="C64" t="s">
        <v>203</v>
      </c>
      <c r="D64" t="s">
        <v>204</v>
      </c>
      <c r="E64" t="s">
        <v>199</v>
      </c>
      <c r="F64">
        <f t="shared" si="0"/>
        <v>63</v>
      </c>
      <c r="G64" t="s">
        <v>44</v>
      </c>
    </row>
    <row r="65" spans="1:7" x14ac:dyDescent="0.25">
      <c r="A65" s="1">
        <v>2</v>
      </c>
      <c r="B65" t="s">
        <v>205</v>
      </c>
      <c r="C65" t="s">
        <v>206</v>
      </c>
      <c r="D65" t="s">
        <v>207</v>
      </c>
      <c r="E65" t="s">
        <v>199</v>
      </c>
      <c r="F65">
        <f t="shared" si="0"/>
        <v>64</v>
      </c>
      <c r="G65" t="s">
        <v>44</v>
      </c>
    </row>
    <row r="66" spans="1:7" x14ac:dyDescent="0.25">
      <c r="A66" s="1">
        <v>2</v>
      </c>
      <c r="B66" t="s">
        <v>208</v>
      </c>
      <c r="C66" t="s">
        <v>209</v>
      </c>
      <c r="D66" t="s">
        <v>210</v>
      </c>
      <c r="E66" t="s">
        <v>199</v>
      </c>
      <c r="F66">
        <f t="shared" si="0"/>
        <v>65</v>
      </c>
      <c r="G66" t="s">
        <v>44</v>
      </c>
    </row>
    <row r="67" spans="1:7" x14ac:dyDescent="0.25">
      <c r="A67" s="1">
        <v>2</v>
      </c>
      <c r="B67" t="s">
        <v>211</v>
      </c>
      <c r="C67" t="s">
        <v>212</v>
      </c>
      <c r="D67" t="s">
        <v>213</v>
      </c>
      <c r="E67" t="s">
        <v>199</v>
      </c>
      <c r="F67">
        <f t="shared" si="0"/>
        <v>66</v>
      </c>
      <c r="G67" t="s">
        <v>44</v>
      </c>
    </row>
    <row r="68" spans="1:7" x14ac:dyDescent="0.25">
      <c r="A68" s="1">
        <v>2</v>
      </c>
      <c r="B68" t="s">
        <v>214</v>
      </c>
      <c r="C68" t="s">
        <v>215</v>
      </c>
      <c r="D68" t="s">
        <v>216</v>
      </c>
      <c r="E68" t="s">
        <v>199</v>
      </c>
      <c r="F68">
        <f t="shared" ref="F68:F131" si="1">F67+1</f>
        <v>67</v>
      </c>
      <c r="G68" t="s">
        <v>44</v>
      </c>
    </row>
    <row r="69" spans="1:7" x14ac:dyDescent="0.25">
      <c r="A69" s="1">
        <v>2</v>
      </c>
      <c r="B69" t="s">
        <v>217</v>
      </c>
      <c r="C69" t="s">
        <v>218</v>
      </c>
      <c r="D69" t="s">
        <v>219</v>
      </c>
      <c r="E69" t="s">
        <v>199</v>
      </c>
      <c r="F69">
        <f t="shared" si="1"/>
        <v>68</v>
      </c>
      <c r="G69" t="s">
        <v>44</v>
      </c>
    </row>
    <row r="70" spans="1:7" x14ac:dyDescent="0.25">
      <c r="A70" s="1">
        <v>2</v>
      </c>
      <c r="B70" t="s">
        <v>220</v>
      </c>
      <c r="C70" t="s">
        <v>221</v>
      </c>
      <c r="D70" t="s">
        <v>222</v>
      </c>
      <c r="E70" t="s">
        <v>199</v>
      </c>
      <c r="F70">
        <f t="shared" si="1"/>
        <v>69</v>
      </c>
      <c r="G70" t="s">
        <v>44</v>
      </c>
    </row>
    <row r="71" spans="1:7" x14ac:dyDescent="0.25">
      <c r="A71" s="1">
        <v>2</v>
      </c>
      <c r="B71" t="s">
        <v>223</v>
      </c>
      <c r="C71" t="s">
        <v>224</v>
      </c>
      <c r="D71" t="s">
        <v>225</v>
      </c>
      <c r="E71" t="s">
        <v>199</v>
      </c>
      <c r="F71">
        <f t="shared" si="1"/>
        <v>70</v>
      </c>
      <c r="G71" t="s">
        <v>44</v>
      </c>
    </row>
    <row r="72" spans="1:7" x14ac:dyDescent="0.25">
      <c r="A72" s="1">
        <v>2</v>
      </c>
      <c r="B72" t="s">
        <v>226</v>
      </c>
      <c r="C72" t="s">
        <v>227</v>
      </c>
      <c r="D72" t="s">
        <v>228</v>
      </c>
      <c r="E72" t="s">
        <v>199</v>
      </c>
      <c r="F72">
        <f t="shared" si="1"/>
        <v>71</v>
      </c>
      <c r="G72" t="s">
        <v>44</v>
      </c>
    </row>
    <row r="73" spans="1:7" s="10" customFormat="1" x14ac:dyDescent="0.25">
      <c r="A73" s="11">
        <v>1</v>
      </c>
      <c r="B73" s="10" t="s">
        <v>229</v>
      </c>
      <c r="C73" s="10" t="s">
        <v>230</v>
      </c>
      <c r="D73" s="10" t="s">
        <v>231</v>
      </c>
      <c r="E73" s="10" t="s">
        <v>229</v>
      </c>
      <c r="F73" s="10">
        <f t="shared" si="1"/>
        <v>72</v>
      </c>
    </row>
    <row r="74" spans="1:7" x14ac:dyDescent="0.25">
      <c r="A74" s="1">
        <v>2</v>
      </c>
      <c r="B74" t="s">
        <v>232</v>
      </c>
      <c r="C74" t="s">
        <v>233</v>
      </c>
      <c r="D74" t="s">
        <v>234</v>
      </c>
      <c r="E74" t="s">
        <v>229</v>
      </c>
      <c r="F74">
        <f t="shared" si="1"/>
        <v>73</v>
      </c>
      <c r="G74" t="s">
        <v>13</v>
      </c>
    </row>
    <row r="75" spans="1:7" x14ac:dyDescent="0.25">
      <c r="A75" s="1">
        <v>2</v>
      </c>
      <c r="B75" t="s">
        <v>235</v>
      </c>
      <c r="C75" t="s">
        <v>236</v>
      </c>
      <c r="D75" t="s">
        <v>237</v>
      </c>
      <c r="E75" t="s">
        <v>229</v>
      </c>
      <c r="F75">
        <f t="shared" si="1"/>
        <v>74</v>
      </c>
      <c r="G75" t="s">
        <v>17</v>
      </c>
    </row>
    <row r="76" spans="1:7" s="10" customFormat="1" x14ac:dyDescent="0.25">
      <c r="A76" s="11">
        <v>1</v>
      </c>
      <c r="B76" s="10" t="s">
        <v>238</v>
      </c>
      <c r="C76" s="10" t="s">
        <v>239</v>
      </c>
      <c r="D76" s="10" t="s">
        <v>240</v>
      </c>
      <c r="E76" s="10" t="s">
        <v>238</v>
      </c>
      <c r="F76" s="10">
        <f t="shared" si="1"/>
        <v>75</v>
      </c>
    </row>
    <row r="77" spans="1:7" s="13" customFormat="1" x14ac:dyDescent="0.25">
      <c r="A77" s="12">
        <v>1</v>
      </c>
      <c r="B77" s="13" t="s">
        <v>487</v>
      </c>
      <c r="C77" s="13" t="s">
        <v>488</v>
      </c>
      <c r="D77" s="13" t="s">
        <v>489</v>
      </c>
      <c r="E77" s="13" t="s">
        <v>238</v>
      </c>
      <c r="F77" s="13">
        <f t="shared" si="1"/>
        <v>76</v>
      </c>
    </row>
    <row r="78" spans="1:7" x14ac:dyDescent="0.25">
      <c r="A78" s="1">
        <v>2</v>
      </c>
      <c r="B78" t="s">
        <v>258</v>
      </c>
      <c r="C78" t="s">
        <v>259</v>
      </c>
      <c r="D78" t="s">
        <v>261</v>
      </c>
      <c r="E78" t="s">
        <v>487</v>
      </c>
      <c r="F78">
        <f t="shared" si="1"/>
        <v>77</v>
      </c>
      <c r="G78" t="s">
        <v>241</v>
      </c>
    </row>
    <row r="79" spans="1:7" x14ac:dyDescent="0.25">
      <c r="A79" s="1">
        <v>2</v>
      </c>
      <c r="B79" t="s">
        <v>242</v>
      </c>
      <c r="C79" t="s">
        <v>260</v>
      </c>
      <c r="D79" t="s">
        <v>262</v>
      </c>
      <c r="E79" t="s">
        <v>258</v>
      </c>
      <c r="F79">
        <f t="shared" si="1"/>
        <v>78</v>
      </c>
      <c r="G79" t="s">
        <v>241</v>
      </c>
    </row>
    <row r="80" spans="1:7" x14ac:dyDescent="0.25">
      <c r="A80" s="1">
        <v>2</v>
      </c>
      <c r="B80" t="s">
        <v>264</v>
      </c>
      <c r="C80" t="s">
        <v>281</v>
      </c>
      <c r="D80" t="s">
        <v>283</v>
      </c>
      <c r="E80" t="s">
        <v>487</v>
      </c>
      <c r="F80">
        <f t="shared" si="1"/>
        <v>79</v>
      </c>
      <c r="G80" t="s">
        <v>44</v>
      </c>
    </row>
    <row r="81" spans="1:7" x14ac:dyDescent="0.25">
      <c r="A81" s="1">
        <v>2</v>
      </c>
      <c r="B81" t="s">
        <v>272</v>
      </c>
      <c r="C81" t="s">
        <v>282</v>
      </c>
      <c r="D81" t="s">
        <v>284</v>
      </c>
      <c r="E81" t="s">
        <v>264</v>
      </c>
      <c r="F81">
        <f t="shared" si="1"/>
        <v>80</v>
      </c>
      <c r="G81" t="s">
        <v>44</v>
      </c>
    </row>
    <row r="82" spans="1:7" x14ac:dyDescent="0.25">
      <c r="A82" s="1">
        <v>2</v>
      </c>
      <c r="B82" t="s">
        <v>263</v>
      </c>
      <c r="C82" t="s">
        <v>275</v>
      </c>
      <c r="D82" t="s">
        <v>285</v>
      </c>
      <c r="E82" t="s">
        <v>487</v>
      </c>
      <c r="F82">
        <f t="shared" si="1"/>
        <v>81</v>
      </c>
      <c r="G82" t="s">
        <v>44</v>
      </c>
    </row>
    <row r="83" spans="1:7" x14ac:dyDescent="0.25">
      <c r="A83" s="1">
        <v>2</v>
      </c>
      <c r="B83" t="s">
        <v>271</v>
      </c>
      <c r="C83" t="s">
        <v>276</v>
      </c>
      <c r="D83" t="s">
        <v>286</v>
      </c>
      <c r="E83" t="s">
        <v>263</v>
      </c>
      <c r="F83">
        <f t="shared" si="1"/>
        <v>82</v>
      </c>
      <c r="G83" t="s">
        <v>44</v>
      </c>
    </row>
    <row r="84" spans="1:7" x14ac:dyDescent="0.25">
      <c r="A84" s="1">
        <v>2</v>
      </c>
      <c r="B84" t="s">
        <v>270</v>
      </c>
      <c r="C84" t="s">
        <v>277</v>
      </c>
      <c r="D84" t="s">
        <v>287</v>
      </c>
      <c r="E84" t="s">
        <v>487</v>
      </c>
      <c r="F84">
        <f t="shared" si="1"/>
        <v>83</v>
      </c>
      <c r="G84" t="s">
        <v>44</v>
      </c>
    </row>
    <row r="85" spans="1:7" x14ac:dyDescent="0.25">
      <c r="A85" s="1">
        <v>2</v>
      </c>
      <c r="B85" t="s">
        <v>269</v>
      </c>
      <c r="C85" t="s">
        <v>278</v>
      </c>
      <c r="D85" t="s">
        <v>288</v>
      </c>
      <c r="E85" t="s">
        <v>270</v>
      </c>
      <c r="F85">
        <f t="shared" si="1"/>
        <v>84</v>
      </c>
      <c r="G85" t="s">
        <v>44</v>
      </c>
    </row>
    <row r="86" spans="1:7" x14ac:dyDescent="0.25">
      <c r="A86" s="1">
        <v>2</v>
      </c>
      <c r="B86" t="s">
        <v>268</v>
      </c>
      <c r="C86" t="s">
        <v>279</v>
      </c>
      <c r="D86" t="s">
        <v>289</v>
      </c>
      <c r="E86" t="s">
        <v>487</v>
      </c>
      <c r="F86">
        <f t="shared" si="1"/>
        <v>85</v>
      </c>
      <c r="G86" t="s">
        <v>44</v>
      </c>
    </row>
    <row r="87" spans="1:7" x14ac:dyDescent="0.25">
      <c r="A87" s="1">
        <v>2</v>
      </c>
      <c r="B87" t="s">
        <v>267</v>
      </c>
      <c r="C87" t="s">
        <v>280</v>
      </c>
      <c r="D87" t="s">
        <v>290</v>
      </c>
      <c r="E87" t="s">
        <v>268</v>
      </c>
      <c r="F87">
        <f t="shared" si="1"/>
        <v>86</v>
      </c>
      <c r="G87" t="s">
        <v>44</v>
      </c>
    </row>
    <row r="88" spans="1:7" x14ac:dyDescent="0.25">
      <c r="A88" s="1">
        <v>2</v>
      </c>
      <c r="B88" t="s">
        <v>266</v>
      </c>
      <c r="C88" t="s">
        <v>274</v>
      </c>
      <c r="D88" t="s">
        <v>291</v>
      </c>
      <c r="E88" t="s">
        <v>487</v>
      </c>
      <c r="F88">
        <f t="shared" si="1"/>
        <v>87</v>
      </c>
      <c r="G88" t="s">
        <v>44</v>
      </c>
    </row>
    <row r="89" spans="1:7" x14ac:dyDescent="0.25">
      <c r="A89" s="1">
        <v>2</v>
      </c>
      <c r="B89" t="s">
        <v>265</v>
      </c>
      <c r="C89" t="s">
        <v>273</v>
      </c>
      <c r="D89" t="s">
        <v>292</v>
      </c>
      <c r="E89" t="s">
        <v>266</v>
      </c>
      <c r="F89">
        <f t="shared" si="1"/>
        <v>88</v>
      </c>
      <c r="G89" t="s">
        <v>44</v>
      </c>
    </row>
    <row r="90" spans="1:7" s="13" customFormat="1" x14ac:dyDescent="0.25">
      <c r="A90" s="12">
        <v>1</v>
      </c>
      <c r="B90" s="13" t="s">
        <v>493</v>
      </c>
      <c r="C90" s="13" t="s">
        <v>494</v>
      </c>
      <c r="D90" s="13" t="s">
        <v>495</v>
      </c>
      <c r="F90" s="13">
        <f t="shared" si="1"/>
        <v>89</v>
      </c>
    </row>
    <row r="91" spans="1:7" x14ac:dyDescent="0.25">
      <c r="A91" s="1">
        <v>2</v>
      </c>
      <c r="B91" t="s">
        <v>243</v>
      </c>
      <c r="C91" t="s">
        <v>244</v>
      </c>
      <c r="D91" t="s">
        <v>244</v>
      </c>
      <c r="E91" t="s">
        <v>238</v>
      </c>
      <c r="F91">
        <f t="shared" si="1"/>
        <v>90</v>
      </c>
      <c r="G91" t="s">
        <v>57</v>
      </c>
    </row>
    <row r="92" spans="1:7" x14ac:dyDescent="0.25">
      <c r="A92" s="1">
        <v>2</v>
      </c>
      <c r="B92" t="s">
        <v>247</v>
      </c>
      <c r="C92" t="s">
        <v>248</v>
      </c>
      <c r="D92" t="s">
        <v>248</v>
      </c>
      <c r="E92" t="s">
        <v>238</v>
      </c>
      <c r="F92">
        <f t="shared" si="1"/>
        <v>91</v>
      </c>
      <c r="G92" t="s">
        <v>44</v>
      </c>
    </row>
    <row r="93" spans="1:7" x14ac:dyDescent="0.25">
      <c r="A93" s="1">
        <v>2</v>
      </c>
      <c r="B93" t="s">
        <v>245</v>
      </c>
      <c r="C93" t="s">
        <v>246</v>
      </c>
      <c r="D93" t="s">
        <v>246</v>
      </c>
      <c r="E93" t="s">
        <v>238</v>
      </c>
      <c r="F93">
        <f t="shared" si="1"/>
        <v>92</v>
      </c>
      <c r="G93" t="s">
        <v>57</v>
      </c>
    </row>
    <row r="94" spans="1:7" x14ac:dyDescent="0.25">
      <c r="A94" s="1">
        <v>2</v>
      </c>
      <c r="B94" t="s">
        <v>249</v>
      </c>
      <c r="C94" t="s">
        <v>250</v>
      </c>
      <c r="D94" t="s">
        <v>250</v>
      </c>
      <c r="E94" t="s">
        <v>238</v>
      </c>
      <c r="F94">
        <f t="shared" si="1"/>
        <v>93</v>
      </c>
      <c r="G94" t="s">
        <v>44</v>
      </c>
    </row>
    <row r="95" spans="1:7" s="13" customFormat="1" x14ac:dyDescent="0.25">
      <c r="A95" s="12">
        <v>1</v>
      </c>
      <c r="B95" s="13" t="s">
        <v>490</v>
      </c>
      <c r="C95" s="13" t="s">
        <v>491</v>
      </c>
      <c r="D95" s="13" t="s">
        <v>492</v>
      </c>
      <c r="E95" s="13" t="s">
        <v>238</v>
      </c>
      <c r="F95" s="13">
        <f t="shared" si="1"/>
        <v>94</v>
      </c>
    </row>
    <row r="96" spans="1:7" x14ac:dyDescent="0.25">
      <c r="A96" s="1">
        <v>2</v>
      </c>
      <c r="B96" t="s">
        <v>428</v>
      </c>
      <c r="C96" t="s">
        <v>429</v>
      </c>
      <c r="D96" t="s">
        <v>430</v>
      </c>
      <c r="E96" t="s">
        <v>490</v>
      </c>
      <c r="F96">
        <f t="shared" si="1"/>
        <v>95</v>
      </c>
      <c r="G96" t="s">
        <v>44</v>
      </c>
    </row>
    <row r="97" spans="1:7" x14ac:dyDescent="0.25">
      <c r="A97" s="1">
        <v>2</v>
      </c>
      <c r="B97" t="s">
        <v>431</v>
      </c>
      <c r="C97" t="s">
        <v>432</v>
      </c>
      <c r="D97" t="s">
        <v>433</v>
      </c>
      <c r="E97" t="s">
        <v>428</v>
      </c>
      <c r="F97">
        <f t="shared" si="1"/>
        <v>96</v>
      </c>
      <c r="G97" t="s">
        <v>44</v>
      </c>
    </row>
    <row r="98" spans="1:7" x14ac:dyDescent="0.25">
      <c r="A98" s="1">
        <v>2</v>
      </c>
      <c r="B98" t="s">
        <v>434</v>
      </c>
      <c r="C98" t="s">
        <v>435</v>
      </c>
      <c r="D98" t="s">
        <v>436</v>
      </c>
      <c r="E98" t="s">
        <v>428</v>
      </c>
      <c r="F98">
        <f t="shared" si="1"/>
        <v>97</v>
      </c>
      <c r="G98" t="s">
        <v>44</v>
      </c>
    </row>
    <row r="99" spans="1:7" s="13" customFormat="1" x14ac:dyDescent="0.25">
      <c r="A99" s="12">
        <v>1</v>
      </c>
      <c r="B99" s="13" t="s">
        <v>476</v>
      </c>
      <c r="C99" s="13" t="s">
        <v>477</v>
      </c>
      <c r="D99" s="13" t="s">
        <v>478</v>
      </c>
      <c r="E99" s="13" t="s">
        <v>238</v>
      </c>
      <c r="F99" s="13">
        <f t="shared" si="1"/>
        <v>98</v>
      </c>
    </row>
    <row r="100" spans="1:7" x14ac:dyDescent="0.25">
      <c r="A100" s="1">
        <v>2</v>
      </c>
      <c r="B100" t="s">
        <v>479</v>
      </c>
      <c r="C100" t="s">
        <v>480</v>
      </c>
      <c r="D100" t="s">
        <v>481</v>
      </c>
      <c r="E100" t="s">
        <v>476</v>
      </c>
      <c r="F100">
        <f t="shared" si="1"/>
        <v>99</v>
      </c>
      <c r="G100" t="s">
        <v>44</v>
      </c>
    </row>
    <row r="101" spans="1:7" x14ac:dyDescent="0.25">
      <c r="A101" s="1">
        <v>2</v>
      </c>
      <c r="B101" t="s">
        <v>482</v>
      </c>
      <c r="C101" t="s">
        <v>483</v>
      </c>
      <c r="D101" t="s">
        <v>484</v>
      </c>
      <c r="E101" t="s">
        <v>476</v>
      </c>
      <c r="F101">
        <f t="shared" si="1"/>
        <v>100</v>
      </c>
    </row>
    <row r="102" spans="1:7" x14ac:dyDescent="0.25">
      <c r="A102" s="1">
        <v>2</v>
      </c>
      <c r="B102" t="s">
        <v>255</v>
      </c>
      <c r="C102" t="s">
        <v>256</v>
      </c>
      <c r="D102" t="s">
        <v>257</v>
      </c>
      <c r="E102" t="s">
        <v>476</v>
      </c>
      <c r="F102">
        <f t="shared" si="1"/>
        <v>101</v>
      </c>
      <c r="G102" t="s">
        <v>44</v>
      </c>
    </row>
    <row r="103" spans="1:7" s="10" customFormat="1" x14ac:dyDescent="0.25">
      <c r="A103" s="11">
        <v>1</v>
      </c>
      <c r="B103" s="10" t="s">
        <v>298</v>
      </c>
      <c r="C103" s="10" t="s">
        <v>293</v>
      </c>
      <c r="D103" s="10" t="s">
        <v>294</v>
      </c>
      <c r="E103" s="10" t="s">
        <v>298</v>
      </c>
      <c r="F103" s="10">
        <f t="shared" si="1"/>
        <v>102</v>
      </c>
    </row>
    <row r="104" spans="1:7" s="13" customFormat="1" x14ac:dyDescent="0.25">
      <c r="A104" s="12">
        <v>1</v>
      </c>
      <c r="B104" s="13" t="s">
        <v>295</v>
      </c>
      <c r="C104" s="13" t="s">
        <v>296</v>
      </c>
      <c r="D104" s="13" t="s">
        <v>297</v>
      </c>
      <c r="E104" s="13" t="s">
        <v>298</v>
      </c>
      <c r="F104" s="13">
        <f t="shared" si="1"/>
        <v>103</v>
      </c>
    </row>
    <row r="105" spans="1:7" s="4" customFormat="1" x14ac:dyDescent="0.25">
      <c r="A105" s="14">
        <v>1</v>
      </c>
      <c r="B105" s="4" t="s">
        <v>299</v>
      </c>
      <c r="C105" s="4" t="s">
        <v>300</v>
      </c>
      <c r="D105" s="4" t="s">
        <v>301</v>
      </c>
      <c r="E105" s="4" t="s">
        <v>295</v>
      </c>
      <c r="F105" s="4">
        <f t="shared" si="1"/>
        <v>104</v>
      </c>
    </row>
    <row r="106" spans="1:7" s="3" customFormat="1" x14ac:dyDescent="0.25">
      <c r="A106" s="2">
        <v>1</v>
      </c>
      <c r="B106" s="3" t="s">
        <v>302</v>
      </c>
      <c r="C106" s="3" t="s">
        <v>303</v>
      </c>
      <c r="D106" s="3" t="s">
        <v>304</v>
      </c>
      <c r="E106" s="3" t="s">
        <v>299</v>
      </c>
      <c r="F106" s="3">
        <f t="shared" si="1"/>
        <v>105</v>
      </c>
    </row>
    <row r="107" spans="1:7" x14ac:dyDescent="0.25">
      <c r="A107" s="1">
        <v>2</v>
      </c>
      <c r="B107" t="s">
        <v>305</v>
      </c>
      <c r="C107" t="s">
        <v>306</v>
      </c>
      <c r="D107" t="s">
        <v>307</v>
      </c>
      <c r="E107" t="s">
        <v>302</v>
      </c>
      <c r="F107">
        <f t="shared" si="1"/>
        <v>106</v>
      </c>
      <c r="G107" t="s">
        <v>44</v>
      </c>
    </row>
    <row r="108" spans="1:7" x14ac:dyDescent="0.25">
      <c r="A108" s="1">
        <v>2</v>
      </c>
      <c r="B108" t="s">
        <v>308</v>
      </c>
      <c r="C108" t="s">
        <v>309</v>
      </c>
      <c r="D108" t="s">
        <v>310</v>
      </c>
      <c r="E108" t="s">
        <v>302</v>
      </c>
      <c r="F108">
        <f t="shared" si="1"/>
        <v>107</v>
      </c>
      <c r="G108" t="s">
        <v>44</v>
      </c>
    </row>
    <row r="109" spans="1:7" x14ac:dyDescent="0.25">
      <c r="A109" s="1">
        <v>2</v>
      </c>
      <c r="B109" t="s">
        <v>311</v>
      </c>
      <c r="C109" t="s">
        <v>312</v>
      </c>
      <c r="D109" t="s">
        <v>313</v>
      </c>
      <c r="E109" t="s">
        <v>302</v>
      </c>
      <c r="F109">
        <f t="shared" si="1"/>
        <v>108</v>
      </c>
      <c r="G109" t="s">
        <v>44</v>
      </c>
    </row>
    <row r="110" spans="1:7" x14ac:dyDescent="0.25">
      <c r="A110" s="1">
        <v>2</v>
      </c>
      <c r="B110" t="s">
        <v>314</v>
      </c>
      <c r="C110" t="s">
        <v>315</v>
      </c>
      <c r="D110" t="s">
        <v>316</v>
      </c>
      <c r="E110" t="s">
        <v>302</v>
      </c>
      <c r="F110">
        <f t="shared" si="1"/>
        <v>109</v>
      </c>
      <c r="G110" t="s">
        <v>44</v>
      </c>
    </row>
    <row r="111" spans="1:7" s="3" customFormat="1" x14ac:dyDescent="0.25">
      <c r="A111" s="2">
        <v>1</v>
      </c>
      <c r="B111" s="3" t="s">
        <v>317</v>
      </c>
      <c r="C111" s="3" t="s">
        <v>318</v>
      </c>
      <c r="D111" s="3" t="s">
        <v>319</v>
      </c>
      <c r="E111" s="3" t="s">
        <v>299</v>
      </c>
      <c r="F111" s="3">
        <f>F110+1</f>
        <v>110</v>
      </c>
    </row>
    <row r="112" spans="1:7" x14ac:dyDescent="0.25">
      <c r="A112" s="1">
        <v>2</v>
      </c>
      <c r="B112" t="s">
        <v>320</v>
      </c>
      <c r="C112" t="s">
        <v>321</v>
      </c>
      <c r="D112" t="s">
        <v>322</v>
      </c>
      <c r="E112" t="s">
        <v>317</v>
      </c>
      <c r="F112">
        <f t="shared" si="1"/>
        <v>111</v>
      </c>
      <c r="G112" t="s">
        <v>44</v>
      </c>
    </row>
    <row r="113" spans="1:7" x14ac:dyDescent="0.25">
      <c r="A113" s="1">
        <v>2</v>
      </c>
      <c r="B113" t="s">
        <v>323</v>
      </c>
      <c r="C113" t="s">
        <v>324</v>
      </c>
      <c r="D113" t="s">
        <v>325</v>
      </c>
      <c r="E113" t="s">
        <v>317</v>
      </c>
      <c r="F113">
        <f t="shared" si="1"/>
        <v>112</v>
      </c>
      <c r="G113" t="s">
        <v>44</v>
      </c>
    </row>
    <row r="114" spans="1:7" x14ac:dyDescent="0.25">
      <c r="A114" s="1">
        <v>2</v>
      </c>
      <c r="B114" t="s">
        <v>326</v>
      </c>
      <c r="C114" t="s">
        <v>327</v>
      </c>
      <c r="D114" t="s">
        <v>328</v>
      </c>
      <c r="E114" t="s">
        <v>317</v>
      </c>
      <c r="F114">
        <f t="shared" si="1"/>
        <v>113</v>
      </c>
      <c r="G114" t="s">
        <v>44</v>
      </c>
    </row>
    <row r="115" spans="1:7" x14ac:dyDescent="0.25">
      <c r="A115" s="1">
        <v>2</v>
      </c>
      <c r="B115" t="s">
        <v>329</v>
      </c>
      <c r="C115" t="s">
        <v>330</v>
      </c>
      <c r="D115" t="s">
        <v>331</v>
      </c>
      <c r="E115" t="s">
        <v>317</v>
      </c>
      <c r="F115">
        <f t="shared" si="1"/>
        <v>114</v>
      </c>
      <c r="G115" t="s">
        <v>44</v>
      </c>
    </row>
    <row r="116" spans="1:7" s="4" customFormat="1" x14ac:dyDescent="0.25">
      <c r="A116" s="14">
        <v>1</v>
      </c>
      <c r="B116" s="4" t="s">
        <v>332</v>
      </c>
      <c r="C116" s="4" t="s">
        <v>333</v>
      </c>
      <c r="D116" s="4" t="s">
        <v>334</v>
      </c>
      <c r="E116" s="4" t="s">
        <v>295</v>
      </c>
      <c r="F116" s="4">
        <f>F115+1</f>
        <v>115</v>
      </c>
    </row>
    <row r="117" spans="1:7" s="3" customFormat="1" x14ac:dyDescent="0.25">
      <c r="A117" s="2">
        <v>1</v>
      </c>
      <c r="B117" s="3" t="s">
        <v>335</v>
      </c>
      <c r="C117" s="3" t="s">
        <v>336</v>
      </c>
      <c r="D117" s="3" t="s">
        <v>337</v>
      </c>
      <c r="E117" s="3" t="s">
        <v>332</v>
      </c>
      <c r="F117" s="3">
        <f t="shared" si="1"/>
        <v>116</v>
      </c>
    </row>
    <row r="118" spans="1:7" x14ac:dyDescent="0.25">
      <c r="A118" s="1">
        <v>2</v>
      </c>
      <c r="B118" t="s">
        <v>338</v>
      </c>
      <c r="C118" t="s">
        <v>339</v>
      </c>
      <c r="D118" t="s">
        <v>340</v>
      </c>
      <c r="E118" t="s">
        <v>335</v>
      </c>
      <c r="F118">
        <f t="shared" si="1"/>
        <v>117</v>
      </c>
      <c r="G118" t="s">
        <v>44</v>
      </c>
    </row>
    <row r="119" spans="1:7" x14ac:dyDescent="0.25">
      <c r="A119" s="1">
        <v>2</v>
      </c>
      <c r="B119" t="s">
        <v>341</v>
      </c>
      <c r="C119" t="s">
        <v>342</v>
      </c>
      <c r="D119" t="s">
        <v>343</v>
      </c>
      <c r="E119" t="s">
        <v>335</v>
      </c>
      <c r="F119">
        <f t="shared" si="1"/>
        <v>118</v>
      </c>
      <c r="G119" t="s">
        <v>44</v>
      </c>
    </row>
    <row r="120" spans="1:7" x14ac:dyDescent="0.25">
      <c r="A120" s="1">
        <v>2</v>
      </c>
      <c r="B120" t="s">
        <v>344</v>
      </c>
      <c r="C120" t="s">
        <v>345</v>
      </c>
      <c r="D120" t="s">
        <v>346</v>
      </c>
      <c r="E120" t="s">
        <v>335</v>
      </c>
      <c r="F120">
        <f t="shared" si="1"/>
        <v>119</v>
      </c>
      <c r="G120" t="s">
        <v>44</v>
      </c>
    </row>
    <row r="121" spans="1:7" x14ac:dyDescent="0.25">
      <c r="A121" s="1">
        <v>2</v>
      </c>
      <c r="B121" t="s">
        <v>347</v>
      </c>
      <c r="C121" t="s">
        <v>348</v>
      </c>
      <c r="D121" t="s">
        <v>349</v>
      </c>
      <c r="E121" t="s">
        <v>335</v>
      </c>
      <c r="F121">
        <f t="shared" si="1"/>
        <v>120</v>
      </c>
      <c r="G121" t="s">
        <v>44</v>
      </c>
    </row>
    <row r="122" spans="1:7" s="3" customFormat="1" x14ac:dyDescent="0.25">
      <c r="A122" s="2">
        <v>1</v>
      </c>
      <c r="B122" s="3" t="s">
        <v>350</v>
      </c>
      <c r="C122" s="3" t="s">
        <v>351</v>
      </c>
      <c r="D122" s="3" t="s">
        <v>352</v>
      </c>
      <c r="E122" s="3" t="s">
        <v>332</v>
      </c>
      <c r="F122" s="3">
        <f t="shared" si="1"/>
        <v>121</v>
      </c>
    </row>
    <row r="123" spans="1:7" x14ac:dyDescent="0.25">
      <c r="A123" s="1">
        <v>2</v>
      </c>
      <c r="B123" t="s">
        <v>353</v>
      </c>
      <c r="C123" t="s">
        <v>354</v>
      </c>
      <c r="D123" t="s">
        <v>355</v>
      </c>
      <c r="E123" t="s">
        <v>350</v>
      </c>
      <c r="F123">
        <f t="shared" si="1"/>
        <v>122</v>
      </c>
      <c r="G123" t="s">
        <v>44</v>
      </c>
    </row>
    <row r="124" spans="1:7" x14ac:dyDescent="0.25">
      <c r="A124" s="1">
        <v>2</v>
      </c>
      <c r="B124" t="s">
        <v>356</v>
      </c>
      <c r="C124" t="s">
        <v>357</v>
      </c>
      <c r="D124" t="s">
        <v>358</v>
      </c>
      <c r="E124" t="s">
        <v>350</v>
      </c>
      <c r="F124">
        <f t="shared" si="1"/>
        <v>123</v>
      </c>
      <c r="G124" t="s">
        <v>44</v>
      </c>
    </row>
    <row r="125" spans="1:7" x14ac:dyDescent="0.25">
      <c r="A125" s="1">
        <v>2</v>
      </c>
      <c r="B125" t="s">
        <v>359</v>
      </c>
      <c r="C125" t="s">
        <v>360</v>
      </c>
      <c r="D125" t="s">
        <v>361</v>
      </c>
      <c r="E125" t="s">
        <v>350</v>
      </c>
      <c r="F125">
        <f t="shared" si="1"/>
        <v>124</v>
      </c>
      <c r="G125" t="s">
        <v>44</v>
      </c>
    </row>
    <row r="126" spans="1:7" x14ac:dyDescent="0.25">
      <c r="A126" s="1">
        <v>2</v>
      </c>
      <c r="B126" t="s">
        <v>362</v>
      </c>
      <c r="C126" t="s">
        <v>363</v>
      </c>
      <c r="D126" t="s">
        <v>364</v>
      </c>
      <c r="E126" t="s">
        <v>350</v>
      </c>
      <c r="F126">
        <f t="shared" si="1"/>
        <v>125</v>
      </c>
      <c r="G126" t="s">
        <v>44</v>
      </c>
    </row>
    <row r="127" spans="1:7" s="13" customFormat="1" x14ac:dyDescent="0.25">
      <c r="A127" s="12">
        <v>1</v>
      </c>
      <c r="B127" s="13" t="s">
        <v>365</v>
      </c>
      <c r="C127" s="13" t="s">
        <v>366</v>
      </c>
      <c r="D127" s="13" t="s">
        <v>367</v>
      </c>
      <c r="E127" s="13" t="s">
        <v>298</v>
      </c>
      <c r="F127" s="13">
        <f t="shared" si="1"/>
        <v>126</v>
      </c>
    </row>
    <row r="128" spans="1:7" s="4" customFormat="1" x14ac:dyDescent="0.25">
      <c r="A128" s="14">
        <v>1</v>
      </c>
      <c r="B128" s="4" t="s">
        <v>368</v>
      </c>
      <c r="C128" s="4" t="s">
        <v>369</v>
      </c>
      <c r="D128" s="4" t="s">
        <v>370</v>
      </c>
      <c r="E128" s="4" t="s">
        <v>365</v>
      </c>
      <c r="F128" s="4">
        <f t="shared" si="1"/>
        <v>127</v>
      </c>
    </row>
    <row r="129" spans="1:7" x14ac:dyDescent="0.25">
      <c r="A129" s="1">
        <v>2</v>
      </c>
      <c r="B129" t="s">
        <v>371</v>
      </c>
      <c r="C129" t="s">
        <v>372</v>
      </c>
      <c r="D129" t="s">
        <v>373</v>
      </c>
      <c r="E129" t="s">
        <v>365</v>
      </c>
      <c r="F129">
        <f t="shared" si="1"/>
        <v>128</v>
      </c>
    </row>
    <row r="130" spans="1:7" x14ac:dyDescent="0.25">
      <c r="A130" s="1">
        <v>2</v>
      </c>
      <c r="B130" t="s">
        <v>374</v>
      </c>
      <c r="C130" t="s">
        <v>375</v>
      </c>
      <c r="D130" t="s">
        <v>376</v>
      </c>
      <c r="E130" t="s">
        <v>365</v>
      </c>
      <c r="F130">
        <f t="shared" si="1"/>
        <v>129</v>
      </c>
    </row>
    <row r="131" spans="1:7" x14ac:dyDescent="0.25">
      <c r="A131" s="1">
        <v>2</v>
      </c>
      <c r="B131" t="s">
        <v>377</v>
      </c>
      <c r="C131" t="s">
        <v>378</v>
      </c>
      <c r="D131" t="s">
        <v>379</v>
      </c>
      <c r="E131" t="s">
        <v>365</v>
      </c>
      <c r="F131">
        <f t="shared" si="1"/>
        <v>130</v>
      </c>
    </row>
    <row r="132" spans="1:7" s="4" customFormat="1" x14ac:dyDescent="0.25">
      <c r="A132" s="14">
        <v>1</v>
      </c>
      <c r="B132" s="4" t="s">
        <v>380</v>
      </c>
      <c r="C132" s="4" t="s">
        <v>381</v>
      </c>
      <c r="D132" s="4" t="s">
        <v>382</v>
      </c>
      <c r="E132" s="4" t="s">
        <v>365</v>
      </c>
      <c r="F132" s="4">
        <f t="shared" ref="F132:F138" si="2">F131+1</f>
        <v>131</v>
      </c>
    </row>
    <row r="133" spans="1:7" x14ac:dyDescent="0.25">
      <c r="A133" s="1">
        <v>2</v>
      </c>
      <c r="B133" t="s">
        <v>383</v>
      </c>
      <c r="C133" t="s">
        <v>384</v>
      </c>
      <c r="D133" t="s">
        <v>385</v>
      </c>
      <c r="E133" t="s">
        <v>365</v>
      </c>
      <c r="F133">
        <f t="shared" si="2"/>
        <v>132</v>
      </c>
    </row>
    <row r="134" spans="1:7" x14ac:dyDescent="0.25">
      <c r="A134" s="1">
        <v>2</v>
      </c>
      <c r="B134" t="s">
        <v>386</v>
      </c>
      <c r="C134" t="s">
        <v>387</v>
      </c>
      <c r="D134" t="s">
        <v>388</v>
      </c>
      <c r="E134" t="s">
        <v>365</v>
      </c>
      <c r="F134">
        <f t="shared" si="2"/>
        <v>133</v>
      </c>
    </row>
    <row r="135" spans="1:7" x14ac:dyDescent="0.25">
      <c r="A135" s="1">
        <v>2</v>
      </c>
      <c r="B135" t="s">
        <v>389</v>
      </c>
      <c r="C135" t="s">
        <v>390</v>
      </c>
      <c r="D135" t="s">
        <v>391</v>
      </c>
      <c r="E135" t="s">
        <v>365</v>
      </c>
      <c r="F135">
        <f t="shared" si="2"/>
        <v>134</v>
      </c>
    </row>
    <row r="136" spans="1:7" s="13" customFormat="1" x14ac:dyDescent="0.25">
      <c r="A136" s="12">
        <v>1</v>
      </c>
      <c r="B136" s="13" t="s">
        <v>392</v>
      </c>
      <c r="C136" s="13" t="s">
        <v>393</v>
      </c>
      <c r="D136" s="13" t="s">
        <v>394</v>
      </c>
      <c r="E136" s="13" t="s">
        <v>298</v>
      </c>
      <c r="F136" s="13">
        <f t="shared" si="2"/>
        <v>135</v>
      </c>
    </row>
    <row r="137" spans="1:7" x14ac:dyDescent="0.25">
      <c r="A137" s="1">
        <v>2</v>
      </c>
      <c r="B137" t="s">
        <v>395</v>
      </c>
      <c r="C137" t="s">
        <v>396</v>
      </c>
      <c r="D137" t="s">
        <v>397</v>
      </c>
      <c r="E137" t="s">
        <v>392</v>
      </c>
      <c r="F137">
        <f t="shared" si="2"/>
        <v>136</v>
      </c>
      <c r="G137" t="s">
        <v>44</v>
      </c>
    </row>
    <row r="138" spans="1:7" x14ac:dyDescent="0.25">
      <c r="A138" s="1">
        <v>2</v>
      </c>
      <c r="B138" t="s">
        <v>398</v>
      </c>
      <c r="C138" t="s">
        <v>399</v>
      </c>
      <c r="D138" t="s">
        <v>400</v>
      </c>
      <c r="E138" t="s">
        <v>392</v>
      </c>
      <c r="F138">
        <f t="shared" si="2"/>
        <v>137</v>
      </c>
      <c r="G138" t="s">
        <v>44</v>
      </c>
    </row>
    <row r="139" spans="1:7" x14ac:dyDescent="0.25">
      <c r="A139" s="1">
        <v>2</v>
      </c>
      <c r="B139" t="s">
        <v>401</v>
      </c>
      <c r="C139" t="s">
        <v>402</v>
      </c>
      <c r="D139" t="s">
        <v>403</v>
      </c>
      <c r="E139" t="s">
        <v>392</v>
      </c>
      <c r="F139">
        <f>F138+1</f>
        <v>138</v>
      </c>
      <c r="G139" t="s">
        <v>44</v>
      </c>
    </row>
    <row r="140" spans="1:7" s="13" customFormat="1" x14ac:dyDescent="0.25">
      <c r="A140" s="12">
        <v>1</v>
      </c>
      <c r="B140" s="13" t="s">
        <v>404</v>
      </c>
      <c r="C140" s="13" t="s">
        <v>405</v>
      </c>
      <c r="D140" s="13" t="s">
        <v>406</v>
      </c>
      <c r="E140" s="13" t="s">
        <v>298</v>
      </c>
      <c r="F140" s="13">
        <f t="shared" ref="F140:F162" si="3">F139+1</f>
        <v>139</v>
      </c>
    </row>
    <row r="141" spans="1:7" x14ac:dyDescent="0.25">
      <c r="A141" s="1">
        <v>2</v>
      </c>
      <c r="B141" t="s">
        <v>407</v>
      </c>
      <c r="C141" t="s">
        <v>408</v>
      </c>
      <c r="D141" t="s">
        <v>409</v>
      </c>
      <c r="E141" t="s">
        <v>404</v>
      </c>
      <c r="F141">
        <f t="shared" si="3"/>
        <v>140</v>
      </c>
    </row>
    <row r="142" spans="1:7" x14ac:dyDescent="0.25">
      <c r="A142" s="1">
        <v>2</v>
      </c>
      <c r="B142" t="s">
        <v>410</v>
      </c>
      <c r="C142" t="s">
        <v>411</v>
      </c>
      <c r="D142" t="s">
        <v>412</v>
      </c>
      <c r="E142" t="s">
        <v>404</v>
      </c>
      <c r="F142">
        <f t="shared" si="3"/>
        <v>141</v>
      </c>
    </row>
    <row r="143" spans="1:7" x14ac:dyDescent="0.25">
      <c r="A143" s="1">
        <v>2</v>
      </c>
      <c r="B143" t="s">
        <v>413</v>
      </c>
      <c r="C143" t="s">
        <v>414</v>
      </c>
      <c r="D143" t="s">
        <v>415</v>
      </c>
      <c r="E143" t="s">
        <v>404</v>
      </c>
      <c r="F143">
        <f t="shared" si="3"/>
        <v>142</v>
      </c>
    </row>
    <row r="144" spans="1:7" x14ac:dyDescent="0.25">
      <c r="A144" s="1">
        <v>2</v>
      </c>
      <c r="B144" t="s">
        <v>416</v>
      </c>
      <c r="C144" t="s">
        <v>417</v>
      </c>
      <c r="D144" t="s">
        <v>418</v>
      </c>
      <c r="E144" t="s">
        <v>404</v>
      </c>
      <c r="F144">
        <f t="shared" si="3"/>
        <v>143</v>
      </c>
    </row>
    <row r="145" spans="1:7" s="13" customFormat="1" x14ac:dyDescent="0.25">
      <c r="A145" s="12">
        <v>1</v>
      </c>
      <c r="B145" s="13" t="s">
        <v>419</v>
      </c>
      <c r="C145" s="13" t="s">
        <v>420</v>
      </c>
      <c r="D145" s="13" t="s">
        <v>421</v>
      </c>
      <c r="E145" s="13" t="s">
        <v>298</v>
      </c>
      <c r="F145" s="13">
        <f t="shared" si="3"/>
        <v>144</v>
      </c>
    </row>
    <row r="146" spans="1:7" x14ac:dyDescent="0.25">
      <c r="A146" s="1">
        <v>2</v>
      </c>
      <c r="B146" t="s">
        <v>251</v>
      </c>
      <c r="C146" t="s">
        <v>485</v>
      </c>
      <c r="D146" t="s">
        <v>422</v>
      </c>
      <c r="E146" t="s">
        <v>419</v>
      </c>
      <c r="F146">
        <f t="shared" si="3"/>
        <v>145</v>
      </c>
    </row>
    <row r="147" spans="1:7" x14ac:dyDescent="0.25">
      <c r="A147" s="1">
        <v>2</v>
      </c>
      <c r="B147" t="s">
        <v>252</v>
      </c>
      <c r="C147" t="s">
        <v>486</v>
      </c>
      <c r="D147" t="s">
        <v>423</v>
      </c>
      <c r="E147" t="s">
        <v>419</v>
      </c>
      <c r="F147">
        <f t="shared" si="3"/>
        <v>146</v>
      </c>
    </row>
    <row r="148" spans="1:7" x14ac:dyDescent="0.25">
      <c r="A148" s="1">
        <v>2</v>
      </c>
      <c r="B148" t="s">
        <v>253</v>
      </c>
      <c r="C148" t="s">
        <v>424</v>
      </c>
      <c r="D148" t="s">
        <v>425</v>
      </c>
      <c r="E148" t="s">
        <v>419</v>
      </c>
      <c r="F148">
        <f t="shared" si="3"/>
        <v>147</v>
      </c>
    </row>
    <row r="149" spans="1:7" x14ac:dyDescent="0.25">
      <c r="A149" s="1">
        <v>2</v>
      </c>
      <c r="B149" t="s">
        <v>254</v>
      </c>
      <c r="C149" t="s">
        <v>426</v>
      </c>
      <c r="D149" t="s">
        <v>427</v>
      </c>
      <c r="E149" t="s">
        <v>419</v>
      </c>
      <c r="F149">
        <f t="shared" si="3"/>
        <v>148</v>
      </c>
    </row>
    <row r="150" spans="1:7" s="10" customFormat="1" x14ac:dyDescent="0.25">
      <c r="A150" s="11">
        <v>1</v>
      </c>
      <c r="B150" s="10" t="s">
        <v>437</v>
      </c>
      <c r="C150" s="10" t="s">
        <v>438</v>
      </c>
      <c r="D150" s="10" t="s">
        <v>439</v>
      </c>
      <c r="E150" s="10" t="s">
        <v>437</v>
      </c>
      <c r="F150" s="10">
        <f t="shared" si="3"/>
        <v>149</v>
      </c>
    </row>
    <row r="151" spans="1:7" x14ac:dyDescent="0.25">
      <c r="A151" s="1">
        <v>2</v>
      </c>
      <c r="B151" t="s">
        <v>440</v>
      </c>
      <c r="C151" t="s">
        <v>441</v>
      </c>
      <c r="D151" t="s">
        <v>442</v>
      </c>
      <c r="E151" t="s">
        <v>437</v>
      </c>
      <c r="F151">
        <f t="shared" si="3"/>
        <v>150</v>
      </c>
      <c r="G151" t="s">
        <v>82</v>
      </c>
    </row>
    <row r="152" spans="1:7" x14ac:dyDescent="0.25">
      <c r="A152" s="1">
        <v>2</v>
      </c>
      <c r="B152" t="s">
        <v>443</v>
      </c>
      <c r="C152" t="s">
        <v>444</v>
      </c>
      <c r="D152" t="s">
        <v>445</v>
      </c>
      <c r="E152" t="s">
        <v>440</v>
      </c>
      <c r="F152">
        <f t="shared" si="3"/>
        <v>151</v>
      </c>
      <c r="G152" t="s">
        <v>82</v>
      </c>
    </row>
    <row r="153" spans="1:7" x14ac:dyDescent="0.25">
      <c r="A153" s="1">
        <v>2</v>
      </c>
      <c r="B153" t="s">
        <v>446</v>
      </c>
      <c r="C153" t="s">
        <v>447</v>
      </c>
      <c r="D153" t="s">
        <v>448</v>
      </c>
      <c r="E153" t="s">
        <v>440</v>
      </c>
      <c r="F153">
        <f t="shared" si="3"/>
        <v>152</v>
      </c>
      <c r="G153" t="s">
        <v>82</v>
      </c>
    </row>
    <row r="154" spans="1:7" x14ac:dyDescent="0.25">
      <c r="A154" s="1">
        <v>2</v>
      </c>
      <c r="B154" t="s">
        <v>449</v>
      </c>
      <c r="C154" t="s">
        <v>450</v>
      </c>
      <c r="D154" t="s">
        <v>451</v>
      </c>
      <c r="E154" t="s">
        <v>437</v>
      </c>
      <c r="F154">
        <f t="shared" si="3"/>
        <v>153</v>
      </c>
      <c r="G154" t="s">
        <v>82</v>
      </c>
    </row>
    <row r="155" spans="1:7" x14ac:dyDescent="0.25">
      <c r="A155" s="1">
        <v>2</v>
      </c>
      <c r="B155" t="s">
        <v>452</v>
      </c>
      <c r="C155" t="s">
        <v>453</v>
      </c>
      <c r="D155" t="s">
        <v>454</v>
      </c>
      <c r="E155" t="s">
        <v>449</v>
      </c>
      <c r="F155">
        <f t="shared" si="3"/>
        <v>154</v>
      </c>
      <c r="G155" t="s">
        <v>82</v>
      </c>
    </row>
    <row r="156" spans="1:7" x14ac:dyDescent="0.25">
      <c r="A156" s="1">
        <v>2</v>
      </c>
      <c r="B156" t="s">
        <v>455</v>
      </c>
      <c r="C156" t="s">
        <v>456</v>
      </c>
      <c r="D156" t="s">
        <v>457</v>
      </c>
      <c r="E156" t="s">
        <v>449</v>
      </c>
      <c r="F156">
        <f t="shared" si="3"/>
        <v>155</v>
      </c>
      <c r="G156" t="s">
        <v>82</v>
      </c>
    </row>
    <row r="157" spans="1:7" x14ac:dyDescent="0.25">
      <c r="A157" s="1">
        <v>2</v>
      </c>
      <c r="B157" t="s">
        <v>458</v>
      </c>
      <c r="C157" t="s">
        <v>459</v>
      </c>
      <c r="D157" t="s">
        <v>460</v>
      </c>
      <c r="E157" t="s">
        <v>437</v>
      </c>
      <c r="F157">
        <f t="shared" si="3"/>
        <v>156</v>
      </c>
      <c r="G157" t="s">
        <v>82</v>
      </c>
    </row>
    <row r="158" spans="1:7" x14ac:dyDescent="0.25">
      <c r="A158" s="1">
        <v>2</v>
      </c>
      <c r="B158" t="s">
        <v>461</v>
      </c>
      <c r="C158" t="s">
        <v>462</v>
      </c>
      <c r="D158" t="s">
        <v>463</v>
      </c>
      <c r="E158" t="s">
        <v>458</v>
      </c>
      <c r="F158">
        <f t="shared" si="3"/>
        <v>157</v>
      </c>
      <c r="G158" t="s">
        <v>82</v>
      </c>
    </row>
    <row r="159" spans="1:7" x14ac:dyDescent="0.25">
      <c r="A159" s="1">
        <v>2</v>
      </c>
      <c r="B159" t="s">
        <v>464</v>
      </c>
      <c r="C159" t="s">
        <v>465</v>
      </c>
      <c r="D159" t="s">
        <v>466</v>
      </c>
      <c r="E159" t="s">
        <v>458</v>
      </c>
      <c r="F159">
        <f t="shared" si="3"/>
        <v>158</v>
      </c>
      <c r="G159" t="s">
        <v>82</v>
      </c>
    </row>
    <row r="160" spans="1:7" x14ac:dyDescent="0.25">
      <c r="A160" s="1">
        <v>2</v>
      </c>
      <c r="B160" t="s">
        <v>467</v>
      </c>
      <c r="C160" t="s">
        <v>468</v>
      </c>
      <c r="D160" t="s">
        <v>469</v>
      </c>
      <c r="E160" t="s">
        <v>437</v>
      </c>
      <c r="F160">
        <f t="shared" si="3"/>
        <v>159</v>
      </c>
      <c r="G160" t="s">
        <v>496</v>
      </c>
    </row>
    <row r="161" spans="1:7" x14ac:dyDescent="0.25">
      <c r="A161" s="1">
        <v>2</v>
      </c>
      <c r="B161" t="s">
        <v>470</v>
      </c>
      <c r="C161" t="s">
        <v>471</v>
      </c>
      <c r="D161" t="s">
        <v>472</v>
      </c>
      <c r="E161" t="s">
        <v>467</v>
      </c>
      <c r="F161">
        <f t="shared" si="3"/>
        <v>160</v>
      </c>
      <c r="G161" t="s">
        <v>496</v>
      </c>
    </row>
    <row r="162" spans="1:7" x14ac:dyDescent="0.25">
      <c r="A162" s="1">
        <v>2</v>
      </c>
      <c r="B162" t="s">
        <v>473</v>
      </c>
      <c r="C162" t="s">
        <v>474</v>
      </c>
      <c r="D162" t="s">
        <v>475</v>
      </c>
      <c r="E162" t="s">
        <v>467</v>
      </c>
      <c r="F162">
        <f t="shared" si="3"/>
        <v>161</v>
      </c>
      <c r="G162" t="s">
        <v>496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2022-11-14T18:37:21Z</dcterms:modified>
</cp:coreProperties>
</file>