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ain.oecd.org\ASgenSTI\STAN\I-O\2.TiVA\"/>
    </mc:Choice>
  </mc:AlternateContent>
  <xr:revisionPtr revIDLastSave="0" documentId="13_ncr:1_{7A71C635-01EB-41F1-A78A-7C82B1A31986}" xr6:coauthVersionLast="47" xr6:coauthVersionMax="47" xr10:uidLastSave="{00000000-0000-0000-0000-000000000000}"/>
  <bookViews>
    <workbookView xWindow="-120" yWindow="-120" windowWidth="29040" windowHeight="15720" activeTab="4" xr2:uid="{87A90532-24FF-4914-B969-1840568C90BC}"/>
  </bookViews>
  <sheets>
    <sheet name="ReadMe" sheetId="4" r:id="rId1"/>
    <sheet name="Principal indicators" sheetId="5" r:id="rId2"/>
    <sheet name="Origin of value added" sheetId="6" r:id="rId3"/>
    <sheet name="Areas-Zones" sheetId="2" r:id="rId4"/>
    <sheet name="Activities-Branches" sheetId="3" r:id="rId5"/>
    <sheet name="Hierarchy-Hiérarchie" sheetId="7" r:id="rId6"/>
  </sheets>
  <definedNames>
    <definedName name="_xlnm.Print_Area" localSheetId="4">'Activities-Branches'!$B$2:$J$89</definedName>
    <definedName name="_xlnm.Print_Area" localSheetId="3">'Areas-Zones'!$B$2:$AB$73</definedName>
    <definedName name="_xlnm.Print_Area" localSheetId="2">'Origin of value added'!$A$2:$O$27</definedName>
    <definedName name="_xlnm.Print_Area" localSheetId="1">'Principal indicators'!$B$2:$P$70</definedName>
    <definedName name="_xlnm.Print_Area" localSheetId="0">ReadMe!$B$2:$G$11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 l="1"/>
  <c r="B62" i="3"/>
  <c r="B63" i="3"/>
  <c r="B64" i="3"/>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61" i="3" l="1"/>
  <c r="B89" i="3" s="1"/>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M16" i="2"/>
  <c r="B12" i="2"/>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G7" i="2" s="1"/>
  <c r="G8" i="2" s="1"/>
  <c r="G9" i="2" l="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alcChain>
</file>

<file path=xl/sharedStrings.xml><?xml version="1.0" encoding="utf-8"?>
<sst xmlns="http://schemas.openxmlformats.org/spreadsheetml/2006/main" count="2132" uniqueCount="1294">
  <si>
    <t>Unit</t>
  </si>
  <si>
    <t>EXGR</t>
  </si>
  <si>
    <t>Exp cou | Exp ind | Imp cou</t>
  </si>
  <si>
    <t>Gross exports</t>
  </si>
  <si>
    <t>Exportations brutes</t>
  </si>
  <si>
    <t>EXGR_FNL</t>
  </si>
  <si>
    <t>Gross exports of final products</t>
  </si>
  <si>
    <t>Exportations brutes de produits finals</t>
  </si>
  <si>
    <t>EXGR_INT</t>
  </si>
  <si>
    <t>Gross exports of intermediate products</t>
  </si>
  <si>
    <t>Exportations brutes de produits intermédiaires</t>
  </si>
  <si>
    <t>EXGR_DVA</t>
  </si>
  <si>
    <t>EXGR_DDC</t>
  </si>
  <si>
    <t>EXGR_IDC</t>
  </si>
  <si>
    <t>EXGR_RIM</t>
  </si>
  <si>
    <t>EXGR_FVA</t>
  </si>
  <si>
    <t>IMGR</t>
  </si>
  <si>
    <t>Imp cou | Exp ind | Exp cou</t>
  </si>
  <si>
    <t>Gross imports</t>
  </si>
  <si>
    <t>Importations brutes</t>
  </si>
  <si>
    <t>IMGR_FNL</t>
  </si>
  <si>
    <t>Gross imports of final products</t>
  </si>
  <si>
    <t>Importations brutes de produits finals</t>
  </si>
  <si>
    <t>IMGR_INT</t>
  </si>
  <si>
    <t>Gross imports of intermediate products</t>
  </si>
  <si>
    <t>Importations brutes de produits intermédiaires</t>
  </si>
  <si>
    <t>IMGR_DVA</t>
  </si>
  <si>
    <t>BALGR</t>
  </si>
  <si>
    <t>REII</t>
  </si>
  <si>
    <t>Re-exported intermediate imports</t>
  </si>
  <si>
    <t>PROD</t>
  </si>
  <si>
    <t>VALU</t>
  </si>
  <si>
    <t>Value added</t>
  </si>
  <si>
    <t>Valeur ajoutée</t>
  </si>
  <si>
    <t>FFD_DVA</t>
  </si>
  <si>
    <t>VA src cou | VA src ind | FD cou</t>
  </si>
  <si>
    <t>DFD_FVA</t>
  </si>
  <si>
    <t xml:space="preserve">FD cou | VA src ind | VA src cou </t>
  </si>
  <si>
    <t>BALVAFD</t>
  </si>
  <si>
    <t>FD_VA</t>
  </si>
  <si>
    <t>FD cou | VA src ind | VA src cou</t>
  </si>
  <si>
    <t>CONS_VA</t>
  </si>
  <si>
    <t>GFCF_VA</t>
  </si>
  <si>
    <t>EXGR_DVASH</t>
  </si>
  <si>
    <t>EXGR_FVASH</t>
  </si>
  <si>
    <t>EXGR_DVAFXSH</t>
  </si>
  <si>
    <t>EXGR_FNLDVASH</t>
  </si>
  <si>
    <t>EXGR_INTDVASH</t>
  </si>
  <si>
    <t>EXGR_INTDVApSH</t>
  </si>
  <si>
    <t>EXGRpSH</t>
  </si>
  <si>
    <t>EXGR_DVApSH</t>
  </si>
  <si>
    <t>EXGR_TDVAIND</t>
  </si>
  <si>
    <t>EXGR_TFVAIND</t>
  </si>
  <si>
    <t>EXGR_SERV_DVASH</t>
  </si>
  <si>
    <t>EXGR_SERV_FVASH</t>
  </si>
  <si>
    <t>IMGRINT_REII</t>
  </si>
  <si>
    <t>IMGR_DVASH</t>
  </si>
  <si>
    <t>IMGRpSH</t>
  </si>
  <si>
    <t>FFD_DVApSH</t>
  </si>
  <si>
    <t>DFD_FVApSH</t>
  </si>
  <si>
    <t>VALU_FFDDVA</t>
  </si>
  <si>
    <t>PROD_VASH</t>
  </si>
  <si>
    <t>FD_VASH</t>
  </si>
  <si>
    <t>CONS_VASH</t>
  </si>
  <si>
    <t>GFCF_VASH</t>
  </si>
  <si>
    <t>DEXFVApSH</t>
  </si>
  <si>
    <t>FEXDVApSH</t>
  </si>
  <si>
    <t>EXGR_BSCI</t>
  </si>
  <si>
    <t>VA src cou | VA src ind | Exp cou | Exp ind</t>
  </si>
  <si>
    <t>Origin of value added in gross exports</t>
  </si>
  <si>
    <t>Origine du contenu en valeur ajoutée des exportations brutes</t>
  </si>
  <si>
    <t>FDVA_BSCI</t>
  </si>
  <si>
    <t>VA src cou | VA src ind | FD cou | FD ind</t>
  </si>
  <si>
    <t>Origin of value added in final demand</t>
  </si>
  <si>
    <t>Origine du contenu en valeur ajoutée de la demande finale</t>
  </si>
  <si>
    <t>FD_EXGR_VA</t>
  </si>
  <si>
    <t>VA src cou | Exp cou | Exp ind | FD cou</t>
  </si>
  <si>
    <t>FD_EXGRFNL_VA</t>
  </si>
  <si>
    <t>FD_EXGRINT_VA</t>
  </si>
  <si>
    <t>IMGR_BSCI</t>
  </si>
  <si>
    <t xml:space="preserve">Imp cou | VA src cou | Exp ind | Exp cou </t>
  </si>
  <si>
    <t>Origin of value added in gross imports</t>
  </si>
  <si>
    <t>Origine du contenu en valeur ajoutée des importations brutes</t>
  </si>
  <si>
    <t>Notes:</t>
  </si>
  <si>
    <t>Prod cou = Production country</t>
  </si>
  <si>
    <t>Prod ind = Production industry</t>
  </si>
  <si>
    <t>Prod cou = pays de la production</t>
  </si>
  <si>
    <t>Prod ind = branche de la production</t>
  </si>
  <si>
    <t>VA src cou  = Value added source country</t>
  </si>
  <si>
    <t>VA src ind = Value added source industry</t>
  </si>
  <si>
    <t>VA src cou  = pays à l'origine de la valeur ajoutée</t>
  </si>
  <si>
    <t>VA src ind = branche à l'origine de la valeur ajoutée</t>
  </si>
  <si>
    <t>Exp cou = Export country</t>
  </si>
  <si>
    <t>Exp ind = Export products producing industry</t>
  </si>
  <si>
    <t>Exp cou = pays de l'exportation</t>
  </si>
  <si>
    <t>Exp ind = branche fabricant les produits exportés</t>
  </si>
  <si>
    <t>Imp cou = Import country</t>
  </si>
  <si>
    <t>FD ind = Final demand products producing industry</t>
  </si>
  <si>
    <t>Imp cou = pays de l'importation</t>
  </si>
  <si>
    <t>FD ind = branche fabricant les produits de la demande finale</t>
  </si>
  <si>
    <t>FD cou = Final demand / destination country</t>
  </si>
  <si>
    <t>Tot ind = Total industry</t>
  </si>
  <si>
    <t>FD cou = pays de la demande finale / de la destination finale</t>
  </si>
  <si>
    <t>Tot ind = Total des branches</t>
  </si>
  <si>
    <t>AUS</t>
  </si>
  <si>
    <t>Australia</t>
  </si>
  <si>
    <t>ARG</t>
  </si>
  <si>
    <t>Argentina</t>
  </si>
  <si>
    <t>Australie</t>
  </si>
  <si>
    <t>Argentine</t>
  </si>
  <si>
    <t>AUT</t>
  </si>
  <si>
    <t>Austria</t>
  </si>
  <si>
    <t>BGD</t>
  </si>
  <si>
    <t>Bangladesh</t>
  </si>
  <si>
    <t>Autriche</t>
  </si>
  <si>
    <t>Bengladesh</t>
  </si>
  <si>
    <t>BEL</t>
  </si>
  <si>
    <t>Belgium</t>
  </si>
  <si>
    <t>BLR</t>
  </si>
  <si>
    <t>Belarus</t>
  </si>
  <si>
    <t>Belgique</t>
  </si>
  <si>
    <t>Biélorussie</t>
  </si>
  <si>
    <t>CAN</t>
  </si>
  <si>
    <t>Canada</t>
  </si>
  <si>
    <t>BRA</t>
  </si>
  <si>
    <t>Brazil</t>
  </si>
  <si>
    <t>Brésil</t>
  </si>
  <si>
    <t>CHL</t>
  </si>
  <si>
    <t>Chile</t>
  </si>
  <si>
    <t>BRN</t>
  </si>
  <si>
    <t>Brunei Darussalam</t>
  </si>
  <si>
    <t>Chili</t>
  </si>
  <si>
    <t>COL</t>
  </si>
  <si>
    <t>Colombia</t>
  </si>
  <si>
    <t>BGR</t>
  </si>
  <si>
    <t>Bulgaria</t>
  </si>
  <si>
    <t>Colombie</t>
  </si>
  <si>
    <t>Bulgarie</t>
  </si>
  <si>
    <t>CRI</t>
  </si>
  <si>
    <t>Costa Rica</t>
  </si>
  <si>
    <t>KHM</t>
  </si>
  <si>
    <t>Cambodia</t>
  </si>
  <si>
    <t>Cambodge</t>
  </si>
  <si>
    <t>CZE</t>
  </si>
  <si>
    <t>CMR</t>
  </si>
  <si>
    <t>Cameroon</t>
  </si>
  <si>
    <t>Cameroun</t>
  </si>
  <si>
    <t>DNK</t>
  </si>
  <si>
    <t>Denmark</t>
  </si>
  <si>
    <t>CHN</t>
  </si>
  <si>
    <t>China (People's Republic of)</t>
  </si>
  <si>
    <t>Danemark</t>
  </si>
  <si>
    <t>Chine (République populaire de)</t>
  </si>
  <si>
    <t>EST</t>
  </si>
  <si>
    <t>Estonia</t>
  </si>
  <si>
    <t>CIV</t>
  </si>
  <si>
    <t>Côte d'Ivoire</t>
  </si>
  <si>
    <t>Estonie</t>
  </si>
  <si>
    <t>FIN</t>
  </si>
  <si>
    <t>Finland</t>
  </si>
  <si>
    <t>HRV</t>
  </si>
  <si>
    <t>Croatia</t>
  </si>
  <si>
    <t>Finlande</t>
  </si>
  <si>
    <t>Croatie</t>
  </si>
  <si>
    <t>FRA</t>
  </si>
  <si>
    <t>France</t>
  </si>
  <si>
    <t>CYP</t>
  </si>
  <si>
    <t>DEU</t>
  </si>
  <si>
    <t>Germany</t>
  </si>
  <si>
    <t>EGY</t>
  </si>
  <si>
    <t>Egypt</t>
  </si>
  <si>
    <t>Allemagne</t>
  </si>
  <si>
    <t>Egypte</t>
  </si>
  <si>
    <t>GRC</t>
  </si>
  <si>
    <t>Greece</t>
  </si>
  <si>
    <t>HKG</t>
  </si>
  <si>
    <t>Hong Kong, China</t>
  </si>
  <si>
    <t>Grèce</t>
  </si>
  <si>
    <t>Hong Kong (Chine)</t>
  </si>
  <si>
    <t>HUN</t>
  </si>
  <si>
    <t>Hungary</t>
  </si>
  <si>
    <t>IND</t>
  </si>
  <si>
    <t>India</t>
  </si>
  <si>
    <t>Hongrie</t>
  </si>
  <si>
    <t>Inde</t>
  </si>
  <si>
    <t>ISL</t>
  </si>
  <si>
    <t>Iceland</t>
  </si>
  <si>
    <t>IDN</t>
  </si>
  <si>
    <t>Indonesia</t>
  </si>
  <si>
    <t>Islande</t>
  </si>
  <si>
    <t>Indonésie</t>
  </si>
  <si>
    <t>IRL</t>
  </si>
  <si>
    <t>Ireland</t>
  </si>
  <si>
    <t>JOR</t>
  </si>
  <si>
    <t>Jordan</t>
  </si>
  <si>
    <t>Irlande</t>
  </si>
  <si>
    <t>Jordanie</t>
  </si>
  <si>
    <t>ISR</t>
  </si>
  <si>
    <t>KAZ</t>
  </si>
  <si>
    <t>Kazakhstan</t>
  </si>
  <si>
    <t>ITA</t>
  </si>
  <si>
    <t>Italy</t>
  </si>
  <si>
    <t>LAO</t>
  </si>
  <si>
    <t>Lao (People’s Democratic Rep.)</t>
  </si>
  <si>
    <t>Italie</t>
  </si>
  <si>
    <t>Lao (Rép. démocratique populaire)</t>
  </si>
  <si>
    <t>JPN</t>
  </si>
  <si>
    <t>Japan</t>
  </si>
  <si>
    <t>MYS</t>
  </si>
  <si>
    <t>Malaysia</t>
  </si>
  <si>
    <t>Japon</t>
  </si>
  <si>
    <t>Malaisie</t>
  </si>
  <si>
    <t>KOR</t>
  </si>
  <si>
    <t>Korea</t>
  </si>
  <si>
    <t>MLT</t>
  </si>
  <si>
    <t>Malta</t>
  </si>
  <si>
    <t>Corée</t>
  </si>
  <si>
    <t>Malte</t>
  </si>
  <si>
    <t>LVA</t>
  </si>
  <si>
    <t>Latvia</t>
  </si>
  <si>
    <t>MAR</t>
  </si>
  <si>
    <t>Morocco</t>
  </si>
  <si>
    <t>Lettonie</t>
  </si>
  <si>
    <t>Maroc</t>
  </si>
  <si>
    <t>LTU</t>
  </si>
  <si>
    <t>Lithuania</t>
  </si>
  <si>
    <t>MMR</t>
  </si>
  <si>
    <t>Myanmar</t>
  </si>
  <si>
    <t>Lituanie</t>
  </si>
  <si>
    <t>LUX</t>
  </si>
  <si>
    <t>Luxembourg</t>
  </si>
  <si>
    <t>NGA</t>
  </si>
  <si>
    <t>Nigeria</t>
  </si>
  <si>
    <t>Nigéria</t>
  </si>
  <si>
    <t>MEX</t>
  </si>
  <si>
    <t>Mexico</t>
  </si>
  <si>
    <t>PAK</t>
  </si>
  <si>
    <t>Pakistan</t>
  </si>
  <si>
    <t>Mexique</t>
  </si>
  <si>
    <t>NLD</t>
  </si>
  <si>
    <t>Netherlands</t>
  </si>
  <si>
    <t>PER</t>
  </si>
  <si>
    <t>Peru</t>
  </si>
  <si>
    <t>Pays-Bas</t>
  </si>
  <si>
    <t>Péru</t>
  </si>
  <si>
    <t>NZL</t>
  </si>
  <si>
    <t>New Zealand</t>
  </si>
  <si>
    <t>PHL</t>
  </si>
  <si>
    <t>Philippines</t>
  </si>
  <si>
    <t>Nouvelle-Zélande</t>
  </si>
  <si>
    <t>NOR</t>
  </si>
  <si>
    <t>Norway</t>
  </si>
  <si>
    <t>ROU</t>
  </si>
  <si>
    <t>Romania</t>
  </si>
  <si>
    <t>Norvège</t>
  </si>
  <si>
    <t>Roumanie</t>
  </si>
  <si>
    <t>POL</t>
  </si>
  <si>
    <t>Poland</t>
  </si>
  <si>
    <t>RUS</t>
  </si>
  <si>
    <t>Russian Federation</t>
  </si>
  <si>
    <t>Pologne</t>
  </si>
  <si>
    <t>Russie</t>
  </si>
  <si>
    <t>PRT</t>
  </si>
  <si>
    <t>Portugal</t>
  </si>
  <si>
    <t>SAU</t>
  </si>
  <si>
    <t>Saudi Arabia</t>
  </si>
  <si>
    <t>Arabie saoudite</t>
  </si>
  <si>
    <t>SVK</t>
  </si>
  <si>
    <t>SEN</t>
  </si>
  <si>
    <t>Senegal</t>
  </si>
  <si>
    <t>Sénégal</t>
  </si>
  <si>
    <t>SVN</t>
  </si>
  <si>
    <t>Slovenia</t>
  </si>
  <si>
    <t>SGP</t>
  </si>
  <si>
    <t>Singapore</t>
  </si>
  <si>
    <t>Slovénie</t>
  </si>
  <si>
    <t>Singapour</t>
  </si>
  <si>
    <t>ESP</t>
  </si>
  <si>
    <t>Spain</t>
  </si>
  <si>
    <t>ZAF</t>
  </si>
  <si>
    <t>South Africa</t>
  </si>
  <si>
    <t>Espagne</t>
  </si>
  <si>
    <t>Afrique du Sud</t>
  </si>
  <si>
    <t>SWE</t>
  </si>
  <si>
    <t>Sweden</t>
  </si>
  <si>
    <t>TWN</t>
  </si>
  <si>
    <t>Chinese Taipei</t>
  </si>
  <si>
    <t>Suède</t>
  </si>
  <si>
    <t>Taipei chinois</t>
  </si>
  <si>
    <t>CHE</t>
  </si>
  <si>
    <t>Switzerland</t>
  </si>
  <si>
    <t>THA</t>
  </si>
  <si>
    <t>Thailand</t>
  </si>
  <si>
    <t>Suisse</t>
  </si>
  <si>
    <t>Thaïlande</t>
  </si>
  <si>
    <t>TUR</t>
  </si>
  <si>
    <t>Türkiye</t>
  </si>
  <si>
    <t>TUN</t>
  </si>
  <si>
    <t>Tunisia</t>
  </si>
  <si>
    <t>Tunisie</t>
  </si>
  <si>
    <t>GBR</t>
  </si>
  <si>
    <t>United Kingdom</t>
  </si>
  <si>
    <t>UKR</t>
  </si>
  <si>
    <t>Ukraine</t>
  </si>
  <si>
    <t>Royaume-Uni</t>
  </si>
  <si>
    <t>USA</t>
  </si>
  <si>
    <t>United States</t>
  </si>
  <si>
    <t>VNM</t>
  </si>
  <si>
    <t>Viet Nam</t>
  </si>
  <si>
    <t>États-Unis</t>
  </si>
  <si>
    <t>Rest of the World</t>
  </si>
  <si>
    <t>Reste du Monde</t>
  </si>
  <si>
    <t>OECD countries (as of 25 May 2021)</t>
  </si>
  <si>
    <t>Pays membres de l'OCDE (au 25 mai 2021)</t>
  </si>
  <si>
    <t>1. The statistical data for Israel are supplied by and under the responsibility of the relevant Israeli authorities or third party. The use of such data by the OECD is without prejudice to the status of the Golan Heights, East Jerusalem and Israeli settlements in theWest Bank under the terms of international law.</t>
  </si>
  <si>
    <t>1. Les données statistiques concernant Israël sont fournies par et sous la responsabilité des autorités israéliennes compétentes. L’utilisation de ces données par l’OCDE est sans préjudice du statut des hauteurs du Golan, de Jérusalem Est et des colonies de peuplement israéliennes en Cisjordanie aux termes du droit international.</t>
  </si>
  <si>
    <t>OECD</t>
  </si>
  <si>
    <t>OECD member countries</t>
  </si>
  <si>
    <t>Pays membres de l'OCDE</t>
  </si>
  <si>
    <t>WXOECD</t>
  </si>
  <si>
    <t>Non-OECD economies</t>
  </si>
  <si>
    <t>Economies non membres</t>
  </si>
  <si>
    <t>APEC</t>
  </si>
  <si>
    <t>ASEAN</t>
  </si>
  <si>
    <t>Association of South East Asian Nations</t>
  </si>
  <si>
    <t>Association des Nations de l'Asie du Sud-Est</t>
  </si>
  <si>
    <t>EASIA</t>
  </si>
  <si>
    <t>Eastern Asia</t>
  </si>
  <si>
    <t>Asie orientale</t>
  </si>
  <si>
    <t>EU27_2020</t>
  </si>
  <si>
    <t>EU28</t>
  </si>
  <si>
    <t>EU15</t>
  </si>
  <si>
    <t>EU28XEU15</t>
  </si>
  <si>
    <t>EA19</t>
  </si>
  <si>
    <t>Euro area (19 countries)</t>
  </si>
  <si>
    <t>Zone euro (19 pays)</t>
  </si>
  <si>
    <t>G20</t>
  </si>
  <si>
    <t>World divided into regions</t>
  </si>
  <si>
    <t>Répartition régionale du Monde</t>
  </si>
  <si>
    <t>Europe</t>
  </si>
  <si>
    <t>East and Southeastern Asia</t>
  </si>
  <si>
    <t>Asie orientale et du Sud-Est</t>
  </si>
  <si>
    <t>North America</t>
  </si>
  <si>
    <t>Amérique du Nord</t>
  </si>
  <si>
    <t>South and Central America</t>
  </si>
  <si>
    <t>Amérique centrale et du Sud</t>
  </si>
  <si>
    <t>Africa</t>
  </si>
  <si>
    <t>Afrique</t>
  </si>
  <si>
    <t xml:space="preserve">Other regions </t>
  </si>
  <si>
    <t>Autres régions</t>
  </si>
  <si>
    <t>W</t>
  </si>
  <si>
    <t>World</t>
  </si>
  <si>
    <t>Monde</t>
  </si>
  <si>
    <t>Domestic</t>
  </si>
  <si>
    <t>Domestique</t>
  </si>
  <si>
    <t xml:space="preserve">2. From 1 February 2020, after the departure of the United Kingdom, the European Union consists of 27 countries. The aggregates EU28 and EU15, which include the United Kingdom, are retained for any analyses that may require this perspective. </t>
  </si>
  <si>
    <t>EU member states:</t>
  </si>
  <si>
    <t>https://ec.europa.eu/eurostat/statistics-explained/index.php/Glossary:EU_enlargements</t>
  </si>
  <si>
    <t>Pays membres de l'UE:</t>
  </si>
  <si>
    <t>https://ec.europa.eu/eurostat/statistics-explained/index.php?title=Glossary:EU_enlargements/fr</t>
  </si>
  <si>
    <t>3. Excludes FRA, DEU and ITA which are shown separately.</t>
  </si>
  <si>
    <t>3. Excepté FRA, DEU et ITA, présentés séparément.</t>
  </si>
  <si>
    <t>D01T02</t>
  </si>
  <si>
    <t>A01_02</t>
  </si>
  <si>
    <t>Agriculture, hunting, forestry</t>
  </si>
  <si>
    <t>01, 02</t>
  </si>
  <si>
    <t>A</t>
  </si>
  <si>
    <t>D01T03</t>
  </si>
  <si>
    <t>Agriculture, chasse, sylviculture</t>
  </si>
  <si>
    <t>D03</t>
  </si>
  <si>
    <t>A03</t>
  </si>
  <si>
    <t>Fishing and aquaculture</t>
  </si>
  <si>
    <t>03</t>
  </si>
  <si>
    <t>Pêche et aquaculture</t>
  </si>
  <si>
    <t>D05T06</t>
  </si>
  <si>
    <t>B05_06</t>
  </si>
  <si>
    <t>Mining and quarrying, energy producing products</t>
  </si>
  <si>
    <t>05, 06</t>
  </si>
  <si>
    <t>B</t>
  </si>
  <si>
    <t>Extraction de matières premières énergétiques</t>
  </si>
  <si>
    <t>D07T08</t>
  </si>
  <si>
    <t>B07_08</t>
  </si>
  <si>
    <t>Mining and quarrying, non-energy producing products</t>
  </si>
  <si>
    <t>07, 08</t>
  </si>
  <si>
    <t>Extraction de matières premières non énergétiques</t>
  </si>
  <si>
    <t>D09</t>
  </si>
  <si>
    <t>B09</t>
  </si>
  <si>
    <t>Mining support service activities</t>
  </si>
  <si>
    <t>09</t>
  </si>
  <si>
    <t>Services de soutien aux industries extractives</t>
  </si>
  <si>
    <t>D10T12</t>
  </si>
  <si>
    <t>C10T12</t>
  </si>
  <si>
    <t>Food products, beverages and tobacco</t>
  </si>
  <si>
    <t>10, 11, 12</t>
  </si>
  <si>
    <t>C</t>
  </si>
  <si>
    <t>Produits alimentaires, boissons et tabac</t>
  </si>
  <si>
    <t>D13T15</t>
  </si>
  <si>
    <t>C13T15</t>
  </si>
  <si>
    <t>13, 14, 15</t>
  </si>
  <si>
    <t>Industrie du textile, de l'habillement, du cuir et de la chaussure</t>
  </si>
  <si>
    <t>D16</t>
  </si>
  <si>
    <t>C16</t>
  </si>
  <si>
    <t>Wood and products of wood and cork</t>
  </si>
  <si>
    <t>16</t>
  </si>
  <si>
    <t>D17T18</t>
  </si>
  <si>
    <t>C17_18</t>
  </si>
  <si>
    <t>17, 18</t>
  </si>
  <si>
    <t>Industrie du papier, du carton ; imprimerie et reproduction d'enregistrements</t>
  </si>
  <si>
    <t>D19</t>
  </si>
  <si>
    <t>C19</t>
  </si>
  <si>
    <t>Coke and refined petroleum products</t>
  </si>
  <si>
    <t>Cokéfaction et raffinage</t>
  </si>
  <si>
    <t>D20</t>
  </si>
  <si>
    <t>C20</t>
  </si>
  <si>
    <t>20</t>
  </si>
  <si>
    <t>D20T21</t>
  </si>
  <si>
    <t>Industrie chimique</t>
  </si>
  <si>
    <t>D21</t>
  </si>
  <si>
    <t>C21</t>
  </si>
  <si>
    <t>21</t>
  </si>
  <si>
    <t>Industrie pharmaceutique</t>
  </si>
  <si>
    <t>D22</t>
  </si>
  <si>
    <t>C22</t>
  </si>
  <si>
    <t>Rubber and plastics products</t>
  </si>
  <si>
    <t>Caoutchouc et matières plastiques</t>
  </si>
  <si>
    <t>D23</t>
  </si>
  <si>
    <t>C23</t>
  </si>
  <si>
    <t>Other non-metallic mineral products</t>
  </si>
  <si>
    <t>Autres produits minéraux non métalliques</t>
  </si>
  <si>
    <t>D24</t>
  </si>
  <si>
    <t>C24</t>
  </si>
  <si>
    <t>Basic metals</t>
  </si>
  <si>
    <t>24</t>
  </si>
  <si>
    <t>Industrie métallurgique</t>
  </si>
  <si>
    <t>D25</t>
  </si>
  <si>
    <t>C25</t>
  </si>
  <si>
    <t>Fabricated metal products</t>
  </si>
  <si>
    <t>Fabrication de produits métalliques</t>
  </si>
  <si>
    <t>D26</t>
  </si>
  <si>
    <t>C26</t>
  </si>
  <si>
    <t>D27</t>
  </si>
  <si>
    <t>C27</t>
  </si>
  <si>
    <t>Electrical equipment</t>
  </si>
  <si>
    <t>Équipements électriques</t>
  </si>
  <si>
    <t>D28</t>
  </si>
  <si>
    <t>C28</t>
  </si>
  <si>
    <t>D29</t>
  </si>
  <si>
    <t>C29</t>
  </si>
  <si>
    <t>Motor vehicles, trailers and semi-trailers</t>
  </si>
  <si>
    <t>Industrie automobile</t>
  </si>
  <si>
    <t>D30</t>
  </si>
  <si>
    <t>C30</t>
  </si>
  <si>
    <t>Other transport equipment</t>
  </si>
  <si>
    <t>Autres matériels de transport</t>
  </si>
  <si>
    <t>D31T33</t>
  </si>
  <si>
    <t>C31T33</t>
  </si>
  <si>
    <t>31, 32, 33</t>
  </si>
  <si>
    <t>D35</t>
  </si>
  <si>
    <t>D</t>
  </si>
  <si>
    <t>Electricity, gas, steam and air conditioning supply</t>
  </si>
  <si>
    <t>D35T39</t>
  </si>
  <si>
    <t>D36T39</t>
  </si>
  <si>
    <t>E</t>
  </si>
  <si>
    <t>Water supply; sewerage, waste management and remediation activities</t>
  </si>
  <si>
    <t>36, 37, 38, 39</t>
  </si>
  <si>
    <t>Eau; assainissement, gestion des déchets et dépollution</t>
  </si>
  <si>
    <t>D41T43</t>
  </si>
  <si>
    <t>F</t>
  </si>
  <si>
    <t>Construction</t>
  </si>
  <si>
    <t>41, 42, 43</t>
  </si>
  <si>
    <t>D45T47</t>
  </si>
  <si>
    <t>G</t>
  </si>
  <si>
    <t>45, 46, 47</t>
  </si>
  <si>
    <t>D49</t>
  </si>
  <si>
    <t>H49</t>
  </si>
  <si>
    <t>Land transport and transport via pipelines</t>
  </si>
  <si>
    <t>H</t>
  </si>
  <si>
    <t>D49T53</t>
  </si>
  <si>
    <t>Transports terrestres et par conduites</t>
  </si>
  <si>
    <t>D50</t>
  </si>
  <si>
    <t>H50</t>
  </si>
  <si>
    <t>Water transport</t>
  </si>
  <si>
    <t>D51</t>
  </si>
  <si>
    <t>H51</t>
  </si>
  <si>
    <t>Air transport</t>
  </si>
  <si>
    <t>Transports aériens</t>
  </si>
  <si>
    <t>D52</t>
  </si>
  <si>
    <t>H52</t>
  </si>
  <si>
    <t>Warehousing and support activities for transportation</t>
  </si>
  <si>
    <t>Entreposage et services auxiliaires des transports</t>
  </si>
  <si>
    <t>D53</t>
  </si>
  <si>
    <t>H53</t>
  </si>
  <si>
    <t>Postal and courier activities</t>
  </si>
  <si>
    <t>Activités de poste et de courrier</t>
  </si>
  <si>
    <t>D55T56</t>
  </si>
  <si>
    <t>I</t>
  </si>
  <si>
    <t>Accommodation and food service activities</t>
  </si>
  <si>
    <t>55, 56</t>
  </si>
  <si>
    <t>Hébergement et restauration</t>
  </si>
  <si>
    <t>D58T60</t>
  </si>
  <si>
    <t>J58T60</t>
  </si>
  <si>
    <t>58, 59, 60</t>
  </si>
  <si>
    <t>J</t>
  </si>
  <si>
    <t>D61</t>
  </si>
  <si>
    <t>J61</t>
  </si>
  <si>
    <t>Telecommunications</t>
  </si>
  <si>
    <t>Télécommunications</t>
  </si>
  <si>
    <t>D62T63</t>
  </si>
  <si>
    <t>J62_63</t>
  </si>
  <si>
    <t>62, 63</t>
  </si>
  <si>
    <t>D64T66</t>
  </si>
  <si>
    <t>K</t>
  </si>
  <si>
    <t>Financial and insurance activities</t>
  </si>
  <si>
    <t>64, 65, 66</t>
  </si>
  <si>
    <t>D68</t>
  </si>
  <si>
    <t>L</t>
  </si>
  <si>
    <t>Real estate activities</t>
  </si>
  <si>
    <t>D69T75</t>
  </si>
  <si>
    <t>M</t>
  </si>
  <si>
    <t>Professional, scientific and technical activities</t>
  </si>
  <si>
    <t>69 to 75</t>
  </si>
  <si>
    <t>D69T82</t>
  </si>
  <si>
    <t>Activités spécialisées, scientifiques et techniques</t>
  </si>
  <si>
    <t>D77T82</t>
  </si>
  <si>
    <t>N</t>
  </si>
  <si>
    <t>Administrative and support services</t>
  </si>
  <si>
    <t>77 to 82</t>
  </si>
  <si>
    <t>Activités de services administratifs et de soutien</t>
  </si>
  <si>
    <t>D84</t>
  </si>
  <si>
    <t>O</t>
  </si>
  <si>
    <t>Public administration and defence; compulsory social security</t>
  </si>
  <si>
    <t>Administration publique et défense; sécurité sociale obligatoire</t>
  </si>
  <si>
    <t>D85</t>
  </si>
  <si>
    <t>P</t>
  </si>
  <si>
    <t>Education</t>
  </si>
  <si>
    <t>Enseignement</t>
  </si>
  <si>
    <t>D86T88</t>
  </si>
  <si>
    <t>Q</t>
  </si>
  <si>
    <t>Human health and social work activities</t>
  </si>
  <si>
    <t>86, 87, 88</t>
  </si>
  <si>
    <t>Santé humaine et action sociale</t>
  </si>
  <si>
    <t>D90T93</t>
  </si>
  <si>
    <t>R</t>
  </si>
  <si>
    <t>Arts, entertainment and recreation</t>
  </si>
  <si>
    <t>90, 91, 92, 93</t>
  </si>
  <si>
    <t>D90T96</t>
  </si>
  <si>
    <t>Arts, spectacles et activités récréatives</t>
  </si>
  <si>
    <t>D94T96</t>
  </si>
  <si>
    <t>S</t>
  </si>
  <si>
    <t>Other service activities</t>
  </si>
  <si>
    <t>Autres activités de services</t>
  </si>
  <si>
    <t>D97T98</t>
  </si>
  <si>
    <t>T</t>
  </si>
  <si>
    <t>Activities of households as employers; undifferentiated goods- and services-producing activities of households for own use</t>
  </si>
  <si>
    <t>97, 98</t>
  </si>
  <si>
    <t>Regroupement de branches</t>
  </si>
  <si>
    <t>01, 02, 03</t>
  </si>
  <si>
    <t>D05T09</t>
  </si>
  <si>
    <t>Mining and quarrying</t>
  </si>
  <si>
    <t>Industries extractives</t>
  </si>
  <si>
    <t>D10T33</t>
  </si>
  <si>
    <t>Total Manufacturing</t>
  </si>
  <si>
    <t>Industrie manufacturière</t>
  </si>
  <si>
    <t>D16T18</t>
  </si>
  <si>
    <t>C16T18</t>
  </si>
  <si>
    <t>Wood and paper products and printing</t>
  </si>
  <si>
    <t>Industrie du bois, du papier et imprimerie</t>
  </si>
  <si>
    <t>D19T23</t>
  </si>
  <si>
    <t>C19T23</t>
  </si>
  <si>
    <t>Chemicals and non-metallic mineral products</t>
  </si>
  <si>
    <t>Produits chimiques et produits minéraux non métalliques</t>
  </si>
  <si>
    <t>C20_21</t>
  </si>
  <si>
    <t>Chemicals and pharmaceutical products</t>
  </si>
  <si>
    <t>20, 21</t>
  </si>
  <si>
    <t>Produits chimiques et pharmaceutiques</t>
  </si>
  <si>
    <t>D24T25</t>
  </si>
  <si>
    <t>C24_25</t>
  </si>
  <si>
    <t>Basic metals and fabricated metal products</t>
  </si>
  <si>
    <t>24, 25</t>
  </si>
  <si>
    <t>Métallurgie et produits métalliques</t>
  </si>
  <si>
    <t>D26T27</t>
  </si>
  <si>
    <t>C26_27</t>
  </si>
  <si>
    <t>Computer, electronic and electrical equipment</t>
  </si>
  <si>
    <t>26, 27</t>
  </si>
  <si>
    <t>Produits informatiques, appareils électroniques et électriques</t>
  </si>
  <si>
    <t>D29T30</t>
  </si>
  <si>
    <t>C29_30</t>
  </si>
  <si>
    <t>29, 30</t>
  </si>
  <si>
    <t>D_E</t>
  </si>
  <si>
    <t>Electricity, gas, water supply, sewerage, waste and remediation services</t>
  </si>
  <si>
    <t>D,E</t>
  </si>
  <si>
    <t>Electricité, gaz, eau, assainissement et gestion des déchets</t>
  </si>
  <si>
    <t>D45T82</t>
  </si>
  <si>
    <t>GTN</t>
  </si>
  <si>
    <t>Services du secteur des entreprises</t>
  </si>
  <si>
    <t>D45T56</t>
  </si>
  <si>
    <t>GTI</t>
  </si>
  <si>
    <t>Distributive trade, transport, accommodation and food services</t>
  </si>
  <si>
    <t>G,H,I</t>
  </si>
  <si>
    <t>Commerce de distribution, transports, hébergement et restauration</t>
  </si>
  <si>
    <t>Transportation and storage</t>
  </si>
  <si>
    <t>Transports et entreposage</t>
  </si>
  <si>
    <t>D58T63</t>
  </si>
  <si>
    <t>Information and communication</t>
  </si>
  <si>
    <t>Information et communication</t>
  </si>
  <si>
    <t>M_N</t>
  </si>
  <si>
    <t>M,N</t>
  </si>
  <si>
    <t>D84T98</t>
  </si>
  <si>
    <t>OTT</t>
  </si>
  <si>
    <t>Administration publique, enseignement et santé ; services sociaux et personnels</t>
  </si>
  <si>
    <t>D84T88</t>
  </si>
  <si>
    <t>OTQ</t>
  </si>
  <si>
    <t>O,P,Q</t>
  </si>
  <si>
    <t>D90T98</t>
  </si>
  <si>
    <t>RTT</t>
  </si>
  <si>
    <t>R,S,T</t>
  </si>
  <si>
    <t>R_S</t>
  </si>
  <si>
    <t>Other community, social and personal services</t>
  </si>
  <si>
    <t>R,S</t>
  </si>
  <si>
    <t>Arts, spectacles, loisirs et autres activités de services personnels</t>
  </si>
  <si>
    <t>D05T39</t>
  </si>
  <si>
    <t>BTE</t>
  </si>
  <si>
    <t>Industries (extraction, fabrication, électricité, gaz et eau)</t>
  </si>
  <si>
    <t>D45T98</t>
  </si>
  <si>
    <t>GTT</t>
  </si>
  <si>
    <t>Total Services (excl. construction)</t>
  </si>
  <si>
    <t>Total des services</t>
  </si>
  <si>
    <t>D58T82</t>
  </si>
  <si>
    <t>JTN</t>
  </si>
  <si>
    <t>Information, Finance, Real Estate and other business services</t>
  </si>
  <si>
    <t>Information, finance, immobilier et autres services aux entreprises</t>
  </si>
  <si>
    <t>D41T98</t>
  </si>
  <si>
    <t>FTT</t>
  </si>
  <si>
    <t>Total Services (incl. construction)</t>
  </si>
  <si>
    <t>Total des services (y compris la construction)</t>
  </si>
  <si>
    <t>DINFO</t>
  </si>
  <si>
    <t>Information industries</t>
  </si>
  <si>
    <t>Industries de l'information</t>
  </si>
  <si>
    <t>DTOTAL</t>
  </si>
  <si>
    <t>_T</t>
  </si>
  <si>
    <t>TOTAL</t>
  </si>
  <si>
    <t xml:space="preserve">World = total world i.e. indicator with no breakdown by "partner" dimension </t>
  </si>
  <si>
    <t>World = total Monde i.e. indicateur ne disposant pas de ventilation par pays "partenaire"</t>
  </si>
  <si>
    <t>Ensemble de données</t>
  </si>
  <si>
    <t>INFO</t>
  </si>
  <si>
    <t>Czechia</t>
  </si>
  <si>
    <t>Slovakia</t>
  </si>
  <si>
    <t>Tchéquie</t>
  </si>
  <si>
    <t>Slovaquie</t>
  </si>
  <si>
    <t>S2</t>
  </si>
  <si>
    <t>S2_S8</t>
  </si>
  <si>
    <t>NAFTA</t>
  </si>
  <si>
    <t>A5_A7</t>
  </si>
  <si>
    <t>W_O</t>
  </si>
  <si>
    <t>WXD</t>
  </si>
  <si>
    <t>TIVA_2021_C1</t>
  </si>
  <si>
    <t>TIVA_2021_C2</t>
  </si>
  <si>
    <t>TIVA_2021_C3</t>
  </si>
  <si>
    <t>TIVA_2021_C4</t>
  </si>
  <si>
    <t>TIVA_2021_C5</t>
  </si>
  <si>
    <t>DF_MAINLV</t>
  </si>
  <si>
    <t>DF_MAINSH</t>
  </si>
  <si>
    <t>DF_EXGRVA</t>
  </si>
  <si>
    <t>DF_FDVA</t>
  </si>
  <si>
    <t>DF_FDEXGRVA</t>
  </si>
  <si>
    <t>DF_IMGRVA</t>
  </si>
  <si>
    <t>Levels</t>
  </si>
  <si>
    <t>Shares</t>
  </si>
  <si>
    <t>MAINLV</t>
  </si>
  <si>
    <t>MAINSH</t>
  </si>
  <si>
    <t>no change</t>
  </si>
  <si>
    <t>FEXGR_DVA</t>
  </si>
  <si>
    <t>EXGR_FNL_DVA</t>
  </si>
  <si>
    <t>EXGR_INT_DVA</t>
  </si>
  <si>
    <t>EXGR_INT_DVA_PSH</t>
  </si>
  <si>
    <t>EXGR_PSH</t>
  </si>
  <si>
    <t>EXGR_DVA_PSH</t>
  </si>
  <si>
    <t>EXGR_DVA_CTR</t>
  </si>
  <si>
    <t>EXGR_FVA_CTR</t>
  </si>
  <si>
    <t>EXGR_SERV_DVA</t>
  </si>
  <si>
    <t>EXGR_SERV_FVA</t>
  </si>
  <si>
    <t>IMGR_PSH</t>
  </si>
  <si>
    <t>FFD_DVA_PSH</t>
  </si>
  <si>
    <t>DFD_FVA_PSH</t>
  </si>
  <si>
    <t>VALU_PROD</t>
  </si>
  <si>
    <t>FD_VA_SH</t>
  </si>
  <si>
    <t>CONS_VA_SH</t>
  </si>
  <si>
    <t>GFCF_VA_SH</t>
  </si>
  <si>
    <t>EXGR_FVA_PSH</t>
  </si>
  <si>
    <t>FEXGR_DVA_PSH</t>
  </si>
  <si>
    <t>PT_EXGR (%)</t>
  </si>
  <si>
    <t>PT_EXGR_T (%)</t>
  </si>
  <si>
    <t>PT_EXGR_INT_DVA (%)</t>
  </si>
  <si>
    <t>PT_EXGR_DVA (%)</t>
  </si>
  <si>
    <t>PT_IMGR_INT (%)</t>
  </si>
  <si>
    <t>PT_IMGR (%)</t>
  </si>
  <si>
    <t>PT_FFD_DVA (%)</t>
  </si>
  <si>
    <t>PT_DFD_FVA (%)</t>
  </si>
  <si>
    <t>PT_VA (%)</t>
  </si>
  <si>
    <t>PT_PROD_VAL (%)</t>
  </si>
  <si>
    <t>PT_FD_VA (%)</t>
  </si>
  <si>
    <t>PT_CONS_VA (%)</t>
  </si>
  <si>
    <t>PT_GFCF_VA (%)</t>
  </si>
  <si>
    <t>Domestic value added in gross exports</t>
  </si>
  <si>
    <t>Direct domestic value added in gross exports</t>
  </si>
  <si>
    <t>Indirect domestic value added in gross exports</t>
  </si>
  <si>
    <t>Re-imported domestic value added in gross exports</t>
  </si>
  <si>
    <t>Foreign value added in gross exports</t>
  </si>
  <si>
    <t>Domestic value added in gross imports</t>
  </si>
  <si>
    <t>Gross trade, balance</t>
  </si>
  <si>
    <t>Production, gross output</t>
  </si>
  <si>
    <t>Domestic value added in foreign final demand</t>
  </si>
  <si>
    <t>Foreign value added in domestic final demand</t>
  </si>
  <si>
    <t>Value added in final demand, balance</t>
  </si>
  <si>
    <t>Value added in final demand</t>
  </si>
  <si>
    <t>Value added in consumption</t>
  </si>
  <si>
    <t>Value added in gross fixed capital formation</t>
  </si>
  <si>
    <t>Domestic value added in foreign gross exports</t>
  </si>
  <si>
    <t>Domestic value added in gross exports of final products</t>
  </si>
  <si>
    <t>Domestic value added in gross exports of intermediate products</t>
  </si>
  <si>
    <t>Domestic value added in gross exports of intermediate products, destination partner shares</t>
  </si>
  <si>
    <t>Gross exports, destination partner shares</t>
  </si>
  <si>
    <t>Domestic value added in gross exports, destination partner shares</t>
  </si>
  <si>
    <t>Domestic value added in gross exports, economic activity contributions</t>
  </si>
  <si>
    <t xml:space="preserve">Foreign value added in gross exports, economic activity contributions </t>
  </si>
  <si>
    <t>Domestic services content in gross exports</t>
  </si>
  <si>
    <t>Foreign services content in gross exports</t>
  </si>
  <si>
    <t>Gross imports, origin partner shares</t>
  </si>
  <si>
    <t>Domestic value added in foreign final demand, final demand partner shares</t>
  </si>
  <si>
    <t>Foreign value added in domestic final demand, value added origin partner shares</t>
  </si>
  <si>
    <t>Value added production ratio</t>
  </si>
  <si>
    <t>Value added in final demand, value added origin shares</t>
  </si>
  <si>
    <t>Value added in consumption, value added origin shares</t>
  </si>
  <si>
    <t>Value added in gross fixed capital formation, value added origin shares</t>
  </si>
  <si>
    <t>Foreign value added in gross exports, value added origin partner shares</t>
  </si>
  <si>
    <t>Domestic value added in foreign gross exports, exporting partner shares</t>
  </si>
  <si>
    <t>Unit name</t>
  </si>
  <si>
    <t>Percentage of gross exports</t>
  </si>
  <si>
    <t>Percentage of total economy gross exports</t>
  </si>
  <si>
    <t>Percentage of domestic value added in gross exports of intermediates</t>
  </si>
  <si>
    <t>Percentage of domestic value added in gross exports</t>
  </si>
  <si>
    <t>Percentage of gross imports of intermediates</t>
  </si>
  <si>
    <t>Percentage of gross imports</t>
  </si>
  <si>
    <t>Percentage of domestic value added in foreign final demand</t>
  </si>
  <si>
    <t>Percentage of foreign value added in domestic final demand</t>
  </si>
  <si>
    <t>Percentage of value added</t>
  </si>
  <si>
    <t>Percentage of value of production</t>
  </si>
  <si>
    <t xml:space="preserve">Percentage of value added in final demand  </t>
  </si>
  <si>
    <t>Percentage of value added in consumption</t>
  </si>
  <si>
    <t>Percentage of value added in gross fixed capital formation</t>
  </si>
  <si>
    <t>Reference_area / Counterpart_area:</t>
  </si>
  <si>
    <t>Economic activity:</t>
  </si>
  <si>
    <t>Branches d'activité:</t>
  </si>
  <si>
    <t>Zone de référence / Zone de contrepartie:</t>
  </si>
  <si>
    <t>Indicator name</t>
  </si>
  <si>
    <t>Unité libellé</t>
  </si>
  <si>
    <t>Indicateur libellé</t>
  </si>
  <si>
    <t>Valeur ajoutée locale des exportations brutes</t>
  </si>
  <si>
    <t>Valeur ajoutée locale des exportations brutes, contenu direct</t>
  </si>
  <si>
    <t>Valeur ajoutée locale des exportations brutes, contenu indirect</t>
  </si>
  <si>
    <t>Valeur ajoutée locale des exportations brutes, contenu réimporté</t>
  </si>
  <si>
    <t>Valeur ajoutée étrangère des exportations brutes</t>
  </si>
  <si>
    <t>Valeur ajoutée locale des importations brutes</t>
  </si>
  <si>
    <t>Balance commerciale en valeur brute</t>
  </si>
  <si>
    <t>Réexportations de produits intermédiaires importés</t>
  </si>
  <si>
    <t>Production brute</t>
  </si>
  <si>
    <t>Valeur ajoutée locale dans la demande finale étrangère</t>
  </si>
  <si>
    <t>Valeur ajoutée étrangère dans la demande finale intérieure</t>
  </si>
  <si>
    <t>Balance commerciale en valeur ajoutée</t>
  </si>
  <si>
    <t>Valeur ajoutée dans la demande finale</t>
  </si>
  <si>
    <t>Valeur ajoutée dans la consommation finale</t>
  </si>
  <si>
    <t>Valeur ajoutée dans la formation brute de capital fixe</t>
  </si>
  <si>
    <t>Valeur ajoutée locale des exportations brutes étrangères</t>
  </si>
  <si>
    <t>Valeur ajoutée locale des exportations brutes de produits finals</t>
  </si>
  <si>
    <t>Valeur ajoutée locale des exportations brutes de produits intermédiaires</t>
  </si>
  <si>
    <t>Valeur ajoutée locale des exportations brutes de produits intermédiaires, parts selon les partenaires à l'exportation</t>
  </si>
  <si>
    <t>Exportations brutes, parts selon les partenaires à l'exportation</t>
  </si>
  <si>
    <t>Valeur ajoutée locale des exportations brutes, parts selon les partenaires à l'exportation</t>
  </si>
  <si>
    <t>Valeur ajoutée locale des exportations brutes, contributions sectorielles</t>
  </si>
  <si>
    <t>Valeur ajoutée étrangère des exportations brutes, contributions sectorielles</t>
  </si>
  <si>
    <t>Contenu en services locaux des exportations brutes</t>
  </si>
  <si>
    <t>Contenu en services étrangers des exportations brutes</t>
  </si>
  <si>
    <t>Importations brutes, parts selon les partenaires à l'importation</t>
  </si>
  <si>
    <t>Valeur ajoutée locale dans la demande finale étrangère, parts selon les pays de la demande finale</t>
  </si>
  <si>
    <t>Valeur ajoutée étrangère dans la demande finale intérieure, parts selon l'origine géographique de la valeur ajoutée</t>
  </si>
  <si>
    <t>Ratio de la valeur ajoutée sur la production</t>
  </si>
  <si>
    <t>Valeur ajoutée dans la demande finale, parts selon l'origine de la valeur ajoutée</t>
  </si>
  <si>
    <t>Valeur ajoutée dans la consommation finale, parts selon l'origine de la valeur ajoutée</t>
  </si>
  <si>
    <t>Valeur ajoutée dans la formation brute de capital fixe, parts selon l'origine de la valeur ajoutée</t>
  </si>
  <si>
    <t>Valeur ajoutée étrangère des exportations brutes, parts selon l'origine géographique de la valeur ajoutée</t>
  </si>
  <si>
    <t>Valeur ajoutée locale des exportations brutes étrangères, parts selon les partenaires exportateurs</t>
  </si>
  <si>
    <t>Pourcentage des exportations brutes</t>
  </si>
  <si>
    <t>Pourcentage des exportations brutes du total de l'économie</t>
  </si>
  <si>
    <t>Pourcentage du contenu en valeur ajoutée locale des exportations brutes de produits intermédiaires</t>
  </si>
  <si>
    <t>Pourcentage du contenu en valeur ajoutée locale des exportations brutes</t>
  </si>
  <si>
    <t>Pourcentage des importations brutes de produits intermédiaires</t>
  </si>
  <si>
    <t>Pourcentage des importations brutes</t>
  </si>
  <si>
    <t>Pourcentage du contenu en valeur ajoutée locale de la demande finale étrangère</t>
  </si>
  <si>
    <t>Pourcentage du contenu en valeur ajoutée étrangère de la demande finale intérieure</t>
  </si>
  <si>
    <t>Pourcentage de la valeur ajoutée</t>
  </si>
  <si>
    <t>Pourcentage de la valeur de la production</t>
  </si>
  <si>
    <t>Pourcentage du contenu en valeur ajoutée de la demande finale</t>
  </si>
  <si>
    <t>Pourcentage du contenu en valeur ajoutée de la consommation finale</t>
  </si>
  <si>
    <t>Pourcentage du contenu en valeur ajoutée de la formation brute de capital fixe</t>
  </si>
  <si>
    <t>EXGRVA</t>
  </si>
  <si>
    <t>FDVA</t>
  </si>
  <si>
    <t>FDEXGRVA</t>
  </si>
  <si>
    <t>FDEXGRFNLVA</t>
  </si>
  <si>
    <t>FDEXGRINTVA</t>
  </si>
  <si>
    <t>IMGRVA</t>
  </si>
  <si>
    <t>USD (Million)</t>
  </si>
  <si>
    <t>Dollars des É-U, millions</t>
  </si>
  <si>
    <t>USD Dollar millions</t>
  </si>
  <si>
    <t>Origin and final destination of value added in gross exports</t>
  </si>
  <si>
    <t>Origin and final destination of value added in gross exports of intermediate products</t>
  </si>
  <si>
    <t>Origin and final destination of value added in gross exports of final products</t>
  </si>
  <si>
    <t>Economic activity</t>
  </si>
  <si>
    <t>Origin of value added content in gross exports</t>
  </si>
  <si>
    <t>Origin of value added content in final demand</t>
  </si>
  <si>
    <t>Origin of value added content in gross exports by final destination</t>
  </si>
  <si>
    <t>Origin of value added content in gross imports</t>
  </si>
  <si>
    <t>Area</t>
  </si>
  <si>
    <t>Zone</t>
  </si>
  <si>
    <t>Areas covered - Zones couvertes</t>
  </si>
  <si>
    <t>NONOECD</t>
  </si>
  <si>
    <t>EU13</t>
  </si>
  <si>
    <t>ZEUR</t>
  </si>
  <si>
    <t>ZASI</t>
  </si>
  <si>
    <t>ZNAM</t>
  </si>
  <si>
    <t>ZSCA</t>
  </si>
  <si>
    <t>ZOTH</t>
  </si>
  <si>
    <t>WLD</t>
  </si>
  <si>
    <t>DXD</t>
  </si>
  <si>
    <t>Region name</t>
  </si>
  <si>
    <t>Région libellé</t>
  </si>
  <si>
    <t>Dummy partner used in the diagonal for some indicators - Partenaire fictif utilisé dans la diagonale de certains indicateurs</t>
  </si>
  <si>
    <t>Part. D &amp; J</t>
  </si>
  <si>
    <t>G to/à N</t>
  </si>
  <si>
    <t>O to/à T</t>
  </si>
  <si>
    <t>B to/à E</t>
  </si>
  <si>
    <t>G to/à T</t>
  </si>
  <si>
    <t>J to/à N</t>
  </si>
  <si>
    <t>F to/à T</t>
  </si>
  <si>
    <t>05 to/à 09</t>
  </si>
  <si>
    <t>10 to/à 33</t>
  </si>
  <si>
    <t>16 to/à 18</t>
  </si>
  <si>
    <t>19 to/à 23</t>
  </si>
  <si>
    <t>35 to/à 39</t>
  </si>
  <si>
    <t>45 to/à 82</t>
  </si>
  <si>
    <t>45 to/à 56</t>
  </si>
  <si>
    <t>49 to/à 53</t>
  </si>
  <si>
    <t>58 to/à 63</t>
  </si>
  <si>
    <t>69 to/à 82</t>
  </si>
  <si>
    <t>84 to/à 98</t>
  </si>
  <si>
    <t>84 to/à 88</t>
  </si>
  <si>
    <t>90 to/à 98</t>
  </si>
  <si>
    <t>90 to/à 96</t>
  </si>
  <si>
    <t>05 to/à 39</t>
  </si>
  <si>
    <t>45 to/à 98</t>
  </si>
  <si>
    <t>58 to/à 82</t>
  </si>
  <si>
    <t>41 to/à 98</t>
  </si>
  <si>
    <t>26, 58 to/à 63</t>
  </si>
  <si>
    <t>All industries/Total branches</t>
  </si>
  <si>
    <t>Dataset code</t>
  </si>
  <si>
    <t>Number of dimensions</t>
  </si>
  <si>
    <t>Time-period</t>
  </si>
  <si>
    <r>
      <t xml:space="preserve">Depending on the indicator, the </t>
    </r>
    <r>
      <rPr>
        <b/>
        <sz val="10"/>
        <color theme="1"/>
        <rFont val="Aptos Narrow"/>
        <family val="2"/>
      </rPr>
      <t>supply</t>
    </r>
    <r>
      <rPr>
        <sz val="10"/>
        <color theme="1"/>
        <rFont val="Aptos Narrow"/>
        <family val="2"/>
      </rPr>
      <t xml:space="preserve"> and </t>
    </r>
    <r>
      <rPr>
        <b/>
        <sz val="10"/>
        <color theme="1"/>
        <rFont val="Aptos Narrow"/>
        <family val="2"/>
      </rPr>
      <t>demand</t>
    </r>
    <r>
      <rPr>
        <sz val="10"/>
        <color theme="1"/>
        <rFont val="Aptos Narrow"/>
        <family val="2"/>
      </rPr>
      <t xml:space="preserve"> </t>
    </r>
    <r>
      <rPr>
        <b/>
        <sz val="10"/>
        <color theme="1"/>
        <rFont val="Aptos Narrow"/>
        <family val="2"/>
      </rPr>
      <t>dimensions</t>
    </r>
    <r>
      <rPr>
        <sz val="10"/>
        <color theme="1"/>
        <rFont val="Aptos Narrow"/>
        <family val="2"/>
      </rPr>
      <t xml:space="preserve"> could refer to intermediate, final or total goods.</t>
    </r>
  </si>
  <si>
    <r>
      <t xml:space="preserve">Selon l'indicateur, les </t>
    </r>
    <r>
      <rPr>
        <b/>
        <sz val="10"/>
        <color theme="1"/>
        <rFont val="Aptos Narrow"/>
        <family val="2"/>
      </rPr>
      <t>dimensions Ressources et Demande</t>
    </r>
    <r>
      <rPr>
        <sz val="10"/>
        <color theme="1"/>
        <rFont val="Aptos Narrow"/>
        <family val="2"/>
      </rPr>
      <t xml:space="preserve"> font référence aux produits intermédiaires, ou finals ou encore au total des produits.</t>
    </r>
  </si>
  <si>
    <r>
      <t xml:space="preserve">TiVA 2025 </t>
    </r>
    <r>
      <rPr>
        <b/>
        <sz val="16"/>
        <color rgb="FF0000FF"/>
        <rFont val="Aptos Narrow"/>
        <family val="2"/>
      </rPr>
      <t>Origin of value added - Origine de la valeur ajoutée</t>
    </r>
  </si>
  <si>
    <t>Origine et destination finale du contenu en valeur ajoutée des exportations brutes de produits finals</t>
  </si>
  <si>
    <t>Origine et destination finale du contenu en valeur ajoutée des exportations brutes de produits intermédiaires</t>
  </si>
  <si>
    <t>Origine et destination finale du contenu en valeur ajoutée des exportations brutes</t>
  </si>
  <si>
    <t>Indicateur note</t>
  </si>
  <si>
    <t>Indicator note</t>
  </si>
  <si>
    <r>
      <t xml:space="preserve">This indicator presents gross exports of intermediate products by industry </t>
    </r>
    <r>
      <rPr>
        <i/>
        <sz val="11"/>
        <color theme="1"/>
        <rFont val="Aptos Narrow"/>
        <family val="2"/>
      </rPr>
      <t>i</t>
    </r>
    <r>
      <rPr>
        <sz val="11"/>
        <color theme="1"/>
        <rFont val="Aptos Narrow"/>
        <family val="2"/>
      </rPr>
      <t xml:space="preserve"> in country </t>
    </r>
    <r>
      <rPr>
        <i/>
        <sz val="11"/>
        <color theme="1"/>
        <rFont val="Aptos Narrow"/>
        <family val="2"/>
      </rPr>
      <t>c</t>
    </r>
    <r>
      <rPr>
        <sz val="11"/>
        <color theme="1"/>
        <rFont val="Aptos Narrow"/>
        <family val="2"/>
      </rPr>
      <t xml:space="preserve">, broken down by both the country / region </t>
    </r>
    <r>
      <rPr>
        <i/>
        <sz val="11"/>
        <color theme="1"/>
        <rFont val="Aptos Narrow"/>
        <family val="2"/>
      </rPr>
      <t>s</t>
    </r>
    <r>
      <rPr>
        <sz val="11"/>
        <color theme="1"/>
        <rFont val="Aptos Narrow"/>
        <family val="2"/>
      </rPr>
      <t xml:space="preserve"> of origin of value added and the country / region </t>
    </r>
    <r>
      <rPr>
        <i/>
        <sz val="11"/>
        <color theme="1"/>
        <rFont val="Aptos Narrow"/>
        <family val="2"/>
      </rPr>
      <t xml:space="preserve">p </t>
    </r>
    <r>
      <rPr>
        <sz val="11"/>
        <color theme="1"/>
        <rFont val="Aptos Narrow"/>
        <family val="2"/>
      </rPr>
      <t>of final demand destination.</t>
    </r>
  </si>
  <si>
    <r>
      <t xml:space="preserve">This indicator presents gross exports of final products by industry </t>
    </r>
    <r>
      <rPr>
        <i/>
        <sz val="11"/>
        <color theme="1"/>
        <rFont val="Aptos Narrow"/>
        <family val="2"/>
      </rPr>
      <t>i</t>
    </r>
    <r>
      <rPr>
        <sz val="11"/>
        <color theme="1"/>
        <rFont val="Aptos Narrow"/>
        <family val="2"/>
      </rPr>
      <t xml:space="preserve"> in country </t>
    </r>
    <r>
      <rPr>
        <i/>
        <sz val="11"/>
        <color theme="1"/>
        <rFont val="Aptos Narrow"/>
        <family val="2"/>
      </rPr>
      <t>c</t>
    </r>
    <r>
      <rPr>
        <sz val="11"/>
        <color theme="1"/>
        <rFont val="Aptos Narrow"/>
        <family val="2"/>
      </rPr>
      <t xml:space="preserve">, broken down by both the country / region </t>
    </r>
    <r>
      <rPr>
        <i/>
        <sz val="11"/>
        <color theme="1"/>
        <rFont val="Aptos Narrow"/>
        <family val="2"/>
      </rPr>
      <t>s</t>
    </r>
    <r>
      <rPr>
        <sz val="11"/>
        <color theme="1"/>
        <rFont val="Aptos Narrow"/>
        <family val="2"/>
      </rPr>
      <t xml:space="preserve"> of origin of value added, and the country / region </t>
    </r>
    <r>
      <rPr>
        <i/>
        <sz val="11"/>
        <color theme="1"/>
        <rFont val="Aptos Narrow"/>
        <family val="2"/>
      </rPr>
      <t xml:space="preserve">p </t>
    </r>
    <r>
      <rPr>
        <sz val="11"/>
        <color theme="1"/>
        <rFont val="Aptos Narrow"/>
        <family val="2"/>
      </rPr>
      <t>of final demand destination.</t>
    </r>
  </si>
  <si>
    <r>
      <t xml:space="preserve">This indicator presents gross exports of final and intermediate products by industry </t>
    </r>
    <r>
      <rPr>
        <i/>
        <sz val="11"/>
        <color theme="1"/>
        <rFont val="Aptos Narrow"/>
        <family val="2"/>
      </rPr>
      <t>i</t>
    </r>
    <r>
      <rPr>
        <sz val="11"/>
        <color theme="1"/>
        <rFont val="Aptos Narrow"/>
        <family val="2"/>
      </rPr>
      <t xml:space="preserve"> in country </t>
    </r>
    <r>
      <rPr>
        <i/>
        <sz val="11"/>
        <color theme="1"/>
        <rFont val="Aptos Narrow"/>
        <family val="2"/>
      </rPr>
      <t>c</t>
    </r>
    <r>
      <rPr>
        <sz val="11"/>
        <color theme="1"/>
        <rFont val="Aptos Narrow"/>
        <family val="2"/>
      </rPr>
      <t xml:space="preserve">, broken down by both the country / region </t>
    </r>
    <r>
      <rPr>
        <i/>
        <sz val="11"/>
        <color theme="1"/>
        <rFont val="Aptos Narrow"/>
        <family val="2"/>
      </rPr>
      <t>s</t>
    </r>
    <r>
      <rPr>
        <sz val="11"/>
        <color theme="1"/>
        <rFont val="Aptos Narrow"/>
        <family val="2"/>
      </rPr>
      <t xml:space="preserve"> of origin of value added and the country / region </t>
    </r>
    <r>
      <rPr>
        <i/>
        <sz val="11"/>
        <color theme="1"/>
        <rFont val="Aptos Narrow"/>
        <family val="2"/>
      </rPr>
      <t xml:space="preserve">p </t>
    </r>
    <r>
      <rPr>
        <sz val="11"/>
        <color theme="1"/>
        <rFont val="Aptos Narrow"/>
        <family val="2"/>
      </rPr>
      <t>of final demand destination.</t>
    </r>
  </si>
  <si>
    <r>
      <t xml:space="preserve">Cet indicateur présente les exportations brutes de produits finals et intermédiaires issus des branches </t>
    </r>
    <r>
      <rPr>
        <i/>
        <sz val="11"/>
        <color theme="1"/>
        <rFont val="Aptos Narrow"/>
        <family val="2"/>
      </rPr>
      <t>i</t>
    </r>
    <r>
      <rPr>
        <sz val="11"/>
        <color theme="1"/>
        <rFont val="Aptos Narrow"/>
        <family val="2"/>
      </rPr>
      <t xml:space="preserve"> du pays </t>
    </r>
    <r>
      <rPr>
        <i/>
        <sz val="11"/>
        <color theme="1"/>
        <rFont val="Aptos Narrow"/>
        <family val="2"/>
      </rPr>
      <t>c</t>
    </r>
    <r>
      <rPr>
        <sz val="11"/>
        <color theme="1"/>
        <rFont val="Aptos Narrow"/>
        <family val="2"/>
      </rPr>
      <t xml:space="preserve">, ventilées à la fois selon le pays / la région </t>
    </r>
    <r>
      <rPr>
        <i/>
        <sz val="11"/>
        <color theme="1"/>
        <rFont val="Aptos Narrow"/>
        <family val="2"/>
      </rPr>
      <t>s</t>
    </r>
    <r>
      <rPr>
        <sz val="11"/>
        <color theme="1"/>
        <rFont val="Aptos Narrow"/>
        <family val="2"/>
      </rPr>
      <t xml:space="preserve"> d'origine de la valeur ajoutée et le pays / la région </t>
    </r>
    <r>
      <rPr>
        <i/>
        <sz val="11"/>
        <color theme="1"/>
        <rFont val="Aptos Narrow"/>
        <family val="2"/>
      </rPr>
      <t>p</t>
    </r>
    <r>
      <rPr>
        <sz val="11"/>
        <color theme="1"/>
        <rFont val="Aptos Narrow"/>
        <family val="2"/>
      </rPr>
      <t xml:space="preserve"> de la demande finale.</t>
    </r>
  </si>
  <si>
    <r>
      <t xml:space="preserve">Cet indicateur présente les exportations brutes de produits finals issus des branches </t>
    </r>
    <r>
      <rPr>
        <i/>
        <sz val="11"/>
        <color theme="1"/>
        <rFont val="Aptos Narrow"/>
        <family val="2"/>
      </rPr>
      <t>i</t>
    </r>
    <r>
      <rPr>
        <sz val="11"/>
        <color theme="1"/>
        <rFont val="Aptos Narrow"/>
        <family val="2"/>
      </rPr>
      <t xml:space="preserve"> du pays </t>
    </r>
    <r>
      <rPr>
        <i/>
        <sz val="11"/>
        <color theme="1"/>
        <rFont val="Aptos Narrow"/>
        <family val="2"/>
      </rPr>
      <t>c</t>
    </r>
    <r>
      <rPr>
        <sz val="11"/>
        <color theme="1"/>
        <rFont val="Aptos Narrow"/>
        <family val="2"/>
      </rPr>
      <t xml:space="preserve">, ventilées à la fois selon le pays / la région </t>
    </r>
    <r>
      <rPr>
        <i/>
        <sz val="11"/>
        <color theme="1"/>
        <rFont val="Aptos Narrow"/>
        <family val="2"/>
      </rPr>
      <t>s</t>
    </r>
    <r>
      <rPr>
        <sz val="11"/>
        <color theme="1"/>
        <rFont val="Aptos Narrow"/>
        <family val="2"/>
      </rPr>
      <t xml:space="preserve"> d'origine de la valeur ajoutée et le pays / la région </t>
    </r>
    <r>
      <rPr>
        <i/>
        <sz val="11"/>
        <color theme="1"/>
        <rFont val="Aptos Narrow"/>
        <family val="2"/>
      </rPr>
      <t>p</t>
    </r>
    <r>
      <rPr>
        <sz val="11"/>
        <color theme="1"/>
        <rFont val="Aptos Narrow"/>
        <family val="2"/>
      </rPr>
      <t xml:space="preserve"> de la demande finale.</t>
    </r>
  </si>
  <si>
    <r>
      <t xml:space="preserve">Cet indicateur présente les exportations brutes de produits intermédiaires issus des branches </t>
    </r>
    <r>
      <rPr>
        <i/>
        <sz val="11"/>
        <color theme="1"/>
        <rFont val="Aptos Narrow"/>
        <family val="2"/>
      </rPr>
      <t>i</t>
    </r>
    <r>
      <rPr>
        <sz val="11"/>
        <color theme="1"/>
        <rFont val="Aptos Narrow"/>
        <family val="2"/>
      </rPr>
      <t xml:space="preserve"> du pays </t>
    </r>
    <r>
      <rPr>
        <i/>
        <sz val="11"/>
        <color theme="1"/>
        <rFont val="Aptos Narrow"/>
        <family val="2"/>
      </rPr>
      <t>c</t>
    </r>
    <r>
      <rPr>
        <sz val="11"/>
        <color theme="1"/>
        <rFont val="Aptos Narrow"/>
        <family val="2"/>
      </rPr>
      <t xml:space="preserve">, ventilées à la fois selon le pays / la région </t>
    </r>
    <r>
      <rPr>
        <i/>
        <sz val="11"/>
        <color theme="1"/>
        <rFont val="Aptos Narrow"/>
        <family val="2"/>
      </rPr>
      <t>s</t>
    </r>
    <r>
      <rPr>
        <sz val="11"/>
        <color theme="1"/>
        <rFont val="Aptos Narrow"/>
        <family val="2"/>
      </rPr>
      <t xml:space="preserve"> d'origine de la valeur ajoutée et le pays / la région </t>
    </r>
    <r>
      <rPr>
        <i/>
        <sz val="11"/>
        <color theme="1"/>
        <rFont val="Aptos Narrow"/>
        <family val="2"/>
      </rPr>
      <t>p</t>
    </r>
    <r>
      <rPr>
        <sz val="11"/>
        <color theme="1"/>
        <rFont val="Aptos Narrow"/>
        <family val="2"/>
      </rPr>
      <t xml:space="preserve"> de la demande finale.</t>
    </r>
  </si>
  <si>
    <r>
      <t xml:space="preserve">TiVA 2025 </t>
    </r>
    <r>
      <rPr>
        <b/>
        <sz val="16"/>
        <color rgb="FF0000FF"/>
        <rFont val="Aptos Narrow"/>
        <family val="2"/>
      </rPr>
      <t>Principal Indicators - Pricipaux indicateurs</t>
    </r>
  </si>
  <si>
    <t>1995 - 2022</t>
  </si>
  <si>
    <r>
      <t xml:space="preserve">Dimensions 
</t>
    </r>
    <r>
      <rPr>
        <b/>
        <sz val="12"/>
        <rFont val="Aptos Narrow"/>
        <family val="2"/>
      </rPr>
      <t>see notes / voir notes</t>
    </r>
  </si>
  <si>
    <r>
      <t xml:space="preserve">Exp cou | Exp ind | </t>
    </r>
    <r>
      <rPr>
        <i/>
        <sz val="11"/>
        <color rgb="FF0000FF"/>
        <rFont val="Aptos Narrow"/>
        <family val="2"/>
      </rPr>
      <t>World</t>
    </r>
  </si>
  <si>
    <r>
      <t xml:space="preserve">Exp cou | </t>
    </r>
    <r>
      <rPr>
        <i/>
        <sz val="11"/>
        <color rgb="FF0000FF"/>
        <rFont val="Aptos Narrow"/>
        <family val="2"/>
      </rPr>
      <t xml:space="preserve">Tot ind </t>
    </r>
    <r>
      <rPr>
        <sz val="11"/>
        <color rgb="FF0000FF"/>
        <rFont val="Aptos Narrow"/>
        <family val="2"/>
      </rPr>
      <t>| Imp cou</t>
    </r>
  </si>
  <si>
    <r>
      <t xml:space="preserve">Exp cou | Prod ind  | </t>
    </r>
    <r>
      <rPr>
        <i/>
        <sz val="11"/>
        <color rgb="FF0000FF"/>
        <rFont val="Aptos Narrow"/>
        <family val="2"/>
      </rPr>
      <t>World</t>
    </r>
  </si>
  <si>
    <r>
      <t xml:space="preserve">Prod cou | Prod ind | </t>
    </r>
    <r>
      <rPr>
        <i/>
        <sz val="11"/>
        <color rgb="FF0000FF"/>
        <rFont val="Aptos Narrow"/>
        <family val="2"/>
      </rPr>
      <t>World</t>
    </r>
  </si>
  <si>
    <r>
      <t xml:space="preserve">VA src cou | Exp ind | </t>
    </r>
    <r>
      <rPr>
        <i/>
        <sz val="11"/>
        <color rgb="FF0000FF"/>
        <rFont val="Aptos Narrow"/>
        <family val="2"/>
      </rPr>
      <t>World</t>
    </r>
  </si>
  <si>
    <r>
      <t xml:space="preserve">Exp cou | Exp Ind | </t>
    </r>
    <r>
      <rPr>
        <i/>
        <sz val="11"/>
        <color rgb="FF0000FF"/>
        <rFont val="Aptos Narrow"/>
        <family val="2"/>
      </rPr>
      <t>World</t>
    </r>
  </si>
  <si>
    <r>
      <t xml:space="preserve">VA src cou | VA src ind | </t>
    </r>
    <r>
      <rPr>
        <i/>
        <sz val="11"/>
        <color rgb="FF0000FF"/>
        <rFont val="Aptos Narrow"/>
        <family val="2"/>
      </rPr>
      <t>World</t>
    </r>
  </si>
  <si>
    <r>
      <t xml:space="preserve">Exp cou | </t>
    </r>
    <r>
      <rPr>
        <i/>
        <sz val="11"/>
        <color rgb="FF0000FF"/>
        <rFont val="Aptos Narrow"/>
        <family val="2"/>
      </rPr>
      <t>Tot ind</t>
    </r>
    <r>
      <rPr>
        <sz val="11"/>
        <color rgb="FF0000FF"/>
        <rFont val="Aptos Narrow"/>
        <family val="2"/>
      </rPr>
      <t xml:space="preserve"> | VA src cou</t>
    </r>
  </si>
  <si>
    <r>
      <t xml:space="preserve">VA src cou | </t>
    </r>
    <r>
      <rPr>
        <i/>
        <sz val="11"/>
        <color rgb="FF0000FF"/>
        <rFont val="Aptos Narrow"/>
        <family val="2"/>
      </rPr>
      <t>Tot ind</t>
    </r>
    <r>
      <rPr>
        <sz val="11"/>
        <color rgb="FF0000FF"/>
        <rFont val="Aptos Narrow"/>
        <family val="2"/>
      </rPr>
      <t xml:space="preserve"> | Exp cou</t>
    </r>
  </si>
  <si>
    <r>
      <t xml:space="preserve">TiVA 2025 </t>
    </r>
    <r>
      <rPr>
        <b/>
        <sz val="16"/>
        <color rgb="FF0000FF"/>
        <rFont val="Aptos Narrow"/>
        <family val="2"/>
      </rPr>
      <t>Structure</t>
    </r>
  </si>
  <si>
    <t>Dataset name</t>
  </si>
  <si>
    <r>
      <t xml:space="preserve">Dataset code
</t>
    </r>
    <r>
      <rPr>
        <b/>
        <sz val="12"/>
        <rFont val="Aptos Narrow"/>
        <family val="2"/>
      </rPr>
      <t>since / depuis</t>
    </r>
    <r>
      <rPr>
        <b/>
        <sz val="12"/>
        <color rgb="FF0000FF"/>
        <rFont val="Aptos Narrow"/>
        <family val="2"/>
      </rPr>
      <t xml:space="preserve"> 
2023 ed.</t>
    </r>
  </si>
  <si>
    <r>
      <t xml:space="preserve">Selon l'indicateur, les </t>
    </r>
    <r>
      <rPr>
        <b/>
        <sz val="10"/>
        <color theme="1"/>
        <rFont val="Aptos Narrow"/>
        <family val="2"/>
      </rPr>
      <t>dimensions liées aux ressources et à la demande</t>
    </r>
    <r>
      <rPr>
        <sz val="10"/>
        <color theme="1"/>
        <rFont val="Aptos Narrow"/>
        <family val="2"/>
      </rPr>
      <t xml:space="preserve"> font référence aux produits intermédiaires ou finals, ou encore à l'ensemble des produits.</t>
    </r>
  </si>
  <si>
    <t>Agriculture and hunting</t>
  </si>
  <si>
    <t>A02</t>
  </si>
  <si>
    <t>A01</t>
  </si>
  <si>
    <t>D01</t>
  </si>
  <si>
    <t>D02</t>
  </si>
  <si>
    <t>Forestry and logging</t>
  </si>
  <si>
    <t>Silviculture et exploitation forestière</t>
  </si>
  <si>
    <t>01</t>
  </si>
  <si>
    <t>02</t>
  </si>
  <si>
    <t>Dataset - Base de données
Description</t>
  </si>
  <si>
    <t>Dataset - Base de données
Code</t>
  </si>
  <si>
    <t>Number of - Nombre de
dimensions</t>
  </si>
  <si>
    <t>Indicator - Indicateur
code (old - ancien)</t>
  </si>
  <si>
    <t>Time-period
Période de temps</t>
  </si>
  <si>
    <r>
      <t xml:space="preserve">Dimensions
reference_area </t>
    </r>
    <r>
      <rPr>
        <b/>
        <i/>
        <sz val="12"/>
        <color rgb="FF0000FF"/>
        <rFont val="Aptos Narrow"/>
        <family val="2"/>
      </rPr>
      <t>c</t>
    </r>
    <r>
      <rPr>
        <b/>
        <sz val="12"/>
        <color rgb="FF0000FF"/>
        <rFont val="Aptos Narrow"/>
        <family val="2"/>
      </rPr>
      <t xml:space="preserve"> | economic activity</t>
    </r>
    <r>
      <rPr>
        <b/>
        <i/>
        <sz val="12"/>
        <color rgb="FF0000FF"/>
        <rFont val="Aptos Narrow"/>
        <family val="2"/>
      </rPr>
      <t xml:space="preserve"> i</t>
    </r>
    <r>
      <rPr>
        <b/>
        <sz val="12"/>
        <color rgb="FF0000FF"/>
        <rFont val="Aptos Narrow"/>
        <family val="2"/>
      </rPr>
      <t xml:space="preserve"> | counterpart_area </t>
    </r>
    <r>
      <rPr>
        <b/>
        <i/>
        <sz val="12"/>
        <color rgb="FF0000FF"/>
        <rFont val="Aptos Narrow"/>
        <family val="2"/>
      </rPr>
      <t xml:space="preserve">p
</t>
    </r>
    <r>
      <rPr>
        <b/>
        <sz val="12"/>
        <color rgb="FF0000FF"/>
        <rFont val="Aptos Narrow"/>
        <family val="2"/>
      </rPr>
      <t>zone_référence</t>
    </r>
    <r>
      <rPr>
        <b/>
        <i/>
        <sz val="12"/>
        <color rgb="FF0000FF"/>
        <rFont val="Aptos Narrow"/>
        <family val="2"/>
      </rPr>
      <t xml:space="preserve"> c | </t>
    </r>
    <r>
      <rPr>
        <b/>
        <sz val="12"/>
        <color rgb="FF0000FF"/>
        <rFont val="Aptos Narrow"/>
        <family val="2"/>
      </rPr>
      <t>branche</t>
    </r>
    <r>
      <rPr>
        <b/>
        <i/>
        <sz val="12"/>
        <color rgb="FF0000FF"/>
        <rFont val="Aptos Narrow"/>
        <family val="2"/>
      </rPr>
      <t xml:space="preserve"> i | </t>
    </r>
    <r>
      <rPr>
        <b/>
        <sz val="12"/>
        <color rgb="FF0000FF"/>
        <rFont val="Aptos Narrow"/>
        <family val="2"/>
      </rPr>
      <t>zone_contrepartie</t>
    </r>
    <r>
      <rPr>
        <b/>
        <i/>
        <sz val="12"/>
        <color rgb="FF0000FF"/>
        <rFont val="Aptos Narrow"/>
        <family val="2"/>
      </rPr>
      <t xml:space="preserve"> p</t>
    </r>
  </si>
  <si>
    <t>ISIC - CITI Rev.4 
Sections</t>
  </si>
  <si>
    <t>ISIC - CITI Rev.4 
Divisions</t>
  </si>
  <si>
    <t>B06</t>
  </si>
  <si>
    <t>B05</t>
  </si>
  <si>
    <t>B08</t>
  </si>
  <si>
    <t>B07</t>
  </si>
  <si>
    <t>Mining of coal and lignite</t>
  </si>
  <si>
    <t>Extraction of crude petroleum and natural gas</t>
  </si>
  <si>
    <t>D05</t>
  </si>
  <si>
    <t>D07</t>
  </si>
  <si>
    <t>D08</t>
  </si>
  <si>
    <t>D06</t>
  </si>
  <si>
    <t>Mining of metal ores</t>
  </si>
  <si>
    <t>Other mining and quarrying</t>
  </si>
  <si>
    <t>Extraction de houille et de lignite</t>
  </si>
  <si>
    <t>Extraction d'hydrocarbures</t>
  </si>
  <si>
    <t>Extraction de minerais métalliques</t>
  </si>
  <si>
    <t>Autres industries extractives</t>
  </si>
  <si>
    <t>08</t>
  </si>
  <si>
    <t>07</t>
  </si>
  <si>
    <t>05</t>
  </si>
  <si>
    <t>06</t>
  </si>
  <si>
    <t>Agricuture et chasse</t>
  </si>
  <si>
    <t>Agriculture, sylviculture et pêche</t>
  </si>
  <si>
    <t>Agriculture, forestry and fishing</t>
  </si>
  <si>
    <t>Travail du bois, fabrication d'articles en bois et en liège</t>
  </si>
  <si>
    <t>Textiles, wearing apparel, leather and related products</t>
  </si>
  <si>
    <t>Paper, paper products; printing and reproduction of recorded media</t>
  </si>
  <si>
    <t>Chemicals and chemical products</t>
  </si>
  <si>
    <t>Basic pharmaceutical products and pharmaceutical preparations</t>
  </si>
  <si>
    <t>Basic iron and steel</t>
  </si>
  <si>
    <t>C241_2431</t>
  </si>
  <si>
    <t>C242_2432</t>
  </si>
  <si>
    <t>D24B</t>
  </si>
  <si>
    <t>D24A</t>
  </si>
  <si>
    <t>Basic precious and other non-ferrous metals</t>
  </si>
  <si>
    <t>Fabrication de métaux ferreux</t>
  </si>
  <si>
    <t>Fabrication de métaux non ferreux</t>
  </si>
  <si>
    <t>Computer, electronic and optical products</t>
  </si>
  <si>
    <t>Produits informatiques, électroniques et optiques</t>
  </si>
  <si>
    <t>Machinery and equipment, n.e.c</t>
  </si>
  <si>
    <t>Machines et équipements, n.c.a</t>
  </si>
  <si>
    <t>D301</t>
  </si>
  <si>
    <t>D302T309</t>
  </si>
  <si>
    <t>C301</t>
  </si>
  <si>
    <t>Construction navale</t>
  </si>
  <si>
    <t>Building of ships and boats</t>
  </si>
  <si>
    <t>Furniture and other manufacturing; repair and installation of machinery and equipment</t>
  </si>
  <si>
    <t>Meubles et autres fabrications; réparation et installation de machines et d'équipements</t>
  </si>
  <si>
    <t>Électricité, gaz, vapeur et air conditionné</t>
  </si>
  <si>
    <t>Wholesale and retail trade; repair of motor vehicles and motocycles</t>
  </si>
  <si>
    <t>Commerce de gros et de détail; entretien et réparation de véhicules motorisés</t>
  </si>
  <si>
    <t>Transports maritimes et fluviaux</t>
  </si>
  <si>
    <t>Publishing, audiovisual production, programming and broadcasting activities</t>
  </si>
  <si>
    <t>Édition, production audiovisuelle, activités de programmation et diffusion</t>
  </si>
  <si>
    <t>Computer programming, consultancy and information service activities</t>
  </si>
  <si>
    <t>Programmation, conseil informatique et autres services d'information</t>
  </si>
  <si>
    <t>Activités financières et d'assurance</t>
  </si>
  <si>
    <t>Activités immobilières</t>
  </si>
  <si>
    <t>Activités des ménages en tant qu'employeurs ; activités indifférenciées des ménages en tant que producteurs pour usage propre</t>
  </si>
  <si>
    <t>Services of the business economy</t>
  </si>
  <si>
    <t>Professional, scientific and technical activities; administrative and support service activities</t>
  </si>
  <si>
    <t>Activités spécialisées, scientifiques et techniques ; activités de services administratifs et de soutien</t>
  </si>
  <si>
    <t>Public administration, education, health and other personal services</t>
  </si>
  <si>
    <t>Public administration, defence, education, human health and social work activities</t>
  </si>
  <si>
    <t>Administration publique, défense, enseignement, santé humaine et action sociale</t>
  </si>
  <si>
    <t>Arts, entertainment and recreation; Other service activities; Activities of households as employers</t>
  </si>
  <si>
    <t>Arts, divertissements et loisirs ; Autres activités de services ; Activités des ménages en tant qu'employeurs</t>
  </si>
  <si>
    <t>C302T309</t>
  </si>
  <si>
    <t>Railroad, aircrafts, military fighting vehicles and other transport equipment n.e.c.</t>
  </si>
  <si>
    <t>Construction ferroviaire, d'aéronefs, de véhicules militaires de combat et d'autres matériels de transport n.c.a</t>
  </si>
  <si>
    <t>Code in 
Production system</t>
  </si>
  <si>
    <t>Code in 
Data Explorer</t>
  </si>
  <si>
    <t>Branche d'activité</t>
  </si>
  <si>
    <t>94, 95, 96</t>
  </si>
  <si>
    <t>Industry aggregate</t>
  </si>
  <si>
    <t>Industry (mining, manufactures and utilities)</t>
  </si>
  <si>
    <t>Motor vehicles, trailers, semi-trailers and other transport equipment</t>
  </si>
  <si>
    <t>Construction automobile, remorques, semi-remorques et autres équipements de transport</t>
  </si>
  <si>
    <t>AGO</t>
  </si>
  <si>
    <t>ARE</t>
  </si>
  <si>
    <t>Angola</t>
  </si>
  <si>
    <t>United Arab Emirates</t>
  </si>
  <si>
    <t>Émirats Arabes Unis</t>
  </si>
  <si>
    <t>COD</t>
  </si>
  <si>
    <t>Democratic Republic of the Congo</t>
  </si>
  <si>
    <t>République démocratique du Congo</t>
  </si>
  <si>
    <t>STP</t>
  </si>
  <si>
    <t>São Tome and Príncipe</t>
  </si>
  <si>
    <t>Sao Tomé-et-Principe</t>
  </si>
  <si>
    <t>OECD countries  - Pays de l'OCDE</t>
  </si>
  <si>
    <t xml:space="preserve">Areas from 1 to 38 - Zones de 1 à 38  </t>
  </si>
  <si>
    <t>Areas from 39 to 81 - Zones de 39 à 81</t>
  </si>
  <si>
    <t>[none]</t>
  </si>
  <si>
    <t>Countries added in 2022 edition - Pays introduits dans l'édition 2022</t>
  </si>
  <si>
    <t>Countries added in 2025 edition - Pays introduits dans l'édition 2025</t>
  </si>
  <si>
    <t>1. APEC excludes Papua New Guinea, a country not included in TiVA database.</t>
  </si>
  <si>
    <t>1. Le code APEC ne tient pas compte de la Papouasie-Nouvelle-Guinée, cette dernière ne figure pas dans la base de données TiVA.</t>
  </si>
  <si>
    <t xml:space="preserve">2. L'UE comprend 27 pays depuis la sortie du Royaume-Uni, le 1er février 2020. Les zones EU28 and EU15 comprennent le Royaume-Uni et sont maintenues dans la base à des fins d'analyse. </t>
  </si>
  <si>
    <t>3. A l'exception de FRA, DEU et ITA ; ces derniers sont présentés séparément.</t>
  </si>
  <si>
    <t>Code in
Data Explorer</t>
  </si>
  <si>
    <t>Code in
 production system</t>
  </si>
  <si>
    <t xml:space="preserve">Indicator code </t>
  </si>
  <si>
    <t>Indicator code 
(old, in production system)</t>
  </si>
  <si>
    <t>Indicator - Indicateur
code</t>
  </si>
  <si>
    <t>Dataset code
until 2021 ed.</t>
  </si>
  <si>
    <r>
      <t xml:space="preserve">TiVA 2025 </t>
    </r>
    <r>
      <rPr>
        <b/>
        <sz val="16"/>
        <color rgb="FF0000FF"/>
        <rFont val="Aptos Narrow"/>
        <family val="2"/>
      </rPr>
      <t xml:space="preserve">areas  </t>
    </r>
    <r>
      <rPr>
        <b/>
        <sz val="16"/>
        <rFont val="Aptos Narrow"/>
        <family val="2"/>
      </rPr>
      <t xml:space="preserve">[81 economies] </t>
    </r>
    <r>
      <rPr>
        <b/>
        <sz val="16"/>
        <color rgb="FF0000FF"/>
        <rFont val="Aptos Narrow"/>
        <family val="2"/>
      </rPr>
      <t xml:space="preserve">- zones </t>
    </r>
    <r>
      <rPr>
        <b/>
        <sz val="16"/>
        <rFont val="Aptos Narrow"/>
        <family val="2"/>
      </rPr>
      <t>[81 pays]</t>
    </r>
  </si>
  <si>
    <r>
      <t xml:space="preserve">TiVA 2025 </t>
    </r>
    <r>
      <rPr>
        <b/>
        <sz val="16"/>
        <color rgb="FF0000FF"/>
        <rFont val="Aptos Narrow"/>
        <family val="2"/>
      </rPr>
      <t>regions</t>
    </r>
    <r>
      <rPr>
        <b/>
        <sz val="16"/>
        <color theme="1"/>
        <rFont val="Aptos Narrow"/>
        <family val="2"/>
      </rPr>
      <t xml:space="preserve"> [19 items] - régions [19 éléments]</t>
    </r>
  </si>
  <si>
    <r>
      <t>Asia-Pacific Economic Cooperation</t>
    </r>
    <r>
      <rPr>
        <vertAlign val="superscript"/>
        <sz val="11"/>
        <color theme="1"/>
        <rFont val="Aptos Narrow"/>
        <family val="2"/>
      </rPr>
      <t>1</t>
    </r>
  </si>
  <si>
    <r>
      <t>Coopération économique pour l'Asie-Pacifique</t>
    </r>
    <r>
      <rPr>
        <vertAlign val="superscript"/>
        <sz val="11"/>
        <color theme="1"/>
        <rFont val="Aptos Narrow"/>
        <family val="2"/>
      </rPr>
      <t>1</t>
    </r>
  </si>
  <si>
    <r>
      <t>European Union (27 countries)</t>
    </r>
    <r>
      <rPr>
        <vertAlign val="superscript"/>
        <sz val="11"/>
        <color theme="1"/>
        <rFont val="Aptos Narrow"/>
        <family val="2"/>
      </rPr>
      <t>2</t>
    </r>
  </si>
  <si>
    <r>
      <t>Union Européenne (27 pays)</t>
    </r>
    <r>
      <rPr>
        <vertAlign val="superscript"/>
        <sz val="11"/>
        <color theme="1"/>
        <rFont val="Aptos Narrow"/>
        <family val="2"/>
      </rPr>
      <t>2</t>
    </r>
  </si>
  <si>
    <r>
      <t>European Union (28 countries)</t>
    </r>
    <r>
      <rPr>
        <vertAlign val="superscript"/>
        <sz val="11"/>
        <color theme="1"/>
        <rFont val="Aptos Narrow"/>
        <family val="2"/>
      </rPr>
      <t>2</t>
    </r>
  </si>
  <si>
    <r>
      <t>Union Européenne (28 pays)</t>
    </r>
    <r>
      <rPr>
        <vertAlign val="superscript"/>
        <sz val="11"/>
        <color theme="1"/>
        <rFont val="Aptos Narrow"/>
        <family val="2"/>
      </rPr>
      <t>2</t>
    </r>
  </si>
  <si>
    <r>
      <t>European Union (15 countries)</t>
    </r>
    <r>
      <rPr>
        <vertAlign val="superscript"/>
        <sz val="11"/>
        <color theme="1"/>
        <rFont val="Aptos Narrow"/>
        <family val="2"/>
      </rPr>
      <t>2</t>
    </r>
  </si>
  <si>
    <r>
      <t>Union Européenne (15 pays)</t>
    </r>
    <r>
      <rPr>
        <vertAlign val="superscript"/>
        <sz val="11"/>
        <color theme="1"/>
        <rFont val="Aptos Narrow"/>
        <family val="2"/>
      </rPr>
      <t>2</t>
    </r>
  </si>
  <si>
    <r>
      <t>Cyprus</t>
    </r>
    <r>
      <rPr>
        <vertAlign val="superscript"/>
        <sz val="11"/>
        <rFont val="Aptos Narrow"/>
        <family val="2"/>
      </rPr>
      <t>2</t>
    </r>
  </si>
  <si>
    <r>
      <t>Chypre</t>
    </r>
    <r>
      <rPr>
        <vertAlign val="superscript"/>
        <sz val="11"/>
        <rFont val="Aptos Narrow"/>
        <family val="2"/>
      </rPr>
      <t>2</t>
    </r>
  </si>
  <si>
    <r>
      <t>EU28 excluding EU15</t>
    </r>
    <r>
      <rPr>
        <vertAlign val="superscript"/>
        <sz val="11"/>
        <color theme="1"/>
        <rFont val="Aptos Narrow"/>
        <family val="2"/>
      </rPr>
      <t>2</t>
    </r>
  </si>
  <si>
    <r>
      <t>UE28 hors UE15</t>
    </r>
    <r>
      <rPr>
        <vertAlign val="superscript"/>
        <sz val="11"/>
        <color theme="1"/>
        <rFont val="Aptos Narrow"/>
        <family val="2"/>
      </rPr>
      <t>2</t>
    </r>
  </si>
  <si>
    <r>
      <t>Israel</t>
    </r>
    <r>
      <rPr>
        <vertAlign val="superscript"/>
        <sz val="11"/>
        <color theme="1"/>
        <rFont val="Aptos Narrow"/>
        <family val="2"/>
      </rPr>
      <t>1</t>
    </r>
  </si>
  <si>
    <r>
      <t>Israël</t>
    </r>
    <r>
      <rPr>
        <vertAlign val="superscript"/>
        <sz val="11"/>
        <color theme="1"/>
        <rFont val="Aptos Narrow"/>
        <family val="2"/>
      </rPr>
      <t>1</t>
    </r>
  </si>
  <si>
    <r>
      <t xml:space="preserve">2. </t>
    </r>
    <r>
      <rPr>
        <b/>
        <sz val="11"/>
        <color theme="1"/>
        <rFont val="Aptos Narrow"/>
        <family val="2"/>
      </rPr>
      <t>Footnote by Türkiye</t>
    </r>
    <r>
      <rPr>
        <sz val="11"/>
        <color theme="1"/>
        <rFont val="Aptos Narrow"/>
        <family val="2"/>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sz val="11"/>
        <color theme="1"/>
        <rFont val="Aptos Narrow"/>
        <family val="2"/>
      </rPr>
      <t>Footnote by all the European Union Member States of the OECD and the European Union</t>
    </r>
    <r>
      <rPr>
        <sz val="11"/>
        <color theme="1"/>
        <rFont val="Aptos Narrow"/>
        <family val="2"/>
      </rPr>
      <t>: The Republic of Cyprus is recognised by all members of the United Nations with the exception of Türkiye. The information in this document relates to the area under the effective control of the Government of the Republic of Cyprus.</t>
    </r>
  </si>
  <si>
    <r>
      <t xml:space="preserve">2. </t>
    </r>
    <r>
      <rPr>
        <b/>
        <sz val="11"/>
        <color theme="1"/>
        <rFont val="Aptos Narrow"/>
        <family val="2"/>
      </rPr>
      <t>Note de Türkiye</t>
    </r>
    <r>
      <rPr>
        <sz val="11"/>
        <color theme="1"/>
        <rFont val="Aptos Narrow"/>
        <family val="2"/>
      </rPr>
      <t xml:space="preserve"> : Les informations figurant dans ce document qui font référence à « Chypre » concernent la partie méridionale de l’Ile. Il n’y a pas d’autorité unique représentant à la fois les Chypriotes turcs et grecs sur l’Ile. Türkiye reconnaît la République Turque de Chypre Nord (RTCN). Jusqu’à ce qu'une solution durable et équitable soit trouvée dans le cadre des Nations Unies, Türkiye maintiendra sa position sur la « question chypriote ».  </t>
    </r>
    <r>
      <rPr>
        <b/>
        <sz val="11"/>
        <color theme="1"/>
        <rFont val="Aptos Narrow"/>
        <family val="2"/>
      </rPr>
      <t>Note de tous les États de l’Union européenne membres de l’OCDE et de l’Union européenne</t>
    </r>
    <r>
      <rPr>
        <sz val="11"/>
        <color theme="1"/>
        <rFont val="Aptos Narrow"/>
        <family val="2"/>
      </rPr>
      <t xml:space="preserve"> : La République de Chypre est reconnue par tous les membres des Nations Unies sauf Türkiye. Les informations figurant dans ce document concernent la zone sous le contrôle effectif du gouvernement de la République de Chypre.</t>
    </r>
  </si>
  <si>
    <r>
      <t>EU27</t>
    </r>
    <r>
      <rPr>
        <vertAlign val="superscript"/>
        <sz val="11"/>
        <color theme="1"/>
        <rFont val="Aptos Narrow"/>
        <family val="2"/>
      </rPr>
      <t>3</t>
    </r>
  </si>
  <si>
    <r>
      <t>TiVA database comprises</t>
    </r>
    <r>
      <rPr>
        <b/>
        <sz val="12"/>
        <rFont val="Aptos Narrow"/>
        <family val="2"/>
      </rPr>
      <t xml:space="preserve"> 6 sets of indicators </t>
    </r>
    <r>
      <rPr>
        <sz val="12"/>
        <rFont val="Aptos Narrow"/>
        <family val="2"/>
      </rPr>
      <t>- La base de données TiVA comprend</t>
    </r>
    <r>
      <rPr>
        <b/>
        <sz val="12"/>
        <rFont val="Aptos Narrow"/>
        <family val="2"/>
      </rPr>
      <t xml:space="preserve"> 6 ensembles d'indicateurs.</t>
    </r>
  </si>
  <si>
    <t>Principal indicators, levels</t>
  </si>
  <si>
    <t>Principal indicators, shares</t>
  </si>
  <si>
    <t>Principaux indicateurs, niveaux</t>
  </si>
  <si>
    <t>Principaux indicateurs, parts</t>
  </si>
  <si>
    <t>Origine de la valeur ajoutée contenue dans les exportations brutes</t>
  </si>
  <si>
    <t>Origine de la valeur ajoutée contenue dans la demande finale</t>
  </si>
  <si>
    <t>Origine de la valeur ajoutée contenue dans les exportations brutes selon la destination finale</t>
  </si>
  <si>
    <t>Origine de la valeur ajoutée contenue dans les importations brutes</t>
  </si>
  <si>
    <t>Added in 2023 edition</t>
  </si>
  <si>
    <t>Added in 2025 edition</t>
  </si>
  <si>
    <t>Introduits pour l'édition 2023</t>
  </si>
  <si>
    <t>Introduits pour l'édition 2025</t>
  </si>
  <si>
    <t>Due to its large volume, TiVA dataset FDEXGRVA is not published on the OECD Data Explorer but can nonetheless be made available upon request.</t>
  </si>
  <si>
    <t>A+B+C+D_E+F+GTN+OTT</t>
  </si>
  <si>
    <t>_T:A</t>
  </si>
  <si>
    <t>A01_02+A03</t>
  </si>
  <si>
    <t>_T:A:A01_02</t>
  </si>
  <si>
    <t>A01+A02</t>
  </si>
  <si>
    <t>_T:B</t>
  </si>
  <si>
    <t>B05_06+B07_08+B09</t>
  </si>
  <si>
    <t>_T:B:B05_06</t>
  </si>
  <si>
    <t>B05+B06</t>
  </si>
  <si>
    <t>_T:B:B07_08</t>
  </si>
  <si>
    <t>B07+B08</t>
  </si>
  <si>
    <t>_T:C</t>
  </si>
  <si>
    <t>C10T12+C13T15+C16T18+C19T23+C24_25+C26_27+C28+C29_30+C31T33</t>
  </si>
  <si>
    <t>_T:C:C16T18</t>
  </si>
  <si>
    <t>C16+C17_18</t>
  </si>
  <si>
    <t>_T:C:C19T23</t>
  </si>
  <si>
    <t>C19+C20_21+C22+C23</t>
  </si>
  <si>
    <t>_T:C:C19T23:C20_21</t>
  </si>
  <si>
    <t>C20+C21</t>
  </si>
  <si>
    <t>_T:C:C24_25</t>
  </si>
  <si>
    <t>C24+C25</t>
  </si>
  <si>
    <t>_T:C:C24_25:C24</t>
  </si>
  <si>
    <t>C241_2431+C242_2432</t>
  </si>
  <si>
    <t>_T:C:C26_27</t>
  </si>
  <si>
    <t>C26+C27</t>
  </si>
  <si>
    <t>_T:C:C29_30</t>
  </si>
  <si>
    <t>C29+C30</t>
  </si>
  <si>
    <t>_T:C:C29_30:C30</t>
  </si>
  <si>
    <t>C301+C302T309</t>
  </si>
  <si>
    <t>_T:D_E</t>
  </si>
  <si>
    <t>D+E</t>
  </si>
  <si>
    <t>_T:GTN</t>
  </si>
  <si>
    <t>GTI+JTN</t>
  </si>
  <si>
    <t>_T:GTN:GTI</t>
  </si>
  <si>
    <t>G+H+I</t>
  </si>
  <si>
    <t>_T:GTN:GTI:H</t>
  </si>
  <si>
    <t>H49+H50+H51+H52+H53</t>
  </si>
  <si>
    <t>_T:GTN:JTN</t>
  </si>
  <si>
    <t>J+K+L+M_N</t>
  </si>
  <si>
    <t>_T:GTN:JTN:J</t>
  </si>
  <si>
    <t>J58T60+J61+J62_63</t>
  </si>
  <si>
    <t>_T:GTN:JTN:M_N</t>
  </si>
  <si>
    <t>M+N</t>
  </si>
  <si>
    <t>_T:OTT</t>
  </si>
  <si>
    <t>OTQ+RTT</t>
  </si>
  <si>
    <t>_T:OTT:OTQ</t>
  </si>
  <si>
    <t>O+P+Q</t>
  </si>
  <si>
    <t>_T:OTT:RTT</t>
  </si>
  <si>
    <t>R_S+T</t>
  </si>
  <si>
    <t>_T:OTT:RTT:R_S</t>
  </si>
  <si>
    <t>R+S</t>
  </si>
  <si>
    <t>Children code</t>
  </si>
  <si>
    <r>
      <t xml:space="preserve">TiVA 2025 </t>
    </r>
    <r>
      <rPr>
        <b/>
        <sz val="16"/>
        <color rgb="FF0000FF"/>
        <rFont val="Aptos Narrow"/>
        <family val="2"/>
      </rPr>
      <t xml:space="preserve">Economic activities </t>
    </r>
    <r>
      <rPr>
        <b/>
        <sz val="16"/>
        <rFont val="Aptos Narrow"/>
        <family val="2"/>
      </rPr>
      <t>(50 items)</t>
    </r>
    <r>
      <rPr>
        <b/>
        <sz val="16"/>
        <color rgb="FF0000FF"/>
        <rFont val="Aptos Narrow"/>
        <family val="2"/>
      </rPr>
      <t xml:space="preserve"> - Branches d'activité</t>
    </r>
    <r>
      <rPr>
        <b/>
        <sz val="16"/>
        <color theme="1"/>
        <rFont val="Aptos Narrow"/>
        <family val="2"/>
      </rPr>
      <t xml:space="preserve"> (50 postes)</t>
    </r>
  </si>
  <si>
    <r>
      <t xml:space="preserve">TiVA 2025 </t>
    </r>
    <r>
      <rPr>
        <b/>
        <sz val="16"/>
        <color rgb="FF0000FF"/>
        <rFont val="Aptos Narrow"/>
        <family val="2"/>
      </rPr>
      <t>Industry aggregates - Regroupements de branches</t>
    </r>
  </si>
  <si>
    <r>
      <t xml:space="preserve">TiVA 2025 </t>
    </r>
    <r>
      <rPr>
        <b/>
        <sz val="16"/>
        <color rgb="FF0000FF"/>
        <rFont val="Aptos Narrow"/>
        <family val="2"/>
      </rPr>
      <t>Activities hierarchy - Hiérarchie des Branches</t>
    </r>
  </si>
  <si>
    <t>Parent code</t>
  </si>
  <si>
    <t>Hierarchy level</t>
  </si>
  <si>
    <t xml:space="preserve">ISIC Rev. 4 code for DE </t>
  </si>
  <si>
    <t>Industry Label</t>
  </si>
  <si>
    <t>Short Code **</t>
  </si>
  <si>
    <t>Short Label **</t>
  </si>
  <si>
    <t>TOT</t>
  </si>
  <si>
    <t>Agriculture, hunting, forestry and fishing</t>
  </si>
  <si>
    <t>AGR</t>
  </si>
  <si>
    <t>AHF</t>
  </si>
  <si>
    <t>AGH</t>
  </si>
  <si>
    <t>Agriculture</t>
  </si>
  <si>
    <t>FOR</t>
  </si>
  <si>
    <t>Forestry</t>
  </si>
  <si>
    <t>FSH</t>
  </si>
  <si>
    <t>Fishing</t>
  </si>
  <si>
    <t>MIN</t>
  </si>
  <si>
    <t>MNE</t>
  </si>
  <si>
    <t>Mining of energy producing products</t>
  </si>
  <si>
    <t>CLL</t>
  </si>
  <si>
    <t>CPG</t>
  </si>
  <si>
    <t>Crude petroleum and gas</t>
  </si>
  <si>
    <t>MNN</t>
  </si>
  <si>
    <t>Mining of non-energy producing products</t>
  </si>
  <si>
    <t>MMO</t>
  </si>
  <si>
    <t>OMQ</t>
  </si>
  <si>
    <t>MNS</t>
  </si>
  <si>
    <t>Mining support</t>
  </si>
  <si>
    <t>Manufacturing</t>
  </si>
  <si>
    <t>MAN</t>
  </si>
  <si>
    <t>Manufacture of food products; beverages and tobacco products</t>
  </si>
  <si>
    <t>FOD</t>
  </si>
  <si>
    <t>Food and beverages</t>
  </si>
  <si>
    <t>Manufacture of textiles, wearing apparel, leather and related products</t>
  </si>
  <si>
    <t>TEX</t>
  </si>
  <si>
    <t>Textiles and apparel</t>
  </si>
  <si>
    <t>Manufacture of wood and paper products and printing</t>
  </si>
  <si>
    <t>WPP</t>
  </si>
  <si>
    <t>Wood, paper and printing</t>
  </si>
  <si>
    <t>Manufacture of wood and of products of wood and cork</t>
  </si>
  <si>
    <t>WOD</t>
  </si>
  <si>
    <t>Wood and cork</t>
  </si>
  <si>
    <t>Manufacture of paper and paper products; Printing and reproduction of recorded media</t>
  </si>
  <si>
    <t>PAP</t>
  </si>
  <si>
    <t>Paper and printing</t>
  </si>
  <si>
    <t>Manufacture of chemicals and non-metallic mineral products</t>
  </si>
  <si>
    <t>CNM</t>
  </si>
  <si>
    <t>Chemicals and non-metallic minerals</t>
  </si>
  <si>
    <t>Manufacture of coke and refined petroleum products</t>
  </si>
  <si>
    <t>PET</t>
  </si>
  <si>
    <t>Manufacture of chemicals and pharmaceutical products</t>
  </si>
  <si>
    <t>CPP</t>
  </si>
  <si>
    <t>Chemicals and pharmaceuticals</t>
  </si>
  <si>
    <t>Manufacture of chemicals and chemical products</t>
  </si>
  <si>
    <t>CHM</t>
  </si>
  <si>
    <t>Chemicals</t>
  </si>
  <si>
    <t>Manufacture of basic pharmaceutical products and pharmaceutical preparations</t>
  </si>
  <si>
    <t>PHM</t>
  </si>
  <si>
    <t>Pharmaceuticals</t>
  </si>
  <si>
    <t>Manufacture of rubber and plastic products</t>
  </si>
  <si>
    <t>RBP</t>
  </si>
  <si>
    <t>Rubber and plastics</t>
  </si>
  <si>
    <t>Manufacture of other non-metallic mineral products</t>
  </si>
  <si>
    <t>NMM</t>
  </si>
  <si>
    <t>Other non-metallic minerals</t>
  </si>
  <si>
    <t>Manufacture of basic metals and fabricated metal products, except machinery equipment</t>
  </si>
  <si>
    <t>BMF</t>
  </si>
  <si>
    <t>Basic and fabricated metals</t>
  </si>
  <si>
    <t>Manufacture of basic metals</t>
  </si>
  <si>
    <t>MET</t>
  </si>
  <si>
    <t>C24A *</t>
  </si>
  <si>
    <t>Manufacture of basic iron and steel</t>
  </si>
  <si>
    <t>IRS</t>
  </si>
  <si>
    <t>C24B *</t>
  </si>
  <si>
    <t>Manufacture of basic precious and other non-ferrous metals</t>
  </si>
  <si>
    <t>NFE</t>
  </si>
  <si>
    <t>Non-ferrous metals</t>
  </si>
  <si>
    <t>Manufacture of fabricated metal products</t>
  </si>
  <si>
    <t>FBM</t>
  </si>
  <si>
    <t>Fabricated metals</t>
  </si>
  <si>
    <t>Manufacture of computer, electronic and optical products; manufacture of electrical equipment</t>
  </si>
  <si>
    <t>EEQ</t>
  </si>
  <si>
    <t>Computers, electronics, opticals and electrical equipment</t>
  </si>
  <si>
    <t>Manufacture of computer, electronic and optical products</t>
  </si>
  <si>
    <t>CEQ</t>
  </si>
  <si>
    <t>ICT and electronics</t>
  </si>
  <si>
    <t>Manufacture of electrical equipment</t>
  </si>
  <si>
    <t>ELQ</t>
  </si>
  <si>
    <t xml:space="preserve">Manufacture of machinery and equipment n.e.c </t>
  </si>
  <si>
    <t>MEQ</t>
  </si>
  <si>
    <t>Machinery and equipment n.e.c</t>
  </si>
  <si>
    <t>Manufacture of motor vehicles, trailers, semi-trailers and other transport equipment</t>
  </si>
  <si>
    <t>TEQ</t>
  </si>
  <si>
    <t>Vehicles and transport equipment</t>
  </si>
  <si>
    <t>Manufacture of motor vehicles, trailers and semi-trailers</t>
  </si>
  <si>
    <t>MTR</t>
  </si>
  <si>
    <t>Motor vehicles</t>
  </si>
  <si>
    <t>Manufacture of other transport equipment</t>
  </si>
  <si>
    <t>TRQ</t>
  </si>
  <si>
    <t>C301 *</t>
  </si>
  <si>
    <t>SHB</t>
  </si>
  <si>
    <t>Ships and boats</t>
  </si>
  <si>
    <t>C302T309 *</t>
  </si>
  <si>
    <t>Other transport</t>
  </si>
  <si>
    <t>Manufacture of furniture; other manufacturing; repair and installation of machinery and equipment</t>
  </si>
  <si>
    <t>OTM</t>
  </si>
  <si>
    <t>Other manufacturing</t>
  </si>
  <si>
    <t>EGW</t>
  </si>
  <si>
    <t>Utilities and waste services</t>
  </si>
  <si>
    <t>ELG</t>
  </si>
  <si>
    <t>Electricity and gas</t>
  </si>
  <si>
    <t>WSW</t>
  </si>
  <si>
    <t>Water and waste services</t>
  </si>
  <si>
    <t>CON</t>
  </si>
  <si>
    <t>Total Business Sector Services</t>
  </si>
  <si>
    <t>BSR</t>
  </si>
  <si>
    <t>Business sector services</t>
  </si>
  <si>
    <t>WTH</t>
  </si>
  <si>
    <t>Trade, transport and accommodation</t>
  </si>
  <si>
    <t>Wholesale and retail trade; repair of motor vehicles and motorcycles</t>
  </si>
  <si>
    <t>WRT</t>
  </si>
  <si>
    <t>Wholesale and retail trade</t>
  </si>
  <si>
    <t>TSP</t>
  </si>
  <si>
    <t>LTR</t>
  </si>
  <si>
    <t>Land transport</t>
  </si>
  <si>
    <t>WTR</t>
  </si>
  <si>
    <t>ATR</t>
  </si>
  <si>
    <t>WSA</t>
  </si>
  <si>
    <t>Warehousing and support</t>
  </si>
  <si>
    <t>PST</t>
  </si>
  <si>
    <t>Postal</t>
  </si>
  <si>
    <t>HTR</t>
  </si>
  <si>
    <t>Accommodation and food services</t>
  </si>
  <si>
    <t>Information, finance, real estate and other business support services</t>
  </si>
  <si>
    <t>IFB</t>
  </si>
  <si>
    <t>Business and financial services</t>
  </si>
  <si>
    <t>INF</t>
  </si>
  <si>
    <t>Publishing, Motion picture, video, television programme production and broadcasting activities</t>
  </si>
  <si>
    <t>PVB</t>
  </si>
  <si>
    <t>Publishing and broadcasting</t>
  </si>
  <si>
    <t>TEL</t>
  </si>
  <si>
    <t>Computer programming and information service activities</t>
  </si>
  <si>
    <t>ITS</t>
  </si>
  <si>
    <t>Programming and information services</t>
  </si>
  <si>
    <t>Finance and insurance</t>
  </si>
  <si>
    <t>REA</t>
  </si>
  <si>
    <t>Real estate</t>
  </si>
  <si>
    <t>Other business sector services</t>
  </si>
  <si>
    <t>OBZ</t>
  </si>
  <si>
    <t>PRF</t>
  </si>
  <si>
    <t>Professional and scientific</t>
  </si>
  <si>
    <t>Administrative and support service activities</t>
  </si>
  <si>
    <t>ADM</t>
  </si>
  <si>
    <t xml:space="preserve">Administrative and support </t>
  </si>
  <si>
    <t>Public administration, education and health; social and personal services</t>
  </si>
  <si>
    <t>PUB</t>
  </si>
  <si>
    <t>Public services and social care</t>
  </si>
  <si>
    <t>Public administration, defence; education and health</t>
  </si>
  <si>
    <t>PEH</t>
  </si>
  <si>
    <t>Admin, defence, education and health</t>
  </si>
  <si>
    <t>GOV</t>
  </si>
  <si>
    <t>Public administration and defence</t>
  </si>
  <si>
    <t>EDU</t>
  </si>
  <si>
    <t>HTH</t>
  </si>
  <si>
    <t>Human health and social work</t>
  </si>
  <si>
    <t>OSP</t>
  </si>
  <si>
    <t>Entertainment services and household activities</t>
  </si>
  <si>
    <t>Arts, entertainment and recreation; Other service activities</t>
  </si>
  <si>
    <t>OTS</t>
  </si>
  <si>
    <t>Arts and entertainment services</t>
  </si>
  <si>
    <t>Arts, entertainment and recreation activities</t>
  </si>
  <si>
    <t>AER</t>
  </si>
  <si>
    <t>Arts and recreation</t>
  </si>
  <si>
    <t>OSA</t>
  </si>
  <si>
    <t>Other services</t>
  </si>
  <si>
    <t>PVH</t>
  </si>
  <si>
    <t>Activities of households as employers</t>
  </si>
  <si>
    <t>memo</t>
  </si>
  <si>
    <t>Mining, manufacturing and utilities</t>
  </si>
  <si>
    <t>MMU</t>
  </si>
  <si>
    <t>Total services including construction</t>
  </si>
  <si>
    <t>TSC</t>
  </si>
  <si>
    <t>Service activities and construction</t>
  </si>
  <si>
    <t xml:space="preserve">Total services </t>
  </si>
  <si>
    <t>SER</t>
  </si>
  <si>
    <t>Service activities</t>
  </si>
  <si>
    <t>IFI</t>
  </si>
  <si>
    <t>Parent code in Data Explorer</t>
  </si>
  <si>
    <t>old parent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</si>
</sst>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theme="1"/>
      <name val="Arial"/>
      <family val="2"/>
    </font>
    <font>
      <sz val="11"/>
      <color theme="1"/>
      <name val="Calibri"/>
      <family val="2"/>
      <scheme val="minor"/>
    </font>
    <font>
      <sz val="10"/>
      <color theme="1"/>
      <name val="Arial"/>
      <family val="2"/>
    </font>
    <font>
      <u/>
      <sz val="10"/>
      <color theme="10"/>
      <name val="Arial"/>
      <family val="2"/>
    </font>
    <font>
      <b/>
      <sz val="16"/>
      <color theme="1"/>
      <name val="Aptos Narrow"/>
      <family val="2"/>
    </font>
    <font>
      <sz val="10"/>
      <color theme="1"/>
      <name val="Aptos Narrow"/>
      <family val="2"/>
    </font>
    <font>
      <b/>
      <sz val="16"/>
      <color rgb="FF0000FF"/>
      <name val="Aptos Narrow"/>
      <family val="2"/>
    </font>
    <font>
      <b/>
      <sz val="11"/>
      <color theme="1"/>
      <name val="Aptos Narrow"/>
      <family val="2"/>
    </font>
    <font>
      <sz val="11"/>
      <color theme="1"/>
      <name val="Aptos Narrow"/>
      <family val="2"/>
    </font>
    <font>
      <b/>
      <sz val="10"/>
      <color theme="1"/>
      <name val="Aptos Narrow"/>
      <family val="2"/>
    </font>
    <font>
      <sz val="10"/>
      <name val="Aptos Narrow"/>
      <family val="2"/>
    </font>
    <font>
      <b/>
      <i/>
      <sz val="10"/>
      <color theme="1"/>
      <name val="Aptos Narrow"/>
      <family val="2"/>
    </font>
    <font>
      <b/>
      <sz val="12"/>
      <color theme="1"/>
      <name val="Aptos Narrow"/>
      <family val="2"/>
    </font>
    <font>
      <b/>
      <sz val="12"/>
      <color rgb="FF0000FF"/>
      <name val="Aptos Narrow"/>
      <family val="2"/>
    </font>
    <font>
      <b/>
      <sz val="11"/>
      <color rgb="FF002060"/>
      <name val="Aptos Narrow"/>
      <family val="2"/>
    </font>
    <font>
      <sz val="11"/>
      <name val="Aptos Narrow"/>
      <family val="2"/>
    </font>
    <font>
      <b/>
      <sz val="12"/>
      <name val="Aptos Narrow"/>
      <family val="2"/>
    </font>
    <font>
      <sz val="11"/>
      <color rgb="FF0000FF"/>
      <name val="Aptos Narrow"/>
      <family val="2"/>
    </font>
    <font>
      <i/>
      <sz val="11"/>
      <color theme="1"/>
      <name val="Aptos Narrow"/>
      <family val="2"/>
    </font>
    <font>
      <b/>
      <i/>
      <sz val="12"/>
      <color rgb="FF0000FF"/>
      <name val="Aptos Narrow"/>
      <family val="2"/>
    </font>
    <font>
      <i/>
      <sz val="11"/>
      <color rgb="FF0000FF"/>
      <name val="Aptos Narrow"/>
      <family val="2"/>
    </font>
    <font>
      <sz val="18"/>
      <color theme="1"/>
      <name val="Aptos Narrow"/>
      <family val="2"/>
    </font>
    <font>
      <sz val="12"/>
      <name val="Aptos Narrow"/>
      <family val="2"/>
    </font>
    <font>
      <sz val="12"/>
      <color theme="1"/>
      <name val="Aptos Narrow"/>
      <family val="2"/>
    </font>
    <font>
      <b/>
      <sz val="10"/>
      <color rgb="FF0070C0"/>
      <name val="Aptos Narrow"/>
      <family val="2"/>
    </font>
    <font>
      <b/>
      <sz val="16"/>
      <name val="Aptos Narrow"/>
      <family val="2"/>
    </font>
    <font>
      <sz val="11"/>
      <color theme="7" tint="-0.499984740745262"/>
      <name val="Aptos Narrow"/>
      <family val="2"/>
    </font>
    <font>
      <b/>
      <sz val="11"/>
      <color rgb="FF0000FF"/>
      <name val="Aptos Narrow"/>
      <family val="2"/>
    </font>
    <font>
      <vertAlign val="superscript"/>
      <sz val="11"/>
      <color theme="1"/>
      <name val="Aptos Narrow"/>
      <family val="2"/>
    </font>
    <font>
      <b/>
      <sz val="11"/>
      <color theme="3"/>
      <name val="Aptos Narrow"/>
      <family val="2"/>
    </font>
    <font>
      <vertAlign val="superscript"/>
      <sz val="11"/>
      <name val="Aptos Narrow"/>
      <family val="2"/>
    </font>
    <font>
      <b/>
      <sz val="11"/>
      <color rgb="FF0070C0"/>
      <name val="Aptos Narrow"/>
      <family val="2"/>
    </font>
    <font>
      <b/>
      <sz val="11"/>
      <color theme="7" tint="-0.499984740745262"/>
      <name val="Aptos Narrow"/>
      <family val="2"/>
    </font>
    <font>
      <b/>
      <sz val="11"/>
      <name val="Aptos Narrow"/>
      <family val="2"/>
    </font>
    <font>
      <b/>
      <sz val="11"/>
      <color theme="9" tint="-0.499984740745262"/>
      <name val="Aptos Narrow"/>
      <family val="2"/>
    </font>
    <font>
      <sz val="10"/>
      <color theme="9" tint="-0.499984740745262"/>
      <name val="Aptos Narrow"/>
      <family val="2"/>
    </font>
    <font>
      <sz val="10"/>
      <color theme="7" tint="-0.499984740745262"/>
      <name val="Aptos Narrow"/>
      <family val="2"/>
    </font>
    <font>
      <u/>
      <sz val="11"/>
      <color theme="10"/>
      <name val="Aptos Narrow"/>
      <family val="2"/>
    </font>
    <font>
      <u/>
      <sz val="10"/>
      <color theme="10"/>
      <name val="Aptos Narrow"/>
      <family val="2"/>
    </font>
    <font>
      <sz val="11"/>
      <color theme="5" tint="-0.499984740745262"/>
      <name val="Aptos Narrow"/>
      <family val="2"/>
    </font>
    <font>
      <b/>
      <sz val="11"/>
      <color theme="5" tint="-0.499984740745262"/>
      <name val="Aptos Narrow"/>
      <family val="2"/>
    </font>
  </fonts>
  <fills count="11">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lightDown">
        <bgColor theme="5" tint="0.79995117038483843"/>
      </patternFill>
    </fill>
    <fill>
      <patternFill patternType="solid">
        <fgColor theme="5" tint="0.79992065187536243"/>
        <bgColor indexed="64"/>
      </patternFill>
    </fill>
  </fills>
  <borders count="13">
    <border>
      <left/>
      <right/>
      <top/>
      <bottom/>
      <diagonal/>
    </border>
    <border>
      <left/>
      <right/>
      <top style="medium">
        <color indexed="64"/>
      </top>
      <bottom style="medium">
        <color indexed="64"/>
      </bottom>
      <diagonal/>
    </border>
    <border>
      <left/>
      <right/>
      <top style="medium">
        <color auto="1"/>
      </top>
      <bottom/>
      <diagonal/>
    </border>
    <border>
      <left/>
      <right/>
      <top style="medium">
        <color auto="1"/>
      </top>
      <bottom style="thin">
        <color auto="1"/>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theme="0"/>
      </right>
      <top style="thin">
        <color auto="1"/>
      </top>
      <bottom style="medium">
        <color auto="1"/>
      </bottom>
      <diagonal/>
    </border>
    <border>
      <left/>
      <right/>
      <top style="thin">
        <color indexed="64"/>
      </top>
      <bottom/>
      <diagonal/>
    </border>
    <border>
      <left style="thin">
        <color indexed="64"/>
      </left>
      <right/>
      <top style="thin">
        <color indexed="64"/>
      </top>
      <bottom style="medium">
        <color indexed="64"/>
      </bottom>
      <diagonal/>
    </border>
    <border>
      <left/>
      <right/>
      <top style="hair">
        <color auto="1"/>
      </top>
      <bottom/>
      <diagonal/>
    </border>
    <border>
      <left/>
      <right/>
      <top/>
      <bottom style="hair">
        <color auto="1"/>
      </bottom>
      <diagonal/>
    </border>
  </borders>
  <cellStyleXfs count="4">
    <xf numFmtId="0" fontId="0" fillId="0" borderId="0"/>
    <xf numFmtId="0" fontId="3" fillId="0" borderId="0" applyNumberFormat="0" applyFill="0" applyBorder="0" applyAlignment="0" applyProtection="0"/>
    <xf numFmtId="0" fontId="2" fillId="0" borderId="0"/>
    <xf numFmtId="0" fontId="1" fillId="0" borderId="0"/>
  </cellStyleXfs>
  <cellXfs count="282">
    <xf numFmtId="0" fontId="0" fillId="0" borderId="0" xfId="0"/>
    <xf numFmtId="0" fontId="4" fillId="0" borderId="0" xfId="0" applyFont="1"/>
    <xf numFmtId="0" fontId="5" fillId="0" borderId="0" xfId="0" applyFont="1"/>
    <xf numFmtId="0" fontId="4" fillId="0" borderId="0" xfId="0" applyFont="1" applyAlignment="1">
      <alignment horizontal="center" vertical="center"/>
    </xf>
    <xf numFmtId="0" fontId="7" fillId="2" borderId="1" xfId="0" applyFont="1" applyFill="1" applyBorder="1" applyAlignment="1">
      <alignment horizontal="center" vertical="center" wrapText="1"/>
    </xf>
    <xf numFmtId="0" fontId="8" fillId="0" borderId="0" xfId="0" applyFont="1"/>
    <xf numFmtId="0" fontId="5" fillId="0" borderId="0" xfId="0" applyFont="1" applyBorder="1"/>
    <xf numFmtId="0" fontId="5" fillId="0" borderId="0" xfId="0" applyFont="1" applyAlignment="1">
      <alignment horizontal="left" indent="1"/>
    </xf>
    <xf numFmtId="0" fontId="11" fillId="0" borderId="0" xfId="0" applyFont="1" applyAlignment="1">
      <alignment horizontal="left" indent="2"/>
    </xf>
    <xf numFmtId="0" fontId="5" fillId="0" borderId="0" xfId="0" applyFont="1" applyAlignment="1">
      <alignment horizontal="left" indent="3"/>
    </xf>
    <xf numFmtId="0" fontId="12" fillId="2" borderId="1" xfId="0" applyFont="1" applyFill="1" applyBorder="1" applyAlignment="1">
      <alignment horizontal="center" vertical="center" wrapText="1"/>
    </xf>
    <xf numFmtId="0" fontId="13" fillId="2" borderId="1" xfId="0" applyFont="1" applyFill="1" applyBorder="1" applyAlignment="1">
      <alignment horizontal="left" vertical="center"/>
    </xf>
    <xf numFmtId="0" fontId="12" fillId="2" borderId="1" xfId="0" applyFont="1" applyFill="1" applyBorder="1" applyAlignment="1">
      <alignment horizontal="center" vertical="center"/>
    </xf>
    <xf numFmtId="0" fontId="8" fillId="0" borderId="6" xfId="0" applyFont="1" applyBorder="1" applyAlignment="1">
      <alignment horizontal="center"/>
    </xf>
    <xf numFmtId="0" fontId="8" fillId="0" borderId="6" xfId="0" applyFont="1" applyBorder="1"/>
    <xf numFmtId="0" fontId="8" fillId="0" borderId="6" xfId="0" applyFont="1" applyFill="1" applyBorder="1" applyAlignment="1">
      <alignment horizontal="left"/>
    </xf>
    <xf numFmtId="0" fontId="8" fillId="0" borderId="5" xfId="0" applyFont="1" applyBorder="1" applyAlignment="1">
      <alignment horizontal="center" vertical="center"/>
    </xf>
    <xf numFmtId="0" fontId="8" fillId="0" borderId="5" xfId="0" applyFont="1" applyBorder="1"/>
    <xf numFmtId="0" fontId="8" fillId="0" borderId="7" xfId="0" applyFont="1" applyBorder="1"/>
    <xf numFmtId="0" fontId="8" fillId="0" borderId="7" xfId="0" applyFont="1" applyFill="1" applyBorder="1" applyAlignment="1">
      <alignment horizontal="left"/>
    </xf>
    <xf numFmtId="0" fontId="15" fillId="0" borderId="6" xfId="0" applyFont="1" applyBorder="1"/>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left" indent="3"/>
    </xf>
    <xf numFmtId="0" fontId="11" fillId="0" borderId="0" xfId="0" applyFont="1" applyBorder="1" applyAlignment="1">
      <alignment horizontal="left" indent="2"/>
    </xf>
    <xf numFmtId="0" fontId="5" fillId="0" borderId="4" xfId="0" applyFont="1" applyBorder="1" applyAlignment="1">
      <alignment vertical="center"/>
    </xf>
    <xf numFmtId="0" fontId="5" fillId="0" borderId="0" xfId="0" applyFont="1" applyBorder="1" applyAlignment="1">
      <alignment vertical="center"/>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vertical="center" wrapText="1"/>
    </xf>
    <xf numFmtId="0" fontId="16" fillId="2" borderId="1" xfId="0" applyFont="1" applyFill="1" applyBorder="1" applyAlignment="1">
      <alignment horizontal="center" vertical="center"/>
    </xf>
    <xf numFmtId="0" fontId="17" fillId="0" borderId="6" xfId="0" applyFont="1" applyBorder="1" applyAlignment="1">
      <alignment horizontal="left" indent="2"/>
    </xf>
    <xf numFmtId="0" fontId="17" fillId="0" borderId="7" xfId="0" applyFont="1" applyBorder="1" applyAlignment="1">
      <alignment horizontal="left" indent="2"/>
    </xf>
    <xf numFmtId="0" fontId="5" fillId="0" borderId="0" xfId="0" applyFont="1" applyAlignment="1">
      <alignment vertical="top"/>
    </xf>
    <xf numFmtId="0" fontId="17" fillId="0" borderId="6" xfId="0" applyFont="1" applyBorder="1" applyAlignment="1">
      <alignment horizontal="left"/>
    </xf>
    <xf numFmtId="0" fontId="8" fillId="0" borderId="7" xfId="0" applyFont="1" applyBorder="1" applyAlignment="1">
      <alignment horizontal="center" vertical="top"/>
    </xf>
    <xf numFmtId="0" fontId="15" fillId="0" borderId="7" xfId="0" applyFont="1" applyBorder="1" applyAlignment="1">
      <alignment vertical="top"/>
    </xf>
    <xf numFmtId="0" fontId="8" fillId="0" borderId="7" xfId="0" applyFont="1" applyBorder="1" applyAlignment="1">
      <alignment vertical="top"/>
    </xf>
    <xf numFmtId="0" fontId="17" fillId="0" borderId="7" xfId="0" applyFont="1" applyBorder="1" applyAlignment="1">
      <alignment horizontal="left" vertical="top"/>
    </xf>
    <xf numFmtId="0" fontId="8" fillId="0" borderId="7" xfId="0" applyFont="1" applyFill="1" applyBorder="1" applyAlignment="1">
      <alignment horizontal="left" vertical="top"/>
    </xf>
    <xf numFmtId="0" fontId="7" fillId="0" borderId="0" xfId="0" applyFont="1"/>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7"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indent="2"/>
    </xf>
    <xf numFmtId="0" fontId="8" fillId="0" borderId="0" xfId="0" applyFont="1" applyAlignment="1">
      <alignment horizontal="left" indent="1"/>
    </xf>
    <xf numFmtId="0" fontId="10" fillId="0" borderId="0" xfId="0" applyFont="1" applyAlignment="1">
      <alignment horizontal="left" indent="3"/>
    </xf>
    <xf numFmtId="0" fontId="11" fillId="0" borderId="0" xfId="0" applyFont="1" applyBorder="1" applyAlignment="1">
      <alignment horizontal="left" vertical="center" wrapText="1"/>
    </xf>
    <xf numFmtId="0" fontId="11" fillId="0" borderId="4" xfId="0" applyFont="1" applyBorder="1" applyAlignment="1">
      <alignment vertical="center"/>
    </xf>
    <xf numFmtId="0" fontId="8" fillId="3" borderId="5" xfId="0" applyFont="1" applyFill="1" applyBorder="1" applyAlignment="1">
      <alignment horizontal="center"/>
    </xf>
    <xf numFmtId="0" fontId="7" fillId="3" borderId="5" xfId="0" applyFont="1" applyFill="1" applyBorder="1" applyAlignment="1">
      <alignment horizontal="center"/>
    </xf>
    <xf numFmtId="0" fontId="8" fillId="3" borderId="6" xfId="0" applyFont="1" applyFill="1" applyBorder="1" applyAlignment="1">
      <alignment horizontal="left"/>
    </xf>
    <xf numFmtId="0" fontId="8" fillId="0" borderId="6" xfId="0" applyFont="1" applyBorder="1" applyAlignment="1">
      <alignment horizontal="left" indent="1"/>
    </xf>
    <xf numFmtId="0" fontId="8" fillId="0" borderId="6" xfId="0" applyFont="1" applyBorder="1" applyAlignment="1">
      <alignment horizontal="left"/>
    </xf>
    <xf numFmtId="0" fontId="8" fillId="3" borderId="6" xfId="0" applyFont="1" applyFill="1" applyBorder="1" applyAlignment="1">
      <alignment horizontal="center"/>
    </xf>
    <xf numFmtId="0" fontId="7" fillId="3" borderId="6" xfId="0" applyFont="1" applyFill="1" applyBorder="1" applyAlignment="1">
      <alignment horizontal="center"/>
    </xf>
    <xf numFmtId="0" fontId="8" fillId="0" borderId="6" xfId="0" applyFont="1" applyBorder="1" applyAlignment="1">
      <alignment horizontal="center" vertical="center"/>
    </xf>
    <xf numFmtId="0" fontId="8" fillId="3" borderId="7" xfId="0" applyFont="1" applyFill="1" applyBorder="1" applyAlignment="1">
      <alignment horizontal="center"/>
    </xf>
    <xf numFmtId="0" fontId="7" fillId="3" borderId="7" xfId="0" applyFont="1" applyFill="1" applyBorder="1" applyAlignment="1">
      <alignment horizontal="center"/>
    </xf>
    <xf numFmtId="0" fontId="8" fillId="0" borderId="7" xfId="0" applyFont="1" applyBorder="1" applyAlignment="1">
      <alignment horizontal="center" vertical="center"/>
    </xf>
    <xf numFmtId="0" fontId="8" fillId="3" borderId="7" xfId="0" applyFont="1" applyFill="1" applyBorder="1" applyAlignment="1">
      <alignment horizontal="left"/>
    </xf>
    <xf numFmtId="0" fontId="8" fillId="0" borderId="7" xfId="0" applyFont="1" applyBorder="1" applyAlignment="1">
      <alignment horizontal="left" indent="1"/>
    </xf>
    <xf numFmtId="0" fontId="8" fillId="0" borderId="7" xfId="0" applyFont="1" applyBorder="1" applyAlignment="1">
      <alignment horizontal="left"/>
    </xf>
    <xf numFmtId="0" fontId="8" fillId="6" borderId="5" xfId="0" applyFont="1" applyFill="1" applyBorder="1" applyAlignment="1">
      <alignment horizontal="center"/>
    </xf>
    <xf numFmtId="0" fontId="7" fillId="6" borderId="5" xfId="0" applyFont="1" applyFill="1" applyBorder="1" applyAlignment="1">
      <alignment horizontal="center"/>
    </xf>
    <xf numFmtId="0" fontId="8" fillId="6" borderId="5" xfId="0" applyFont="1" applyFill="1" applyBorder="1" applyAlignment="1">
      <alignment horizontal="left"/>
    </xf>
    <xf numFmtId="0" fontId="8" fillId="0" borderId="5" xfId="0" applyFont="1" applyBorder="1" applyAlignment="1">
      <alignment horizontal="left" indent="1"/>
    </xf>
    <xf numFmtId="0" fontId="8" fillId="0" borderId="5" xfId="0" applyFont="1" applyBorder="1" applyAlignment="1">
      <alignment horizontal="left"/>
    </xf>
    <xf numFmtId="0" fontId="8" fillId="6" borderId="6" xfId="0" applyFont="1" applyFill="1" applyBorder="1" applyAlignment="1">
      <alignment horizontal="center"/>
    </xf>
    <xf numFmtId="0" fontId="7" fillId="6" borderId="6" xfId="0" applyFont="1" applyFill="1" applyBorder="1" applyAlignment="1">
      <alignment horizontal="center"/>
    </xf>
    <xf numFmtId="0" fontId="8" fillId="6" borderId="6" xfId="0" applyFont="1" applyFill="1" applyBorder="1" applyAlignment="1">
      <alignment horizontal="left"/>
    </xf>
    <xf numFmtId="0" fontId="8" fillId="0" borderId="6" xfId="0" applyFont="1" applyBorder="1" applyAlignment="1">
      <alignment horizontal="left" vertical="center"/>
    </xf>
    <xf numFmtId="0" fontId="8" fillId="6" borderId="6" xfId="0" applyFont="1" applyFill="1" applyBorder="1" applyAlignment="1">
      <alignment horizontal="left" vertical="center"/>
    </xf>
    <xf numFmtId="0" fontId="8" fillId="0" borderId="6" xfId="0" applyFont="1" applyBorder="1" applyAlignment="1">
      <alignment horizontal="left" vertical="center" wrapText="1" indent="1"/>
    </xf>
    <xf numFmtId="0" fontId="8" fillId="6" borderId="7" xfId="0" applyFont="1" applyFill="1" applyBorder="1" applyAlignment="1">
      <alignment horizontal="center"/>
    </xf>
    <xf numFmtId="0" fontId="7" fillId="6" borderId="7" xfId="0" applyFont="1" applyFill="1" applyBorder="1" applyAlignment="1">
      <alignment horizontal="center"/>
    </xf>
    <xf numFmtId="0" fontId="8" fillId="0" borderId="7" xfId="0" applyFont="1" applyBorder="1" applyAlignment="1">
      <alignment horizontal="left" vertical="center"/>
    </xf>
    <xf numFmtId="0" fontId="8" fillId="6" borderId="8" xfId="0" applyFont="1" applyFill="1" applyBorder="1" applyAlignment="1">
      <alignment horizontal="left" vertical="center"/>
    </xf>
    <xf numFmtId="0" fontId="8" fillId="0" borderId="7" xfId="0" applyFont="1" applyBorder="1" applyAlignment="1">
      <alignment horizontal="left" vertical="center" wrapText="1" indent="1"/>
    </xf>
    <xf numFmtId="0" fontId="8" fillId="0" borderId="8"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12" fillId="2" borderId="1" xfId="0" applyFont="1" applyFill="1" applyBorder="1" applyAlignment="1">
      <alignment horizontal="left" vertical="center" wrapText="1"/>
    </xf>
    <xf numFmtId="0" fontId="17" fillId="0" borderId="5" xfId="0" applyFont="1" applyBorder="1" applyAlignment="1">
      <alignment horizontal="left" indent="2"/>
    </xf>
    <xf numFmtId="0" fontId="17" fillId="2" borderId="6" xfId="0" applyFont="1" applyFill="1" applyBorder="1" applyAlignment="1">
      <alignment horizontal="left" indent="2"/>
    </xf>
    <xf numFmtId="0" fontId="17" fillId="0" borderId="6" xfId="0" applyFont="1" applyBorder="1" applyAlignment="1">
      <alignment horizontal="left" vertical="center" indent="2"/>
    </xf>
    <xf numFmtId="0" fontId="17" fillId="0" borderId="7" xfId="0" applyFont="1" applyBorder="1" applyAlignment="1">
      <alignment horizontal="left" vertical="center" indent="2"/>
    </xf>
    <xf numFmtId="0" fontId="21" fillId="0" borderId="0" xfId="0" applyFont="1"/>
    <xf numFmtId="0" fontId="22" fillId="0" borderId="0" xfId="0" applyFont="1"/>
    <xf numFmtId="0" fontId="23" fillId="0" borderId="0" xfId="0" applyFont="1"/>
    <xf numFmtId="0" fontId="24" fillId="0" borderId="0" xfId="0" applyFont="1" applyBorder="1" applyAlignment="1">
      <alignment horizontal="center" vertical="top"/>
    </xf>
    <xf numFmtId="0" fontId="23" fillId="0" borderId="0" xfId="0" applyFont="1" applyAlignment="1">
      <alignment vertical="top"/>
    </xf>
    <xf numFmtId="0" fontId="8" fillId="0" borderId="4" xfId="0" applyFont="1" applyBorder="1" applyAlignment="1">
      <alignment horizontal="left" indent="1"/>
    </xf>
    <xf numFmtId="0" fontId="8" fillId="0" borderId="4" xfId="0" applyFont="1" applyBorder="1"/>
    <xf numFmtId="0" fontId="8" fillId="3" borderId="3" xfId="0" applyFont="1" applyFill="1" applyBorder="1" applyAlignment="1">
      <alignment horizontal="left" indent="1"/>
    </xf>
    <xf numFmtId="0" fontId="8" fillId="3" borderId="3" xfId="0" applyFont="1" applyFill="1" applyBorder="1"/>
    <xf numFmtId="0" fontId="8" fillId="6" borderId="6" xfId="0" applyFont="1" applyFill="1" applyBorder="1" applyAlignment="1">
      <alignment horizontal="left" indent="1"/>
    </xf>
    <xf numFmtId="0" fontId="16" fillId="2" borderId="1"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7" fillId="0" borderId="0" xfId="0" applyFont="1" applyAlignment="1">
      <alignment horizontal="left" vertical="center"/>
    </xf>
    <xf numFmtId="0" fontId="4" fillId="0" borderId="4" xfId="0" applyFont="1" applyBorder="1"/>
    <xf numFmtId="0" fontId="5" fillId="0" borderId="4" xfId="0" applyFont="1" applyBorder="1"/>
    <xf numFmtId="0" fontId="5" fillId="0" borderId="2" xfId="0" applyFont="1" applyBorder="1"/>
    <xf numFmtId="0" fontId="5" fillId="0" borderId="5" xfId="0" applyFont="1" applyBorder="1"/>
    <xf numFmtId="0" fontId="12"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center" vertical="center"/>
    </xf>
    <xf numFmtId="0" fontId="8" fillId="2" borderId="6" xfId="0" applyFont="1" applyFill="1" applyBorder="1" applyAlignment="1">
      <alignment horizontal="center"/>
    </xf>
    <xf numFmtId="0" fontId="8" fillId="2" borderId="6" xfId="0" applyFont="1" applyFill="1" applyBorder="1"/>
    <xf numFmtId="0" fontId="26" fillId="7" borderId="6" xfId="0" applyFont="1" applyFill="1" applyBorder="1" applyAlignment="1">
      <alignment horizontal="center"/>
    </xf>
    <xf numFmtId="0" fontId="26" fillId="7" borderId="6" xfId="0" applyFont="1" applyFill="1" applyBorder="1"/>
    <xf numFmtId="0" fontId="26" fillId="7" borderId="6" xfId="0" applyFont="1" applyFill="1" applyBorder="1" applyAlignment="1"/>
    <xf numFmtId="0" fontId="27" fillId="0" borderId="6" xfId="0" applyFont="1" applyBorder="1" applyAlignment="1">
      <alignment horizontal="left" vertical="center"/>
    </xf>
    <xf numFmtId="0" fontId="8" fillId="0" borderId="6" xfId="0" applyFont="1" applyBorder="1" applyAlignment="1">
      <alignment vertical="center"/>
    </xf>
    <xf numFmtId="0" fontId="26" fillId="7" borderId="5" xfId="0" applyFont="1" applyFill="1" applyBorder="1" applyAlignment="1"/>
    <xf numFmtId="0" fontId="26" fillId="7" borderId="5" xfId="0" applyFont="1" applyFill="1" applyBorder="1"/>
    <xf numFmtId="0" fontId="15" fillId="0" borderId="6" xfId="0" applyFont="1" applyBorder="1" applyAlignment="1">
      <alignment horizontal="center"/>
    </xf>
    <xf numFmtId="0" fontId="8" fillId="0" borderId="5" xfId="0" applyFont="1" applyBorder="1" applyAlignment="1"/>
    <xf numFmtId="0" fontId="27" fillId="0" borderId="9" xfId="0" applyFont="1" applyBorder="1" applyAlignment="1">
      <alignment horizontal="left" vertical="center"/>
    </xf>
    <xf numFmtId="0" fontId="8" fillId="0" borderId="9" xfId="0" applyFont="1" applyBorder="1" applyAlignment="1">
      <alignment horizontal="left" vertical="center"/>
    </xf>
    <xf numFmtId="0" fontId="5" fillId="0" borderId="9" xfId="0" applyFont="1" applyBorder="1"/>
    <xf numFmtId="0" fontId="29" fillId="2" borderId="9" xfId="0" applyFont="1" applyFill="1" applyBorder="1" applyAlignment="1">
      <alignment vertical="center"/>
    </xf>
    <xf numFmtId="0" fontId="8" fillId="4" borderId="6" xfId="0" applyFont="1" applyFill="1" applyBorder="1" applyAlignment="1">
      <alignment horizontal="center"/>
    </xf>
    <xf numFmtId="0" fontId="15" fillId="4" borderId="6" xfId="0" applyFont="1" applyFill="1" applyBorder="1"/>
    <xf numFmtId="0" fontId="15" fillId="4" borderId="6" xfId="0" applyFont="1" applyFill="1" applyBorder="1" applyAlignment="1"/>
    <xf numFmtId="0" fontId="8" fillId="4" borderId="6" xfId="0" applyFont="1" applyFill="1" applyBorder="1"/>
    <xf numFmtId="0" fontId="27" fillId="0" borderId="5"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vertical="center"/>
    </xf>
    <xf numFmtId="0" fontId="15" fillId="0" borderId="6" xfId="0" applyFont="1" applyBorder="1" applyAlignment="1"/>
    <xf numFmtId="0" fontId="29" fillId="2" borderId="6" xfId="0" applyFont="1" applyFill="1" applyBorder="1" applyAlignment="1">
      <alignment vertical="center"/>
    </xf>
    <xf numFmtId="0" fontId="29" fillId="2" borderId="0" xfId="0" applyFont="1" applyFill="1" applyAlignment="1">
      <alignment vertical="center"/>
    </xf>
    <xf numFmtId="0" fontId="29" fillId="2" borderId="5" xfId="0" applyFont="1" applyFill="1" applyBorder="1" applyAlignment="1">
      <alignment vertical="center"/>
    </xf>
    <xf numFmtId="0" fontId="27" fillId="0" borderId="0" xfId="0" applyFont="1" applyAlignment="1">
      <alignment horizontal="left" vertical="center"/>
    </xf>
    <xf numFmtId="0" fontId="8" fillId="0" borderId="0" xfId="0" applyFont="1" applyAlignment="1">
      <alignment horizontal="left" vertical="center"/>
    </xf>
    <xf numFmtId="0" fontId="26" fillId="7" borderId="0" xfId="0" applyFont="1" applyFill="1" applyAlignment="1">
      <alignment horizontal="center"/>
    </xf>
    <xf numFmtId="0" fontId="26" fillId="7" borderId="0" xfId="0" applyFont="1" applyFill="1"/>
    <xf numFmtId="0" fontId="31" fillId="0" borderId="5" xfId="0" applyFont="1" applyBorder="1" applyAlignme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2" xfId="0" applyFont="1" applyBorder="1"/>
    <xf numFmtId="0" fontId="8" fillId="4" borderId="5" xfId="0" applyFont="1" applyFill="1" applyBorder="1" applyAlignment="1">
      <alignment vertical="center"/>
    </xf>
    <xf numFmtId="0" fontId="8" fillId="0" borderId="6" xfId="2" applyFont="1" applyBorder="1" applyAlignment="1">
      <alignment vertical="center"/>
    </xf>
    <xf numFmtId="0" fontId="8" fillId="0" borderId="9" xfId="0" applyFont="1" applyBorder="1" applyAlignment="1">
      <alignment vertical="center"/>
    </xf>
    <xf numFmtId="0" fontId="8" fillId="0" borderId="9" xfId="2" applyFont="1" applyBorder="1" applyAlignment="1">
      <alignment horizontal="left" vertical="center"/>
    </xf>
    <xf numFmtId="0" fontId="32" fillId="7" borderId="9" xfId="2" applyFont="1" applyFill="1" applyBorder="1" applyAlignment="1">
      <alignment vertical="center"/>
    </xf>
    <xf numFmtId="0" fontId="8" fillId="4" borderId="9" xfId="2" applyFont="1" applyFill="1" applyBorder="1" applyAlignment="1">
      <alignment vertical="center"/>
    </xf>
    <xf numFmtId="0" fontId="8" fillId="0" borderId="9" xfId="2" applyFont="1" applyBorder="1" applyAlignment="1">
      <alignment vertical="center"/>
    </xf>
    <xf numFmtId="0" fontId="8" fillId="0" borderId="5" xfId="2" applyFont="1" applyBorder="1" applyAlignment="1">
      <alignment horizontal="left" vertical="center"/>
    </xf>
    <xf numFmtId="0" fontId="8" fillId="4" borderId="0" xfId="0" applyFont="1" applyFill="1" applyAlignment="1">
      <alignment vertical="center"/>
    </xf>
    <xf numFmtId="0" fontId="8" fillId="0" borderId="0" xfId="0" applyFont="1" applyFill="1" applyAlignment="1">
      <alignment vertical="center"/>
    </xf>
    <xf numFmtId="0" fontId="8" fillId="5" borderId="0" xfId="0" applyFont="1" applyFill="1" applyAlignment="1">
      <alignment vertical="center"/>
    </xf>
    <xf numFmtId="0" fontId="33" fillId="2" borderId="0" xfId="0" applyFont="1" applyFill="1" applyAlignment="1"/>
    <xf numFmtId="0" fontId="29" fillId="2" borderId="0" xfId="0" applyFont="1" applyFill="1" applyAlignment="1"/>
    <xf numFmtId="0" fontId="29" fillId="0" borderId="0" xfId="0" applyFont="1" applyFill="1" applyAlignment="1"/>
    <xf numFmtId="0" fontId="34" fillId="4" borderId="0" xfId="0" applyFont="1" applyFill="1"/>
    <xf numFmtId="0" fontId="35" fillId="4" borderId="0" xfId="0" applyFont="1" applyFill="1"/>
    <xf numFmtId="0" fontId="5" fillId="4" borderId="0" xfId="0" applyFont="1" applyFill="1"/>
    <xf numFmtId="0" fontId="32" fillId="7" borderId="0" xfId="0" applyFont="1" applyFill="1"/>
    <xf numFmtId="0" fontId="36" fillId="7" borderId="0" xfId="0" applyFont="1" applyFill="1"/>
    <xf numFmtId="0" fontId="8" fillId="5" borderId="6" xfId="0" applyFont="1" applyFill="1" applyBorder="1" applyAlignment="1">
      <alignment horizontal="center"/>
    </xf>
    <xf numFmtId="0" fontId="15" fillId="5" borderId="6" xfId="0" applyFont="1" applyFill="1" applyBorder="1"/>
    <xf numFmtId="0" fontId="15" fillId="5" borderId="6" xfId="0" applyFont="1" applyFill="1" applyBorder="1" applyAlignment="1"/>
    <xf numFmtId="0" fontId="8" fillId="5" borderId="6" xfId="0" applyFont="1" applyFill="1" applyBorder="1"/>
    <xf numFmtId="0" fontId="10" fillId="0" borderId="0" xfId="0" applyFont="1"/>
    <xf numFmtId="0" fontId="10" fillId="0" borderId="9" xfId="0" applyFont="1" applyBorder="1"/>
    <xf numFmtId="0" fontId="8" fillId="0" borderId="9" xfId="0" applyFont="1" applyBorder="1"/>
    <xf numFmtId="0" fontId="7" fillId="2" borderId="0" xfId="0" applyFont="1" applyFill="1" applyAlignment="1">
      <alignment horizontal="left"/>
    </xf>
    <xf numFmtId="0" fontId="8" fillId="4" borderId="0" xfId="0" applyFont="1" applyFill="1"/>
    <xf numFmtId="0" fontId="8" fillId="0" borderId="0" xfId="0" applyFont="1" applyAlignment="1">
      <alignment horizontal="left" vertical="center" wrapText="1"/>
    </xf>
    <xf numFmtId="0" fontId="37" fillId="0" borderId="0" xfId="1" applyFont="1" applyFill="1" applyBorder="1" applyAlignment="1">
      <alignment horizontal="left" vertical="center"/>
    </xf>
    <xf numFmtId="0" fontId="8" fillId="0" borderId="0" xfId="0" applyFont="1" applyAlignment="1">
      <alignment vertical="center" wrapText="1"/>
    </xf>
    <xf numFmtId="0" fontId="23" fillId="0" borderId="0" xfId="0" applyFont="1" applyAlignment="1">
      <alignment horizontal="left" vertical="center"/>
    </xf>
    <xf numFmtId="0" fontId="8" fillId="0" borderId="5" xfId="2" applyFont="1" applyBorder="1" applyAlignment="1">
      <alignment vertical="center"/>
    </xf>
    <xf numFmtId="0" fontId="8" fillId="6" borderId="5" xfId="0" applyFont="1" applyFill="1" applyBorder="1" applyAlignment="1">
      <alignment horizontal="left" indent="1"/>
    </xf>
    <xf numFmtId="0" fontId="8" fillId="6" borderId="5" xfId="0" applyFont="1" applyFill="1" applyBorder="1"/>
    <xf numFmtId="0" fontId="27" fillId="6" borderId="6" xfId="0" applyFont="1" applyFill="1" applyBorder="1"/>
    <xf numFmtId="0" fontId="27" fillId="0" borderId="6" xfId="0" applyFont="1" applyBorder="1"/>
    <xf numFmtId="0" fontId="27" fillId="0" borderId="4" xfId="0" applyFont="1" applyBorder="1"/>
    <xf numFmtId="0" fontId="27" fillId="3" borderId="3" xfId="0" applyFont="1" applyFill="1" applyBorder="1"/>
    <xf numFmtId="0" fontId="8" fillId="8" borderId="6" xfId="0" applyFont="1" applyFill="1" applyBorder="1" applyAlignment="1">
      <alignment vertical="top"/>
    </xf>
    <xf numFmtId="0" fontId="17" fillId="8" borderId="6" xfId="0" applyFont="1" applyFill="1" applyBorder="1" applyAlignment="1">
      <alignment horizontal="left" vertical="top"/>
    </xf>
    <xf numFmtId="0" fontId="8" fillId="8" borderId="5" xfId="0" applyFont="1" applyFill="1" applyBorder="1" applyAlignment="1">
      <alignment vertical="top" wrapText="1"/>
    </xf>
    <xf numFmtId="0" fontId="8" fillId="8" borderId="6" xfId="0" applyFont="1" applyFill="1" applyBorder="1" applyAlignment="1">
      <alignment vertical="top" wrapText="1"/>
    </xf>
    <xf numFmtId="0" fontId="8" fillId="8" borderId="6" xfId="0" applyFont="1" applyFill="1" applyBorder="1" applyAlignment="1">
      <alignment horizontal="left" vertical="top"/>
    </xf>
    <xf numFmtId="0" fontId="7" fillId="9" borderId="9" xfId="0" applyFont="1" applyFill="1" applyBorder="1" applyAlignment="1">
      <alignment vertical="center"/>
    </xf>
    <xf numFmtId="0" fontId="7" fillId="9" borderId="0" xfId="0" applyFont="1" applyFill="1" applyAlignment="1">
      <alignment vertical="center"/>
    </xf>
    <xf numFmtId="0" fontId="7" fillId="9" borderId="5" xfId="0" applyFont="1" applyFill="1" applyBorder="1" applyAlignment="1">
      <alignment vertical="center"/>
    </xf>
    <xf numFmtId="0" fontId="8" fillId="0" borderId="0" xfId="0" applyFont="1" applyAlignment="1">
      <alignment horizontal="left"/>
    </xf>
    <xf numFmtId="0" fontId="8" fillId="0" borderId="5" xfId="0" applyFont="1" applyBorder="1" applyAlignment="1">
      <alignment horizontal="left" vertical="center"/>
    </xf>
    <xf numFmtId="0" fontId="7" fillId="0" borderId="1" xfId="0" applyFont="1" applyBorder="1" applyAlignment="1">
      <alignment horizontal="center" vertical="center"/>
    </xf>
    <xf numFmtId="0" fontId="2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5" fillId="0" borderId="1" xfId="0" applyFont="1" applyBorder="1"/>
    <xf numFmtId="0" fontId="7" fillId="0" borderId="1" xfId="0" applyFont="1" applyBorder="1" applyAlignment="1">
      <alignment horizontal="left" vertical="center" wrapText="1"/>
    </xf>
    <xf numFmtId="0" fontId="8" fillId="0" borderId="0" xfId="0" applyFont="1" applyAlignment="1">
      <alignment horizontal="center"/>
    </xf>
    <xf numFmtId="0" fontId="27" fillId="2" borderId="0" xfId="0" applyFont="1" applyFill="1"/>
    <xf numFmtId="0" fontId="8" fillId="0" borderId="0" xfId="0" quotePrefix="1" applyFont="1" applyAlignment="1">
      <alignment horizontal="left"/>
    </xf>
    <xf numFmtId="0" fontId="8" fillId="0" borderId="0" xfId="0" quotePrefix="1" applyFont="1" applyBorder="1" applyAlignment="1">
      <alignment horizontal="left"/>
    </xf>
    <xf numFmtId="0" fontId="27" fillId="2" borderId="6" xfId="0" applyFont="1" applyFill="1" applyBorder="1"/>
    <xf numFmtId="0" fontId="8" fillId="0" borderId="5" xfId="0" quotePrefix="1" applyFont="1" applyBorder="1" applyAlignment="1">
      <alignment horizontal="left"/>
    </xf>
    <xf numFmtId="0" fontId="8" fillId="0" borderId="9" xfId="0" quotePrefix="1" applyFont="1" applyBorder="1" applyAlignment="1">
      <alignment horizontal="left"/>
    </xf>
    <xf numFmtId="0" fontId="27" fillId="2" borderId="0" xfId="0" applyFont="1" applyFill="1" applyBorder="1"/>
    <xf numFmtId="0" fontId="8" fillId="0" borderId="0" xfId="0" applyFont="1" applyBorder="1"/>
    <xf numFmtId="0" fontId="8" fillId="0" borderId="6" xfId="0" quotePrefix="1" applyFont="1" applyBorder="1" applyAlignment="1">
      <alignment horizontal="left"/>
    </xf>
    <xf numFmtId="0" fontId="8" fillId="0" borderId="9" xfId="0" applyFont="1" applyBorder="1" applyAlignment="1">
      <alignment horizontal="left"/>
    </xf>
    <xf numFmtId="0" fontId="27" fillId="2" borderId="6" xfId="0" applyFont="1" applyFill="1" applyBorder="1" applyAlignment="1">
      <alignment vertical="center"/>
    </xf>
    <xf numFmtId="0" fontId="8" fillId="0" borderId="6" xfId="0" applyFont="1" applyBorder="1" applyAlignment="1">
      <alignment wrapText="1"/>
    </xf>
    <xf numFmtId="0" fontId="27" fillId="2" borderId="6" xfId="0" applyFont="1" applyFill="1" applyBorder="1" applyAlignment="1">
      <alignment horizontal="left" vertical="center"/>
    </xf>
    <xf numFmtId="0" fontId="8" fillId="0" borderId="6" xfId="0" applyFont="1" applyBorder="1" applyAlignment="1">
      <alignment horizontal="left" vertical="center" wrapText="1"/>
    </xf>
    <xf numFmtId="0" fontId="10" fillId="0" borderId="10" xfId="0" applyFont="1" applyBorder="1" applyAlignment="1">
      <alignment horizontal="left" vertical="center"/>
    </xf>
    <xf numFmtId="0" fontId="5" fillId="0" borderId="7" xfId="0" applyFont="1" applyBorder="1"/>
    <xf numFmtId="0" fontId="38" fillId="0" borderId="7" xfId="1" applyFont="1" applyFill="1" applyBorder="1" applyAlignment="1">
      <alignment vertical="center"/>
    </xf>
    <xf numFmtId="0" fontId="27" fillId="2" borderId="5" xfId="0" applyFont="1" applyFill="1" applyBorder="1" applyAlignment="1">
      <alignment horizontal="left" vertical="center"/>
    </xf>
    <xf numFmtId="0" fontId="5" fillId="0" borderId="0" xfId="0" applyFont="1" applyAlignment="1">
      <alignment horizontal="left"/>
    </xf>
    <xf numFmtId="0" fontId="27" fillId="2" borderId="9" xfId="0" applyFont="1" applyFill="1" applyBorder="1" applyAlignment="1">
      <alignment vertical="center"/>
    </xf>
    <xf numFmtId="0" fontId="8" fillId="0" borderId="9" xfId="0" quotePrefix="1" applyFont="1" applyBorder="1" applyAlignment="1">
      <alignment horizontal="left" vertical="center"/>
    </xf>
    <xf numFmtId="0" fontId="8" fillId="0" borderId="6" xfId="0" quotePrefix="1" applyFont="1" applyBorder="1" applyAlignment="1">
      <alignment horizontal="left" vertical="center"/>
    </xf>
    <xf numFmtId="0" fontId="27" fillId="2" borderId="6" xfId="0" applyFont="1" applyFill="1" applyBorder="1" applyAlignment="1">
      <alignment horizontal="left"/>
    </xf>
    <xf numFmtId="0" fontId="8" fillId="0" borderId="6" xfId="0" applyFont="1" applyBorder="1" applyAlignment="1">
      <alignment vertical="center" wrapText="1"/>
    </xf>
    <xf numFmtId="0" fontId="27" fillId="2" borderId="7" xfId="0" applyFont="1" applyFill="1" applyBorder="1" applyAlignment="1">
      <alignment horizontal="left" vertical="center"/>
    </xf>
    <xf numFmtId="0" fontId="8" fillId="0" borderId="7" xfId="0" applyFont="1" applyBorder="1" applyAlignment="1">
      <alignment vertical="center"/>
    </xf>
    <xf numFmtId="0" fontId="5" fillId="0" borderId="4" xfId="0" applyFont="1" applyBorder="1" applyAlignment="1">
      <alignment horizontal="left"/>
    </xf>
    <xf numFmtId="0" fontId="5" fillId="0" borderId="7" xfId="0" applyFont="1" applyBorder="1" applyAlignment="1">
      <alignment horizontal="left"/>
    </xf>
    <xf numFmtId="0" fontId="5" fillId="8" borderId="11" xfId="0" applyFont="1" applyFill="1" applyBorder="1"/>
    <xf numFmtId="0" fontId="5" fillId="8" borderId="0" xfId="0" applyFont="1" applyFill="1" applyBorder="1"/>
    <xf numFmtId="0" fontId="5" fillId="8" borderId="12" xfId="0" applyFont="1" applyFill="1" applyBorder="1"/>
    <xf numFmtId="0" fontId="39" fillId="8" borderId="6" xfId="0" applyFont="1" applyFill="1" applyBorder="1" applyAlignment="1">
      <alignment vertical="top"/>
    </xf>
    <xf numFmtId="0" fontId="39" fillId="10" borderId="9" xfId="0" applyFont="1" applyFill="1" applyBorder="1" applyAlignment="1">
      <alignment horizontal="center" vertical="top"/>
    </xf>
    <xf numFmtId="0" fontId="39" fillId="10" borderId="0" xfId="0" applyFont="1" applyFill="1" applyAlignment="1">
      <alignment horizontal="center" vertical="top"/>
    </xf>
    <xf numFmtId="0" fontId="39" fillId="10" borderId="5" xfId="0" applyFont="1" applyFill="1" applyBorder="1" applyAlignment="1">
      <alignment horizontal="center" vertical="top"/>
    </xf>
    <xf numFmtId="0" fontId="40" fillId="8" borderId="0" xfId="0" applyFont="1" applyFill="1" applyBorder="1" applyAlignment="1">
      <alignment vertical="center"/>
    </xf>
    <xf numFmtId="0" fontId="14" fillId="0" borderId="2" xfId="0" applyFont="1" applyBorder="1" applyAlignment="1">
      <alignment horizontal="center" vertical="center" textRotation="90"/>
    </xf>
    <xf numFmtId="0" fontId="14" fillId="0" borderId="0" xfId="0" applyFont="1" applyAlignment="1">
      <alignment horizontal="center" vertical="center" textRotation="90"/>
    </xf>
    <xf numFmtId="0" fontId="14" fillId="0" borderId="4" xfId="0" applyFont="1" applyBorder="1" applyAlignment="1">
      <alignment horizontal="center" vertical="center" textRotation="90"/>
    </xf>
    <xf numFmtId="0" fontId="14" fillId="0" borderId="0" xfId="0" applyFont="1" applyBorder="1" applyAlignment="1">
      <alignment horizontal="center" vertical="center" textRotation="90"/>
    </xf>
    <xf numFmtId="0" fontId="39" fillId="9" borderId="9" xfId="0" applyFont="1" applyFill="1" applyBorder="1" applyAlignment="1">
      <alignment horizontal="center" vertical="center"/>
    </xf>
    <xf numFmtId="0" fontId="39" fillId="9" borderId="0" xfId="0" applyFont="1" applyFill="1" applyAlignment="1">
      <alignment horizontal="center" vertical="center"/>
    </xf>
    <xf numFmtId="0" fontId="39" fillId="9" borderId="5" xfId="0" applyFont="1" applyFill="1" applyBorder="1" applyAlignment="1">
      <alignment horizontal="center" vertical="center"/>
    </xf>
    <xf numFmtId="0" fontId="40" fillId="10" borderId="9" xfId="0" applyFont="1" applyFill="1" applyBorder="1" applyAlignment="1">
      <alignment horizontal="left" vertical="center"/>
    </xf>
    <xf numFmtId="0" fontId="40" fillId="10" borderId="0" xfId="0" applyFont="1" applyFill="1" applyAlignment="1">
      <alignment horizontal="left" vertical="center"/>
    </xf>
    <xf numFmtId="0" fontId="40" fillId="10" borderId="5" xfId="0" applyFont="1" applyFill="1" applyBorder="1" applyAlignment="1">
      <alignment horizontal="left" vertical="center"/>
    </xf>
    <xf numFmtId="0" fontId="8" fillId="0" borderId="9" xfId="2" applyFont="1" applyBorder="1" applyAlignment="1">
      <alignment horizontal="left" vertical="center"/>
    </xf>
    <xf numFmtId="0" fontId="8" fillId="0" borderId="5" xfId="2"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3" fillId="0" borderId="2" xfId="0" applyFont="1" applyBorder="1" applyAlignment="1">
      <alignment horizontal="left" vertical="center" wrapText="1"/>
    </xf>
    <xf numFmtId="0" fontId="13" fillId="0" borderId="5"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center"/>
    </xf>
    <xf numFmtId="0" fontId="27" fillId="0" borderId="0" xfId="0" applyFont="1" applyAlignment="1">
      <alignment horizontal="left"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27" fillId="0" borderId="9" xfId="0" applyFont="1" applyBorder="1" applyAlignment="1">
      <alignment horizontal="left" vertical="center"/>
    </xf>
    <xf numFmtId="0" fontId="27" fillId="0" borderId="5"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2" borderId="0" xfId="0" applyFont="1" applyFill="1" applyAlignment="1">
      <alignment horizontal="left"/>
    </xf>
    <xf numFmtId="0" fontId="13" fillId="0" borderId="2" xfId="0" applyFont="1" applyBorder="1" applyAlignment="1">
      <alignment horizontal="left" vertical="center"/>
    </xf>
    <xf numFmtId="0" fontId="16" fillId="0" borderId="2" xfId="0" applyFont="1" applyBorder="1" applyAlignment="1">
      <alignment horizontal="left" vertical="center" wrapText="1"/>
    </xf>
    <xf numFmtId="0" fontId="16" fillId="0" borderId="5" xfId="0" applyFont="1" applyBorder="1" applyAlignment="1">
      <alignment horizontal="left"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horizontal="left"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8" fillId="0" borderId="6" xfId="0" applyFont="1" applyBorder="1" applyAlignment="1">
      <alignment horizontal="left" vertical="center"/>
    </xf>
  </cellXfs>
  <cellStyles count="4">
    <cellStyle name="Hyperlink" xfId="1" builtinId="8"/>
    <cellStyle name="Normal" xfId="0" builtinId="0"/>
    <cellStyle name="Normal 3" xfId="3" xr:uid="{2BB40BE0-1D93-4ACF-8FEA-D2C90554007F}"/>
    <cellStyle name="Normal 6" xfId="2" xr:uid="{BB077E67-443A-4495-9D14-06969C3204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ec.europa.eu/eurostat/statistics-explained/index.php?title=Glossary:EU_enlargements/fr" TargetMode="External"/><Relationship Id="rId2" Type="http://schemas.openxmlformats.org/officeDocument/2006/relationships/hyperlink" Target="https://ec.europa.eu/eurostat/statistics-explained/index.php/Glossary:EU_enlargements" TargetMode="External"/><Relationship Id="rId1" Type="http://schemas.openxmlformats.org/officeDocument/2006/relationships/hyperlink" Target="https://ec.europa.eu/eurostat/statistics-explained/index.php/Glossary:EU_enlargement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0D75-C9A3-47CB-8F21-2465806CF61A}">
  <sheetPr>
    <tabColor theme="7" tint="-0.249977111117893"/>
    <pageSetUpPr fitToPage="1"/>
  </sheetPr>
  <dimension ref="B1:H11"/>
  <sheetViews>
    <sheetView showGridLines="0" zoomScale="95" zoomScaleNormal="95" workbookViewId="0">
      <pane xSplit="1" ySplit="5" topLeftCell="B6" activePane="bottomRight" state="frozen"/>
      <selection pane="topRight" activeCell="B1" sqref="B1"/>
      <selection pane="bottomLeft" activeCell="A7" sqref="A7"/>
      <selection pane="bottomRight" activeCell="B6" sqref="B6"/>
    </sheetView>
  </sheetViews>
  <sheetFormatPr defaultColWidth="9.140625" defaultRowHeight="13.5" x14ac:dyDescent="0.25"/>
  <cols>
    <col min="1" max="1" width="2.7109375" style="2" customWidth="1"/>
    <col min="2" max="2" width="12.7109375" style="2" customWidth="1"/>
    <col min="3" max="4" width="20.7109375" style="2" customWidth="1"/>
    <col min="5" max="5" width="56.7109375" style="2" customWidth="1"/>
    <col min="6" max="6" width="82.7109375" style="2" customWidth="1"/>
    <col min="7" max="7" width="2.7109375" style="2" customWidth="1"/>
    <col min="8" max="8" width="14.7109375" style="2" customWidth="1"/>
    <col min="9" max="16384" width="9.140625" style="2"/>
  </cols>
  <sheetData>
    <row r="1" spans="2:8" ht="13.9" customHeight="1" x14ac:dyDescent="0.25"/>
    <row r="2" spans="2:8" ht="28.15" customHeight="1" x14ac:dyDescent="0.4">
      <c r="B2" s="1" t="s">
        <v>892</v>
      </c>
      <c r="C2" s="1"/>
      <c r="D2" s="1"/>
      <c r="E2" s="1"/>
      <c r="F2" s="1"/>
      <c r="G2" s="93"/>
      <c r="H2" s="1"/>
    </row>
    <row r="3" spans="2:8" s="95" customFormat="1" ht="21.75" customHeight="1" x14ac:dyDescent="0.25">
      <c r="B3" s="94" t="s">
        <v>1036</v>
      </c>
      <c r="C3" s="94"/>
      <c r="D3" s="94"/>
      <c r="E3" s="94"/>
    </row>
    <row r="4" spans="2:8" ht="10.15" customHeight="1" thickBot="1" x14ac:dyDescent="0.3">
      <c r="B4" s="5"/>
      <c r="C4" s="5"/>
      <c r="D4" s="5"/>
      <c r="E4" s="5"/>
      <c r="F4" s="5"/>
    </row>
    <row r="5" spans="2:8" ht="51.95" customHeight="1" thickBot="1" x14ac:dyDescent="0.3">
      <c r="B5" s="11"/>
      <c r="C5" s="88" t="s">
        <v>1016</v>
      </c>
      <c r="D5" s="28" t="s">
        <v>894</v>
      </c>
      <c r="E5" s="11" t="s">
        <v>893</v>
      </c>
      <c r="F5" s="11" t="s">
        <v>643</v>
      </c>
      <c r="G5" s="97"/>
      <c r="H5" s="96"/>
    </row>
    <row r="6" spans="2:8" ht="15" customHeight="1" x14ac:dyDescent="0.25">
      <c r="B6" s="100">
        <v>1</v>
      </c>
      <c r="C6" s="101" t="s">
        <v>655</v>
      </c>
      <c r="D6" s="188" t="s">
        <v>660</v>
      </c>
      <c r="E6" s="100" t="s">
        <v>1037</v>
      </c>
      <c r="F6" s="100" t="s">
        <v>1039</v>
      </c>
      <c r="G6" s="5"/>
      <c r="H6" s="49"/>
    </row>
    <row r="7" spans="2:8" ht="15" customHeight="1" x14ac:dyDescent="0.25">
      <c r="B7" s="183">
        <v>2</v>
      </c>
      <c r="C7" s="184" t="s">
        <v>655</v>
      </c>
      <c r="D7" s="185" t="s">
        <v>661</v>
      </c>
      <c r="E7" s="102" t="s">
        <v>1038</v>
      </c>
      <c r="F7" s="102" t="s">
        <v>1040</v>
      </c>
      <c r="G7" s="5"/>
      <c r="H7" s="49"/>
    </row>
    <row r="8" spans="2:8" ht="15" customHeight="1" x14ac:dyDescent="0.25">
      <c r="B8" s="58">
        <v>3</v>
      </c>
      <c r="C8" s="14" t="s">
        <v>656</v>
      </c>
      <c r="D8" s="186" t="s">
        <v>662</v>
      </c>
      <c r="E8" s="58" t="s">
        <v>817</v>
      </c>
      <c r="F8" s="58" t="s">
        <v>1041</v>
      </c>
      <c r="G8" s="5"/>
      <c r="H8" s="49"/>
    </row>
    <row r="9" spans="2:8" ht="15" customHeight="1" x14ac:dyDescent="0.25">
      <c r="B9" s="58">
        <v>4</v>
      </c>
      <c r="C9" s="14" t="s">
        <v>657</v>
      </c>
      <c r="D9" s="186" t="s">
        <v>663</v>
      </c>
      <c r="E9" s="58" t="s">
        <v>818</v>
      </c>
      <c r="F9" s="58" t="s">
        <v>1042</v>
      </c>
      <c r="G9" s="5"/>
      <c r="H9" s="49"/>
    </row>
    <row r="10" spans="2:8" ht="15" customHeight="1" x14ac:dyDescent="0.25">
      <c r="B10" s="58">
        <v>5</v>
      </c>
      <c r="C10" s="14" t="s">
        <v>658</v>
      </c>
      <c r="D10" s="186" t="s">
        <v>664</v>
      </c>
      <c r="E10" s="58" t="s">
        <v>819</v>
      </c>
      <c r="F10" s="58" t="s">
        <v>1043</v>
      </c>
      <c r="G10" s="5"/>
      <c r="H10" s="49"/>
    </row>
    <row r="11" spans="2:8" ht="15" customHeight="1" thickBot="1" x14ac:dyDescent="0.3">
      <c r="B11" s="98">
        <v>6</v>
      </c>
      <c r="C11" s="99" t="s">
        <v>659</v>
      </c>
      <c r="D11" s="187" t="s">
        <v>665</v>
      </c>
      <c r="E11" s="98" t="s">
        <v>820</v>
      </c>
      <c r="F11" s="67" t="s">
        <v>1044</v>
      </c>
      <c r="G11" s="5"/>
      <c r="H11" s="49"/>
    </row>
  </sheetData>
  <pageMargins left="0.70866141732283472" right="0.70866141732283472" top="0.74803149606299213" bottom="0.74803149606299213" header="0.31496062992125984" footer="0.31496062992125984"/>
  <pageSetup paperSize="9" scale="58"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852C-4C97-45EE-BD2B-E772B0E7A7EF}">
  <sheetPr>
    <tabColor theme="4" tint="0.59999389629810485"/>
    <pageSetUpPr fitToPage="1"/>
  </sheetPr>
  <dimension ref="B1:P70"/>
  <sheetViews>
    <sheetView showGridLines="0" zoomScale="95" zoomScaleNormal="95"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3.5" x14ac:dyDescent="0.25"/>
  <cols>
    <col min="1" max="1" width="2.7109375" style="2" customWidth="1"/>
    <col min="2" max="2" width="9.5703125" style="2" customWidth="1"/>
    <col min="3" max="4" width="15.7109375" style="2" customWidth="1"/>
    <col min="5" max="5" width="12.7109375" style="2" customWidth="1"/>
    <col min="6" max="6" width="21.140625" style="2" bestFit="1" customWidth="1"/>
    <col min="7" max="7" width="21.140625" style="2" customWidth="1"/>
    <col min="8" max="8" width="14" style="2" customWidth="1"/>
    <col min="9" max="9" width="60.42578125" style="2" bestFit="1" customWidth="1"/>
    <col min="10" max="10" width="79" style="2" customWidth="1"/>
    <col min="11" max="11" width="55.7109375" style="2" customWidth="1"/>
    <col min="12" max="12" width="95.42578125" style="2" bestFit="1" customWidth="1"/>
    <col min="13" max="13" width="55.7109375" style="2" customWidth="1"/>
    <col min="14" max="14" width="21.7109375" style="2" bestFit="1" customWidth="1"/>
    <col min="15" max="15" width="63.42578125" style="2" bestFit="1" customWidth="1"/>
    <col min="16" max="16" width="88.7109375" style="2" customWidth="1"/>
    <col min="17" max="16384" width="9.140625" style="2"/>
  </cols>
  <sheetData>
    <row r="1" spans="2:16" ht="14.1" customHeight="1" x14ac:dyDescent="0.35">
      <c r="B1" s="1"/>
    </row>
    <row r="2" spans="2:16" s="1" customFormat="1" ht="24.75" customHeight="1" thickBot="1" x14ac:dyDescent="0.4">
      <c r="B2" s="1" t="s">
        <v>880</v>
      </c>
      <c r="J2" s="2"/>
      <c r="K2" s="2"/>
      <c r="M2" s="2"/>
    </row>
    <row r="3" spans="2:16" s="42" customFormat="1" ht="62.1" customHeight="1" thickBot="1" x14ac:dyDescent="0.3">
      <c r="B3" s="4"/>
      <c r="C3" s="10" t="s">
        <v>905</v>
      </c>
      <c r="D3" s="10" t="s">
        <v>906</v>
      </c>
      <c r="E3" s="10" t="s">
        <v>907</v>
      </c>
      <c r="F3" s="27" t="s">
        <v>908</v>
      </c>
      <c r="G3" s="28" t="s">
        <v>1015</v>
      </c>
      <c r="H3" s="103" t="s">
        <v>909</v>
      </c>
      <c r="I3" s="29" t="s">
        <v>910</v>
      </c>
      <c r="J3" s="12" t="s">
        <v>754</v>
      </c>
      <c r="K3" s="12" t="s">
        <v>873</v>
      </c>
      <c r="L3" s="12" t="s">
        <v>756</v>
      </c>
      <c r="M3" s="12" t="s">
        <v>872</v>
      </c>
      <c r="N3" s="12" t="s">
        <v>0</v>
      </c>
      <c r="O3" s="10" t="s">
        <v>736</v>
      </c>
      <c r="P3" s="10" t="s">
        <v>755</v>
      </c>
    </row>
    <row r="4" spans="2:16" ht="15" x14ac:dyDescent="0.25">
      <c r="B4" s="43">
        <v>1</v>
      </c>
      <c r="C4" s="55" t="s">
        <v>666</v>
      </c>
      <c r="D4" s="56" t="s">
        <v>668</v>
      </c>
      <c r="E4" s="16">
        <v>3</v>
      </c>
      <c r="F4" s="17" t="s">
        <v>1</v>
      </c>
      <c r="G4" s="17" t="s">
        <v>670</v>
      </c>
      <c r="H4" s="242" t="s">
        <v>881</v>
      </c>
      <c r="I4" s="33" t="s">
        <v>2</v>
      </c>
      <c r="J4" s="58" t="s">
        <v>3</v>
      </c>
      <c r="K4" s="58"/>
      <c r="L4" s="59" t="s">
        <v>4</v>
      </c>
      <c r="M4" s="58"/>
      <c r="N4" s="57" t="s">
        <v>810</v>
      </c>
      <c r="O4" s="15" t="s">
        <v>812</v>
      </c>
      <c r="P4" s="15" t="s">
        <v>811</v>
      </c>
    </row>
    <row r="5" spans="2:16" ht="15" x14ac:dyDescent="0.25">
      <c r="B5" s="44">
        <v>2</v>
      </c>
      <c r="C5" s="60" t="s">
        <v>666</v>
      </c>
      <c r="D5" s="61" t="s">
        <v>668</v>
      </c>
      <c r="E5" s="62">
        <v>3</v>
      </c>
      <c r="F5" s="14" t="s">
        <v>5</v>
      </c>
      <c r="G5" s="14" t="s">
        <v>670</v>
      </c>
      <c r="H5" s="243"/>
      <c r="I5" s="33" t="s">
        <v>2</v>
      </c>
      <c r="J5" s="58" t="s">
        <v>6</v>
      </c>
      <c r="K5" s="58"/>
      <c r="L5" s="59" t="s">
        <v>7</v>
      </c>
      <c r="M5" s="58"/>
      <c r="N5" s="57" t="s">
        <v>810</v>
      </c>
      <c r="O5" s="15" t="s">
        <v>812</v>
      </c>
      <c r="P5" s="15" t="s">
        <v>811</v>
      </c>
    </row>
    <row r="6" spans="2:16" ht="15" x14ac:dyDescent="0.25">
      <c r="B6" s="44">
        <v>3</v>
      </c>
      <c r="C6" s="60" t="s">
        <v>666</v>
      </c>
      <c r="D6" s="61" t="s">
        <v>668</v>
      </c>
      <c r="E6" s="62">
        <v>3</v>
      </c>
      <c r="F6" s="14" t="s">
        <v>8</v>
      </c>
      <c r="G6" s="14" t="s">
        <v>670</v>
      </c>
      <c r="H6" s="243"/>
      <c r="I6" s="33" t="s">
        <v>2</v>
      </c>
      <c r="J6" s="58" t="s">
        <v>9</v>
      </c>
      <c r="K6" s="58"/>
      <c r="L6" s="59" t="s">
        <v>10</v>
      </c>
      <c r="M6" s="58"/>
      <c r="N6" s="57" t="s">
        <v>810</v>
      </c>
      <c r="O6" s="15" t="s">
        <v>812</v>
      </c>
      <c r="P6" s="15" t="s">
        <v>811</v>
      </c>
    </row>
    <row r="7" spans="2:16" ht="15" x14ac:dyDescent="0.25">
      <c r="B7" s="44">
        <v>4</v>
      </c>
      <c r="C7" s="60" t="s">
        <v>666</v>
      </c>
      <c r="D7" s="61" t="s">
        <v>668</v>
      </c>
      <c r="E7" s="62">
        <v>3</v>
      </c>
      <c r="F7" s="14" t="s">
        <v>11</v>
      </c>
      <c r="G7" s="14" t="s">
        <v>670</v>
      </c>
      <c r="H7" s="243"/>
      <c r="I7" s="33" t="s">
        <v>2</v>
      </c>
      <c r="J7" s="58" t="s">
        <v>703</v>
      </c>
      <c r="K7" s="58"/>
      <c r="L7" s="59" t="s">
        <v>757</v>
      </c>
      <c r="M7" s="58"/>
      <c r="N7" s="57" t="s">
        <v>810</v>
      </c>
      <c r="O7" s="15" t="s">
        <v>812</v>
      </c>
      <c r="P7" s="15" t="s">
        <v>811</v>
      </c>
    </row>
    <row r="8" spans="2:16" ht="12.75" customHeight="1" x14ac:dyDescent="0.25">
      <c r="B8" s="44">
        <v>5</v>
      </c>
      <c r="C8" s="60" t="s">
        <v>666</v>
      </c>
      <c r="D8" s="61" t="s">
        <v>668</v>
      </c>
      <c r="E8" s="62">
        <v>2</v>
      </c>
      <c r="F8" s="14" t="s">
        <v>12</v>
      </c>
      <c r="G8" s="14" t="s">
        <v>670</v>
      </c>
      <c r="H8" s="243"/>
      <c r="I8" s="33" t="s">
        <v>883</v>
      </c>
      <c r="J8" s="58" t="s">
        <v>704</v>
      </c>
      <c r="K8" s="58"/>
      <c r="L8" s="59" t="s">
        <v>758</v>
      </c>
      <c r="M8" s="58"/>
      <c r="N8" s="57" t="s">
        <v>810</v>
      </c>
      <c r="O8" s="15" t="s">
        <v>812</v>
      </c>
      <c r="P8" s="15" t="s">
        <v>811</v>
      </c>
    </row>
    <row r="9" spans="2:16" ht="15" x14ac:dyDescent="0.25">
      <c r="B9" s="44">
        <v>6</v>
      </c>
      <c r="C9" s="60" t="s">
        <v>666</v>
      </c>
      <c r="D9" s="61" t="s">
        <v>668</v>
      </c>
      <c r="E9" s="62">
        <v>2</v>
      </c>
      <c r="F9" s="14" t="s">
        <v>13</v>
      </c>
      <c r="G9" s="14" t="s">
        <v>670</v>
      </c>
      <c r="H9" s="243"/>
      <c r="I9" s="33" t="s">
        <v>883</v>
      </c>
      <c r="J9" s="58" t="s">
        <v>705</v>
      </c>
      <c r="K9" s="58"/>
      <c r="L9" s="59" t="s">
        <v>759</v>
      </c>
      <c r="M9" s="58"/>
      <c r="N9" s="57" t="s">
        <v>810</v>
      </c>
      <c r="O9" s="15" t="s">
        <v>812</v>
      </c>
      <c r="P9" s="15" t="s">
        <v>811</v>
      </c>
    </row>
    <row r="10" spans="2:16" ht="15" x14ac:dyDescent="0.25">
      <c r="B10" s="44">
        <v>7</v>
      </c>
      <c r="C10" s="60" t="s">
        <v>666</v>
      </c>
      <c r="D10" s="61" t="s">
        <v>668</v>
      </c>
      <c r="E10" s="62">
        <v>2</v>
      </c>
      <c r="F10" s="14" t="s">
        <v>14</v>
      </c>
      <c r="G10" s="14" t="s">
        <v>670</v>
      </c>
      <c r="H10" s="243"/>
      <c r="I10" s="33" t="s">
        <v>883</v>
      </c>
      <c r="J10" s="58" t="s">
        <v>706</v>
      </c>
      <c r="K10" s="58"/>
      <c r="L10" s="59" t="s">
        <v>760</v>
      </c>
      <c r="M10" s="58"/>
      <c r="N10" s="57" t="s">
        <v>810</v>
      </c>
      <c r="O10" s="15" t="s">
        <v>812</v>
      </c>
      <c r="P10" s="15" t="s">
        <v>811</v>
      </c>
    </row>
    <row r="11" spans="2:16" ht="15" x14ac:dyDescent="0.25">
      <c r="B11" s="44">
        <v>8</v>
      </c>
      <c r="C11" s="60" t="s">
        <v>666</v>
      </c>
      <c r="D11" s="61" t="s">
        <v>668</v>
      </c>
      <c r="E11" s="62">
        <v>2</v>
      </c>
      <c r="F11" s="14" t="s">
        <v>15</v>
      </c>
      <c r="G11" s="14" t="s">
        <v>670</v>
      </c>
      <c r="H11" s="243"/>
      <c r="I11" s="33" t="s">
        <v>883</v>
      </c>
      <c r="J11" s="58" t="s">
        <v>707</v>
      </c>
      <c r="K11" s="58"/>
      <c r="L11" s="59" t="s">
        <v>761</v>
      </c>
      <c r="M11" s="58"/>
      <c r="N11" s="57" t="s">
        <v>810</v>
      </c>
      <c r="O11" s="15" t="s">
        <v>812</v>
      </c>
      <c r="P11" s="15" t="s">
        <v>811</v>
      </c>
    </row>
    <row r="12" spans="2:16" ht="15" x14ac:dyDescent="0.25">
      <c r="B12" s="44">
        <v>9</v>
      </c>
      <c r="C12" s="60" t="s">
        <v>666</v>
      </c>
      <c r="D12" s="61" t="s">
        <v>668</v>
      </c>
      <c r="E12" s="62">
        <v>3</v>
      </c>
      <c r="F12" s="14" t="s">
        <v>16</v>
      </c>
      <c r="G12" s="14" t="s">
        <v>670</v>
      </c>
      <c r="H12" s="243"/>
      <c r="I12" s="33" t="s">
        <v>17</v>
      </c>
      <c r="J12" s="58" t="s">
        <v>18</v>
      </c>
      <c r="K12" s="58"/>
      <c r="L12" s="59" t="s">
        <v>19</v>
      </c>
      <c r="M12" s="58"/>
      <c r="N12" s="57" t="s">
        <v>810</v>
      </c>
      <c r="O12" s="15" t="s">
        <v>812</v>
      </c>
      <c r="P12" s="15" t="s">
        <v>811</v>
      </c>
    </row>
    <row r="13" spans="2:16" ht="15" x14ac:dyDescent="0.25">
      <c r="B13" s="44">
        <v>10</v>
      </c>
      <c r="C13" s="60" t="s">
        <v>666</v>
      </c>
      <c r="D13" s="61" t="s">
        <v>668</v>
      </c>
      <c r="E13" s="62">
        <v>3</v>
      </c>
      <c r="F13" s="14" t="s">
        <v>20</v>
      </c>
      <c r="G13" s="14" t="s">
        <v>670</v>
      </c>
      <c r="H13" s="243"/>
      <c r="I13" s="33" t="s">
        <v>17</v>
      </c>
      <c r="J13" s="58" t="s">
        <v>21</v>
      </c>
      <c r="K13" s="58"/>
      <c r="L13" s="59" t="s">
        <v>22</v>
      </c>
      <c r="M13" s="58"/>
      <c r="N13" s="57" t="s">
        <v>810</v>
      </c>
      <c r="O13" s="15" t="s">
        <v>812</v>
      </c>
      <c r="P13" s="15" t="s">
        <v>811</v>
      </c>
    </row>
    <row r="14" spans="2:16" ht="15" x14ac:dyDescent="0.25">
      <c r="B14" s="44">
        <v>11</v>
      </c>
      <c r="C14" s="60" t="s">
        <v>666</v>
      </c>
      <c r="D14" s="61" t="s">
        <v>668</v>
      </c>
      <c r="E14" s="62">
        <v>3</v>
      </c>
      <c r="F14" s="14" t="s">
        <v>23</v>
      </c>
      <c r="G14" s="14" t="s">
        <v>670</v>
      </c>
      <c r="H14" s="243"/>
      <c r="I14" s="33" t="s">
        <v>17</v>
      </c>
      <c r="J14" s="58" t="s">
        <v>24</v>
      </c>
      <c r="K14" s="58"/>
      <c r="L14" s="59" t="s">
        <v>25</v>
      </c>
      <c r="M14" s="58"/>
      <c r="N14" s="57" t="s">
        <v>810</v>
      </c>
      <c r="O14" s="15" t="s">
        <v>812</v>
      </c>
      <c r="P14" s="15" t="s">
        <v>811</v>
      </c>
    </row>
    <row r="15" spans="2:16" ht="15" x14ac:dyDescent="0.25">
      <c r="B15" s="44">
        <v>12</v>
      </c>
      <c r="C15" s="60" t="s">
        <v>666</v>
      </c>
      <c r="D15" s="61" t="s">
        <v>668</v>
      </c>
      <c r="E15" s="62">
        <v>3</v>
      </c>
      <c r="F15" s="14" t="s">
        <v>26</v>
      </c>
      <c r="G15" s="14" t="s">
        <v>670</v>
      </c>
      <c r="H15" s="243"/>
      <c r="I15" s="33" t="s">
        <v>17</v>
      </c>
      <c r="J15" s="58" t="s">
        <v>708</v>
      </c>
      <c r="K15" s="58"/>
      <c r="L15" s="59" t="s">
        <v>762</v>
      </c>
      <c r="M15" s="58"/>
      <c r="N15" s="57" t="s">
        <v>810</v>
      </c>
      <c r="O15" s="15" t="s">
        <v>812</v>
      </c>
      <c r="P15" s="15" t="s">
        <v>811</v>
      </c>
    </row>
    <row r="16" spans="2:16" ht="15" x14ac:dyDescent="0.25">
      <c r="B16" s="44">
        <v>13</v>
      </c>
      <c r="C16" s="60" t="s">
        <v>666</v>
      </c>
      <c r="D16" s="61" t="s">
        <v>668</v>
      </c>
      <c r="E16" s="62">
        <v>2</v>
      </c>
      <c r="F16" s="14" t="s">
        <v>27</v>
      </c>
      <c r="G16" s="14" t="s">
        <v>670</v>
      </c>
      <c r="H16" s="243"/>
      <c r="I16" s="33" t="s">
        <v>884</v>
      </c>
      <c r="J16" s="58" t="s">
        <v>709</v>
      </c>
      <c r="K16" s="58"/>
      <c r="L16" s="59" t="s">
        <v>763</v>
      </c>
      <c r="M16" s="58"/>
      <c r="N16" s="57" t="s">
        <v>810</v>
      </c>
      <c r="O16" s="15" t="s">
        <v>812</v>
      </c>
      <c r="P16" s="15" t="s">
        <v>811</v>
      </c>
    </row>
    <row r="17" spans="2:16" ht="15" x14ac:dyDescent="0.25">
      <c r="B17" s="44">
        <v>14</v>
      </c>
      <c r="C17" s="60" t="s">
        <v>666</v>
      </c>
      <c r="D17" s="61" t="s">
        <v>668</v>
      </c>
      <c r="E17" s="62">
        <v>2</v>
      </c>
      <c r="F17" s="14" t="s">
        <v>28</v>
      </c>
      <c r="G17" s="14" t="s">
        <v>670</v>
      </c>
      <c r="H17" s="243"/>
      <c r="I17" s="33" t="s">
        <v>885</v>
      </c>
      <c r="J17" s="58" t="s">
        <v>29</v>
      </c>
      <c r="K17" s="58"/>
      <c r="L17" s="59" t="s">
        <v>764</v>
      </c>
      <c r="M17" s="58"/>
      <c r="N17" s="57" t="s">
        <v>810</v>
      </c>
      <c r="O17" s="15" t="s">
        <v>812</v>
      </c>
      <c r="P17" s="15" t="s">
        <v>811</v>
      </c>
    </row>
    <row r="18" spans="2:16" ht="15" x14ac:dyDescent="0.25">
      <c r="B18" s="44">
        <v>15</v>
      </c>
      <c r="C18" s="60" t="s">
        <v>666</v>
      </c>
      <c r="D18" s="61" t="s">
        <v>668</v>
      </c>
      <c r="E18" s="62">
        <v>2</v>
      </c>
      <c r="F18" s="14" t="s">
        <v>30</v>
      </c>
      <c r="G18" s="14" t="s">
        <v>670</v>
      </c>
      <c r="H18" s="243"/>
      <c r="I18" s="33" t="s">
        <v>886</v>
      </c>
      <c r="J18" s="58" t="s">
        <v>710</v>
      </c>
      <c r="K18" s="58"/>
      <c r="L18" s="59" t="s">
        <v>765</v>
      </c>
      <c r="M18" s="58"/>
      <c r="N18" s="57" t="s">
        <v>810</v>
      </c>
      <c r="O18" s="15" t="s">
        <v>812</v>
      </c>
      <c r="P18" s="15" t="s">
        <v>811</v>
      </c>
    </row>
    <row r="19" spans="2:16" ht="15" x14ac:dyDescent="0.25">
      <c r="B19" s="44">
        <v>16</v>
      </c>
      <c r="C19" s="60" t="s">
        <v>666</v>
      </c>
      <c r="D19" s="61" t="s">
        <v>668</v>
      </c>
      <c r="E19" s="62">
        <v>2</v>
      </c>
      <c r="F19" s="14" t="s">
        <v>31</v>
      </c>
      <c r="G19" s="14" t="s">
        <v>670</v>
      </c>
      <c r="H19" s="243"/>
      <c r="I19" s="33" t="s">
        <v>886</v>
      </c>
      <c r="J19" s="58" t="s">
        <v>32</v>
      </c>
      <c r="K19" s="58"/>
      <c r="L19" s="59" t="s">
        <v>33</v>
      </c>
      <c r="M19" s="58"/>
      <c r="N19" s="57" t="s">
        <v>810</v>
      </c>
      <c r="O19" s="15" t="s">
        <v>812</v>
      </c>
      <c r="P19" s="15" t="s">
        <v>811</v>
      </c>
    </row>
    <row r="20" spans="2:16" ht="15" x14ac:dyDescent="0.25">
      <c r="B20" s="44">
        <v>17</v>
      </c>
      <c r="C20" s="60" t="s">
        <v>666</v>
      </c>
      <c r="D20" s="61" t="s">
        <v>668</v>
      </c>
      <c r="E20" s="62">
        <v>3</v>
      </c>
      <c r="F20" s="14" t="s">
        <v>34</v>
      </c>
      <c r="G20" s="14" t="s">
        <v>670</v>
      </c>
      <c r="H20" s="243"/>
      <c r="I20" s="33" t="s">
        <v>35</v>
      </c>
      <c r="J20" s="58" t="s">
        <v>711</v>
      </c>
      <c r="K20" s="58"/>
      <c r="L20" s="59" t="s">
        <v>766</v>
      </c>
      <c r="M20" s="58"/>
      <c r="N20" s="57" t="s">
        <v>810</v>
      </c>
      <c r="O20" s="15" t="s">
        <v>812</v>
      </c>
      <c r="P20" s="15" t="s">
        <v>811</v>
      </c>
    </row>
    <row r="21" spans="2:16" ht="15" x14ac:dyDescent="0.25">
      <c r="B21" s="44">
        <v>18</v>
      </c>
      <c r="C21" s="60" t="s">
        <v>666</v>
      </c>
      <c r="D21" s="61" t="s">
        <v>668</v>
      </c>
      <c r="E21" s="62">
        <v>3</v>
      </c>
      <c r="F21" s="14" t="s">
        <v>36</v>
      </c>
      <c r="G21" s="14" t="s">
        <v>670</v>
      </c>
      <c r="H21" s="243"/>
      <c r="I21" s="33" t="s">
        <v>37</v>
      </c>
      <c r="J21" s="58" t="s">
        <v>712</v>
      </c>
      <c r="K21" s="58"/>
      <c r="L21" s="59" t="s">
        <v>767</v>
      </c>
      <c r="M21" s="58"/>
      <c r="N21" s="57" t="s">
        <v>810</v>
      </c>
      <c r="O21" s="15" t="s">
        <v>812</v>
      </c>
      <c r="P21" s="15" t="s">
        <v>811</v>
      </c>
    </row>
    <row r="22" spans="2:16" ht="15" x14ac:dyDescent="0.25">
      <c r="B22" s="44">
        <v>19</v>
      </c>
      <c r="C22" s="60" t="s">
        <v>666</v>
      </c>
      <c r="D22" s="61" t="s">
        <v>668</v>
      </c>
      <c r="E22" s="62">
        <v>3</v>
      </c>
      <c r="F22" s="14" t="s">
        <v>38</v>
      </c>
      <c r="G22" s="14" t="s">
        <v>670</v>
      </c>
      <c r="H22" s="243"/>
      <c r="I22" s="33" t="s">
        <v>35</v>
      </c>
      <c r="J22" s="58" t="s">
        <v>713</v>
      </c>
      <c r="K22" s="58"/>
      <c r="L22" s="59" t="s">
        <v>768</v>
      </c>
      <c r="M22" s="58"/>
      <c r="N22" s="57" t="s">
        <v>810</v>
      </c>
      <c r="O22" s="15" t="s">
        <v>812</v>
      </c>
      <c r="P22" s="15" t="s">
        <v>811</v>
      </c>
    </row>
    <row r="23" spans="2:16" ht="15" x14ac:dyDescent="0.25">
      <c r="B23" s="44">
        <v>20</v>
      </c>
      <c r="C23" s="60" t="s">
        <v>666</v>
      </c>
      <c r="D23" s="61" t="s">
        <v>668</v>
      </c>
      <c r="E23" s="62">
        <v>3</v>
      </c>
      <c r="F23" s="14" t="s">
        <v>39</v>
      </c>
      <c r="G23" s="14" t="s">
        <v>670</v>
      </c>
      <c r="H23" s="243"/>
      <c r="I23" s="33" t="s">
        <v>40</v>
      </c>
      <c r="J23" s="58" t="s">
        <v>714</v>
      </c>
      <c r="K23" s="58"/>
      <c r="L23" s="59" t="s">
        <v>769</v>
      </c>
      <c r="M23" s="58"/>
      <c r="N23" s="57" t="s">
        <v>810</v>
      </c>
      <c r="O23" s="15" t="s">
        <v>812</v>
      </c>
      <c r="P23" s="15" t="s">
        <v>811</v>
      </c>
    </row>
    <row r="24" spans="2:16" ht="15" x14ac:dyDescent="0.25">
      <c r="B24" s="44">
        <v>21</v>
      </c>
      <c r="C24" s="60" t="s">
        <v>666</v>
      </c>
      <c r="D24" s="61" t="s">
        <v>668</v>
      </c>
      <c r="E24" s="62">
        <v>3</v>
      </c>
      <c r="F24" s="14" t="s">
        <v>41</v>
      </c>
      <c r="G24" s="14" t="s">
        <v>670</v>
      </c>
      <c r="H24" s="243"/>
      <c r="I24" s="33" t="s">
        <v>40</v>
      </c>
      <c r="J24" s="58" t="s">
        <v>715</v>
      </c>
      <c r="K24" s="58"/>
      <c r="L24" s="59" t="s">
        <v>770</v>
      </c>
      <c r="M24" s="58"/>
      <c r="N24" s="57" t="s">
        <v>810</v>
      </c>
      <c r="O24" s="15" t="s">
        <v>812</v>
      </c>
      <c r="P24" s="15" t="s">
        <v>811</v>
      </c>
    </row>
    <row r="25" spans="2:16" ht="15.75" thickBot="1" x14ac:dyDescent="0.3">
      <c r="B25" s="45">
        <v>22</v>
      </c>
      <c r="C25" s="63" t="s">
        <v>666</v>
      </c>
      <c r="D25" s="64" t="s">
        <v>668</v>
      </c>
      <c r="E25" s="65">
        <v>3</v>
      </c>
      <c r="F25" s="18" t="s">
        <v>42</v>
      </c>
      <c r="G25" s="18" t="s">
        <v>670</v>
      </c>
      <c r="H25" s="243"/>
      <c r="I25" s="34" t="s">
        <v>40</v>
      </c>
      <c r="J25" s="67" t="s">
        <v>716</v>
      </c>
      <c r="K25" s="67"/>
      <c r="L25" s="68" t="s">
        <v>771</v>
      </c>
      <c r="M25" s="67"/>
      <c r="N25" s="66" t="s">
        <v>810</v>
      </c>
      <c r="O25" s="19" t="s">
        <v>812</v>
      </c>
      <c r="P25" s="19" t="s">
        <v>811</v>
      </c>
    </row>
    <row r="26" spans="2:16" ht="15" x14ac:dyDescent="0.25">
      <c r="B26" s="46">
        <v>1</v>
      </c>
      <c r="C26" s="69" t="s">
        <v>667</v>
      </c>
      <c r="D26" s="70" t="s">
        <v>669</v>
      </c>
      <c r="E26" s="16">
        <v>2</v>
      </c>
      <c r="F26" s="17" t="s">
        <v>43</v>
      </c>
      <c r="G26" s="17" t="s">
        <v>11</v>
      </c>
      <c r="H26" s="243"/>
      <c r="I26" s="89" t="s">
        <v>883</v>
      </c>
      <c r="J26" s="72" t="s">
        <v>703</v>
      </c>
      <c r="K26" s="72"/>
      <c r="L26" s="73" t="s">
        <v>757</v>
      </c>
      <c r="M26" s="72"/>
      <c r="N26" s="71" t="s">
        <v>690</v>
      </c>
      <c r="O26" s="73" t="s">
        <v>737</v>
      </c>
      <c r="P26" s="73" t="s">
        <v>791</v>
      </c>
    </row>
    <row r="27" spans="2:16" ht="15" x14ac:dyDescent="0.25">
      <c r="B27" s="47">
        <v>2</v>
      </c>
      <c r="C27" s="74" t="s">
        <v>667</v>
      </c>
      <c r="D27" s="75" t="s">
        <v>669</v>
      </c>
      <c r="E27" s="62">
        <v>2</v>
      </c>
      <c r="F27" s="14" t="s">
        <v>44</v>
      </c>
      <c r="G27" s="14" t="s">
        <v>15</v>
      </c>
      <c r="H27" s="243"/>
      <c r="I27" s="89" t="s">
        <v>883</v>
      </c>
      <c r="J27" s="58" t="s">
        <v>707</v>
      </c>
      <c r="K27" s="58"/>
      <c r="L27" s="59" t="s">
        <v>761</v>
      </c>
      <c r="M27" s="58"/>
      <c r="N27" s="76" t="s">
        <v>690</v>
      </c>
      <c r="O27" s="59" t="s">
        <v>737</v>
      </c>
      <c r="P27" s="59" t="s">
        <v>791</v>
      </c>
    </row>
    <row r="28" spans="2:16" ht="15" x14ac:dyDescent="0.25">
      <c r="B28" s="47">
        <v>3</v>
      </c>
      <c r="C28" s="74" t="s">
        <v>667</v>
      </c>
      <c r="D28" s="75" t="s">
        <v>669</v>
      </c>
      <c r="E28" s="62">
        <v>2</v>
      </c>
      <c r="F28" s="14" t="s">
        <v>45</v>
      </c>
      <c r="G28" s="14" t="s">
        <v>671</v>
      </c>
      <c r="H28" s="243"/>
      <c r="I28" s="90" t="s">
        <v>887</v>
      </c>
      <c r="J28" s="58" t="s">
        <v>717</v>
      </c>
      <c r="K28" s="58"/>
      <c r="L28" s="59" t="s">
        <v>772</v>
      </c>
      <c r="M28" s="58"/>
      <c r="N28" s="76" t="s">
        <v>691</v>
      </c>
      <c r="O28" s="59" t="s">
        <v>738</v>
      </c>
      <c r="P28" s="59" t="s">
        <v>792</v>
      </c>
    </row>
    <row r="29" spans="2:16" ht="15" x14ac:dyDescent="0.25">
      <c r="B29" s="46">
        <v>4</v>
      </c>
      <c r="C29" s="74" t="s">
        <v>667</v>
      </c>
      <c r="D29" s="75" t="s">
        <v>669</v>
      </c>
      <c r="E29" s="62">
        <v>2</v>
      </c>
      <c r="F29" s="14" t="s">
        <v>46</v>
      </c>
      <c r="G29" s="14" t="s">
        <v>672</v>
      </c>
      <c r="H29" s="243"/>
      <c r="I29" s="89" t="s">
        <v>883</v>
      </c>
      <c r="J29" s="58" t="s">
        <v>718</v>
      </c>
      <c r="K29" s="58"/>
      <c r="L29" s="59" t="s">
        <v>773</v>
      </c>
      <c r="M29" s="58"/>
      <c r="N29" s="76" t="s">
        <v>690</v>
      </c>
      <c r="O29" s="59" t="s">
        <v>737</v>
      </c>
      <c r="P29" s="59" t="s">
        <v>791</v>
      </c>
    </row>
    <row r="30" spans="2:16" ht="15" x14ac:dyDescent="0.25">
      <c r="B30" s="47">
        <v>5</v>
      </c>
      <c r="C30" s="74" t="s">
        <v>667</v>
      </c>
      <c r="D30" s="75" t="s">
        <v>669</v>
      </c>
      <c r="E30" s="62">
        <v>2</v>
      </c>
      <c r="F30" s="14" t="s">
        <v>47</v>
      </c>
      <c r="G30" s="14" t="s">
        <v>673</v>
      </c>
      <c r="H30" s="243"/>
      <c r="I30" s="89" t="s">
        <v>883</v>
      </c>
      <c r="J30" s="58" t="s">
        <v>719</v>
      </c>
      <c r="K30" s="58"/>
      <c r="L30" s="59" t="s">
        <v>774</v>
      </c>
      <c r="M30" s="58"/>
      <c r="N30" s="76" t="s">
        <v>690</v>
      </c>
      <c r="O30" s="59" t="s">
        <v>737</v>
      </c>
      <c r="P30" s="59" t="s">
        <v>791</v>
      </c>
    </row>
    <row r="31" spans="2:16" ht="15" x14ac:dyDescent="0.25">
      <c r="B31" s="47">
        <v>6</v>
      </c>
      <c r="C31" s="74" t="s">
        <v>667</v>
      </c>
      <c r="D31" s="75" t="s">
        <v>669</v>
      </c>
      <c r="E31" s="62">
        <v>3</v>
      </c>
      <c r="F31" s="14" t="s">
        <v>48</v>
      </c>
      <c r="G31" s="14" t="s">
        <v>674</v>
      </c>
      <c r="H31" s="243"/>
      <c r="I31" s="33" t="s">
        <v>2</v>
      </c>
      <c r="J31" s="58" t="s">
        <v>720</v>
      </c>
      <c r="K31" s="58"/>
      <c r="L31" s="59" t="s">
        <v>775</v>
      </c>
      <c r="M31" s="58"/>
      <c r="N31" s="76" t="s">
        <v>692</v>
      </c>
      <c r="O31" s="59" t="s">
        <v>739</v>
      </c>
      <c r="P31" s="59" t="s">
        <v>793</v>
      </c>
    </row>
    <row r="32" spans="2:16" ht="15" x14ac:dyDescent="0.25">
      <c r="B32" s="46">
        <v>7</v>
      </c>
      <c r="C32" s="74" t="s">
        <v>667</v>
      </c>
      <c r="D32" s="75" t="s">
        <v>669</v>
      </c>
      <c r="E32" s="62">
        <v>3</v>
      </c>
      <c r="F32" s="14" t="s">
        <v>49</v>
      </c>
      <c r="G32" s="14" t="s">
        <v>675</v>
      </c>
      <c r="H32" s="243"/>
      <c r="I32" s="33" t="s">
        <v>2</v>
      </c>
      <c r="J32" s="58" t="s">
        <v>721</v>
      </c>
      <c r="K32" s="58"/>
      <c r="L32" s="59" t="s">
        <v>776</v>
      </c>
      <c r="M32" s="58"/>
      <c r="N32" s="76" t="s">
        <v>690</v>
      </c>
      <c r="O32" s="59" t="s">
        <v>737</v>
      </c>
      <c r="P32" s="59" t="s">
        <v>791</v>
      </c>
    </row>
    <row r="33" spans="2:16" ht="12.75" customHeight="1" x14ac:dyDescent="0.25">
      <c r="B33" s="47">
        <v>8</v>
      </c>
      <c r="C33" s="74" t="s">
        <v>667</v>
      </c>
      <c r="D33" s="75" t="s">
        <v>669</v>
      </c>
      <c r="E33" s="62">
        <v>3</v>
      </c>
      <c r="F33" s="14" t="s">
        <v>50</v>
      </c>
      <c r="G33" s="14" t="s">
        <v>676</v>
      </c>
      <c r="H33" s="243"/>
      <c r="I33" s="33" t="s">
        <v>2</v>
      </c>
      <c r="J33" s="58" t="s">
        <v>722</v>
      </c>
      <c r="K33" s="58"/>
      <c r="L33" s="59" t="s">
        <v>777</v>
      </c>
      <c r="M33" s="58"/>
      <c r="N33" s="76" t="s">
        <v>693</v>
      </c>
      <c r="O33" s="59" t="s">
        <v>740</v>
      </c>
      <c r="P33" s="59" t="s">
        <v>794</v>
      </c>
    </row>
    <row r="34" spans="2:16" ht="15" x14ac:dyDescent="0.25">
      <c r="B34" s="47">
        <v>9</v>
      </c>
      <c r="C34" s="74" t="s">
        <v>667</v>
      </c>
      <c r="D34" s="75" t="s">
        <v>669</v>
      </c>
      <c r="E34" s="62">
        <v>2</v>
      </c>
      <c r="F34" s="14" t="s">
        <v>51</v>
      </c>
      <c r="G34" s="14" t="s">
        <v>677</v>
      </c>
      <c r="H34" s="243"/>
      <c r="I34" s="33" t="s">
        <v>888</v>
      </c>
      <c r="J34" s="58" t="s">
        <v>723</v>
      </c>
      <c r="K34" s="58"/>
      <c r="L34" s="59" t="s">
        <v>778</v>
      </c>
      <c r="M34" s="58"/>
      <c r="N34" s="76" t="s">
        <v>691</v>
      </c>
      <c r="O34" s="59" t="s">
        <v>738</v>
      </c>
      <c r="P34" s="59" t="s">
        <v>792</v>
      </c>
    </row>
    <row r="35" spans="2:16" ht="15" x14ac:dyDescent="0.25">
      <c r="B35" s="46">
        <v>10</v>
      </c>
      <c r="C35" s="74" t="s">
        <v>667</v>
      </c>
      <c r="D35" s="75" t="s">
        <v>669</v>
      </c>
      <c r="E35" s="62">
        <v>2</v>
      </c>
      <c r="F35" s="14" t="s">
        <v>52</v>
      </c>
      <c r="G35" s="14" t="s">
        <v>678</v>
      </c>
      <c r="H35" s="243"/>
      <c r="I35" s="33" t="s">
        <v>888</v>
      </c>
      <c r="J35" s="58" t="s">
        <v>724</v>
      </c>
      <c r="K35" s="58"/>
      <c r="L35" s="59" t="s">
        <v>779</v>
      </c>
      <c r="M35" s="58"/>
      <c r="N35" s="76" t="s">
        <v>691</v>
      </c>
      <c r="O35" s="59" t="s">
        <v>738</v>
      </c>
      <c r="P35" s="59" t="s">
        <v>792</v>
      </c>
    </row>
    <row r="36" spans="2:16" ht="15" x14ac:dyDescent="0.25">
      <c r="B36" s="47">
        <v>11</v>
      </c>
      <c r="C36" s="74" t="s">
        <v>667</v>
      </c>
      <c r="D36" s="75" t="s">
        <v>669</v>
      </c>
      <c r="E36" s="62">
        <v>2</v>
      </c>
      <c r="F36" s="14" t="s">
        <v>53</v>
      </c>
      <c r="G36" s="14" t="s">
        <v>679</v>
      </c>
      <c r="H36" s="243"/>
      <c r="I36" s="33" t="s">
        <v>888</v>
      </c>
      <c r="J36" s="58" t="s">
        <v>725</v>
      </c>
      <c r="K36" s="58"/>
      <c r="L36" s="59" t="s">
        <v>780</v>
      </c>
      <c r="M36" s="58"/>
      <c r="N36" s="76" t="s">
        <v>690</v>
      </c>
      <c r="O36" s="59" t="s">
        <v>737</v>
      </c>
      <c r="P36" s="59" t="s">
        <v>791</v>
      </c>
    </row>
    <row r="37" spans="2:16" ht="15" x14ac:dyDescent="0.25">
      <c r="B37" s="47">
        <v>12</v>
      </c>
      <c r="C37" s="74" t="s">
        <v>667</v>
      </c>
      <c r="D37" s="75" t="s">
        <v>669</v>
      </c>
      <c r="E37" s="62">
        <v>2</v>
      </c>
      <c r="F37" s="14" t="s">
        <v>54</v>
      </c>
      <c r="G37" s="14" t="s">
        <v>680</v>
      </c>
      <c r="H37" s="243"/>
      <c r="I37" s="33" t="s">
        <v>888</v>
      </c>
      <c r="J37" s="58" t="s">
        <v>726</v>
      </c>
      <c r="K37" s="58"/>
      <c r="L37" s="59" t="s">
        <v>781</v>
      </c>
      <c r="M37" s="58"/>
      <c r="N37" s="76" t="s">
        <v>690</v>
      </c>
      <c r="O37" s="59" t="s">
        <v>737</v>
      </c>
      <c r="P37" s="59" t="s">
        <v>791</v>
      </c>
    </row>
    <row r="38" spans="2:16" ht="15" x14ac:dyDescent="0.25">
      <c r="B38" s="46">
        <v>13</v>
      </c>
      <c r="C38" s="74" t="s">
        <v>667</v>
      </c>
      <c r="D38" s="75" t="s">
        <v>669</v>
      </c>
      <c r="E38" s="62">
        <v>2</v>
      </c>
      <c r="F38" s="14" t="s">
        <v>55</v>
      </c>
      <c r="G38" s="14" t="s">
        <v>28</v>
      </c>
      <c r="H38" s="243"/>
      <c r="I38" s="33" t="s">
        <v>885</v>
      </c>
      <c r="J38" s="58" t="s">
        <v>29</v>
      </c>
      <c r="K38" s="58"/>
      <c r="L38" s="59" t="s">
        <v>764</v>
      </c>
      <c r="M38" s="58"/>
      <c r="N38" s="76" t="s">
        <v>694</v>
      </c>
      <c r="O38" s="59" t="s">
        <v>741</v>
      </c>
      <c r="P38" s="59" t="s">
        <v>795</v>
      </c>
    </row>
    <row r="39" spans="2:16" ht="15" x14ac:dyDescent="0.25">
      <c r="B39" s="47">
        <v>14</v>
      </c>
      <c r="C39" s="74" t="s">
        <v>667</v>
      </c>
      <c r="D39" s="75" t="s">
        <v>669</v>
      </c>
      <c r="E39" s="62">
        <v>3</v>
      </c>
      <c r="F39" s="14" t="s">
        <v>56</v>
      </c>
      <c r="G39" s="14" t="s">
        <v>26</v>
      </c>
      <c r="H39" s="243"/>
      <c r="I39" s="33" t="s">
        <v>17</v>
      </c>
      <c r="J39" s="58" t="s">
        <v>708</v>
      </c>
      <c r="K39" s="58"/>
      <c r="L39" s="59" t="s">
        <v>762</v>
      </c>
      <c r="M39" s="58"/>
      <c r="N39" s="76" t="s">
        <v>695</v>
      </c>
      <c r="O39" s="59" t="s">
        <v>742</v>
      </c>
      <c r="P39" s="59" t="s">
        <v>796</v>
      </c>
    </row>
    <row r="40" spans="2:16" ht="15" x14ac:dyDescent="0.25">
      <c r="B40" s="47">
        <v>15</v>
      </c>
      <c r="C40" s="74" t="s">
        <v>667</v>
      </c>
      <c r="D40" s="75" t="s">
        <v>669</v>
      </c>
      <c r="E40" s="62">
        <v>3</v>
      </c>
      <c r="F40" s="14" t="s">
        <v>57</v>
      </c>
      <c r="G40" s="14" t="s">
        <v>681</v>
      </c>
      <c r="H40" s="243"/>
      <c r="I40" s="33" t="s">
        <v>17</v>
      </c>
      <c r="J40" s="58" t="s">
        <v>727</v>
      </c>
      <c r="K40" s="58"/>
      <c r="L40" s="59" t="s">
        <v>782</v>
      </c>
      <c r="M40" s="58"/>
      <c r="N40" s="76" t="s">
        <v>695</v>
      </c>
      <c r="O40" s="59" t="s">
        <v>742</v>
      </c>
      <c r="P40" s="59" t="s">
        <v>796</v>
      </c>
    </row>
    <row r="41" spans="2:16" ht="15" x14ac:dyDescent="0.25">
      <c r="B41" s="46">
        <v>16</v>
      </c>
      <c r="C41" s="74" t="s">
        <v>667</v>
      </c>
      <c r="D41" s="75" t="s">
        <v>669</v>
      </c>
      <c r="E41" s="62">
        <v>3</v>
      </c>
      <c r="F41" s="14" t="s">
        <v>58</v>
      </c>
      <c r="G41" s="14" t="s">
        <v>682</v>
      </c>
      <c r="H41" s="243"/>
      <c r="I41" s="33" t="s">
        <v>35</v>
      </c>
      <c r="J41" s="58" t="s">
        <v>728</v>
      </c>
      <c r="K41" s="58"/>
      <c r="L41" s="59" t="s">
        <v>783</v>
      </c>
      <c r="M41" s="58"/>
      <c r="N41" s="76" t="s">
        <v>696</v>
      </c>
      <c r="O41" s="59" t="s">
        <v>743</v>
      </c>
      <c r="P41" s="59" t="s">
        <v>797</v>
      </c>
    </row>
    <row r="42" spans="2:16" ht="15" x14ac:dyDescent="0.25">
      <c r="B42" s="47">
        <v>17</v>
      </c>
      <c r="C42" s="74" t="s">
        <v>667</v>
      </c>
      <c r="D42" s="75" t="s">
        <v>669</v>
      </c>
      <c r="E42" s="62">
        <v>3</v>
      </c>
      <c r="F42" s="14" t="s">
        <v>59</v>
      </c>
      <c r="G42" s="14" t="s">
        <v>683</v>
      </c>
      <c r="H42" s="243"/>
      <c r="I42" s="33" t="s">
        <v>37</v>
      </c>
      <c r="J42" s="58" t="s">
        <v>729</v>
      </c>
      <c r="K42" s="58"/>
      <c r="L42" s="59" t="s">
        <v>784</v>
      </c>
      <c r="M42" s="58"/>
      <c r="N42" s="76" t="s">
        <v>697</v>
      </c>
      <c r="O42" s="59" t="s">
        <v>744</v>
      </c>
      <c r="P42" s="59" t="s">
        <v>798</v>
      </c>
    </row>
    <row r="43" spans="2:16" ht="15" x14ac:dyDescent="0.25">
      <c r="B43" s="47">
        <v>18</v>
      </c>
      <c r="C43" s="74" t="s">
        <v>667</v>
      </c>
      <c r="D43" s="75" t="s">
        <v>669</v>
      </c>
      <c r="E43" s="62">
        <v>2</v>
      </c>
      <c r="F43" s="14" t="s">
        <v>60</v>
      </c>
      <c r="G43" s="14" t="s">
        <v>34</v>
      </c>
      <c r="H43" s="243"/>
      <c r="I43" s="33" t="s">
        <v>889</v>
      </c>
      <c r="J43" s="58" t="s">
        <v>711</v>
      </c>
      <c r="K43" s="58"/>
      <c r="L43" s="59" t="s">
        <v>766</v>
      </c>
      <c r="M43" s="58"/>
      <c r="N43" s="76" t="s">
        <v>698</v>
      </c>
      <c r="O43" s="59" t="s">
        <v>745</v>
      </c>
      <c r="P43" s="59" t="s">
        <v>799</v>
      </c>
    </row>
    <row r="44" spans="2:16" ht="15" x14ac:dyDescent="0.25">
      <c r="B44" s="46">
        <v>19</v>
      </c>
      <c r="C44" s="74" t="s">
        <v>667</v>
      </c>
      <c r="D44" s="75" t="s">
        <v>669</v>
      </c>
      <c r="E44" s="62">
        <v>2</v>
      </c>
      <c r="F44" s="14" t="s">
        <v>61</v>
      </c>
      <c r="G44" s="14" t="s">
        <v>684</v>
      </c>
      <c r="H44" s="243"/>
      <c r="I44" s="33" t="s">
        <v>886</v>
      </c>
      <c r="J44" s="58" t="s">
        <v>730</v>
      </c>
      <c r="K44" s="58"/>
      <c r="L44" s="59" t="s">
        <v>785</v>
      </c>
      <c r="M44" s="58"/>
      <c r="N44" s="76" t="s">
        <v>699</v>
      </c>
      <c r="O44" s="59" t="s">
        <v>746</v>
      </c>
      <c r="P44" s="59" t="s">
        <v>800</v>
      </c>
    </row>
    <row r="45" spans="2:16" ht="15" x14ac:dyDescent="0.25">
      <c r="B45" s="47">
        <v>20</v>
      </c>
      <c r="C45" s="74" t="s">
        <v>667</v>
      </c>
      <c r="D45" s="75" t="s">
        <v>669</v>
      </c>
      <c r="E45" s="62">
        <v>3</v>
      </c>
      <c r="F45" s="14" t="s">
        <v>62</v>
      </c>
      <c r="G45" s="14" t="s">
        <v>685</v>
      </c>
      <c r="H45" s="243"/>
      <c r="I45" s="33" t="s">
        <v>40</v>
      </c>
      <c r="J45" s="58" t="s">
        <v>731</v>
      </c>
      <c r="K45" s="58"/>
      <c r="L45" s="59" t="s">
        <v>786</v>
      </c>
      <c r="M45" s="58"/>
      <c r="N45" s="76" t="s">
        <v>700</v>
      </c>
      <c r="O45" s="59" t="s">
        <v>747</v>
      </c>
      <c r="P45" s="59" t="s">
        <v>801</v>
      </c>
    </row>
    <row r="46" spans="2:16" ht="15" x14ac:dyDescent="0.25">
      <c r="B46" s="47">
        <v>21</v>
      </c>
      <c r="C46" s="74" t="s">
        <v>667</v>
      </c>
      <c r="D46" s="75" t="s">
        <v>669</v>
      </c>
      <c r="E46" s="62">
        <v>3</v>
      </c>
      <c r="F46" s="14" t="s">
        <v>63</v>
      </c>
      <c r="G46" s="14" t="s">
        <v>686</v>
      </c>
      <c r="H46" s="243"/>
      <c r="I46" s="33" t="s">
        <v>40</v>
      </c>
      <c r="J46" s="58" t="s">
        <v>732</v>
      </c>
      <c r="K46" s="58"/>
      <c r="L46" s="59" t="s">
        <v>787</v>
      </c>
      <c r="M46" s="58"/>
      <c r="N46" s="76" t="s">
        <v>701</v>
      </c>
      <c r="O46" s="59" t="s">
        <v>748</v>
      </c>
      <c r="P46" s="59" t="s">
        <v>802</v>
      </c>
    </row>
    <row r="47" spans="2:16" ht="15" x14ac:dyDescent="0.25">
      <c r="B47" s="46">
        <v>22</v>
      </c>
      <c r="C47" s="74" t="s">
        <v>667</v>
      </c>
      <c r="D47" s="75" t="s">
        <v>669</v>
      </c>
      <c r="E47" s="62">
        <v>3</v>
      </c>
      <c r="F47" s="14" t="s">
        <v>64</v>
      </c>
      <c r="G47" s="14" t="s">
        <v>687</v>
      </c>
      <c r="H47" s="243"/>
      <c r="I47" s="33" t="s">
        <v>40</v>
      </c>
      <c r="J47" s="58" t="s">
        <v>733</v>
      </c>
      <c r="K47" s="58"/>
      <c r="L47" s="59" t="s">
        <v>788</v>
      </c>
      <c r="M47" s="58"/>
      <c r="N47" s="76" t="s">
        <v>702</v>
      </c>
      <c r="O47" s="59" t="s">
        <v>749</v>
      </c>
      <c r="P47" s="59" t="s">
        <v>803</v>
      </c>
    </row>
    <row r="48" spans="2:16" ht="15" x14ac:dyDescent="0.25">
      <c r="B48" s="47">
        <v>23</v>
      </c>
      <c r="C48" s="74" t="s">
        <v>667</v>
      </c>
      <c r="D48" s="75" t="s">
        <v>669</v>
      </c>
      <c r="E48" s="62">
        <v>2</v>
      </c>
      <c r="F48" s="77" t="s">
        <v>65</v>
      </c>
      <c r="G48" s="77" t="s">
        <v>688</v>
      </c>
      <c r="H48" s="243"/>
      <c r="I48" s="91" t="s">
        <v>890</v>
      </c>
      <c r="J48" s="79" t="s">
        <v>734</v>
      </c>
      <c r="K48" s="79"/>
      <c r="L48" s="77" t="s">
        <v>789</v>
      </c>
      <c r="M48" s="79"/>
      <c r="N48" s="78" t="s">
        <v>691</v>
      </c>
      <c r="O48" s="77" t="s">
        <v>738</v>
      </c>
      <c r="P48" s="77" t="s">
        <v>792</v>
      </c>
    </row>
    <row r="49" spans="2:16" ht="15.75" thickBot="1" x14ac:dyDescent="0.3">
      <c r="B49" s="48">
        <v>24</v>
      </c>
      <c r="C49" s="80" t="s">
        <v>667</v>
      </c>
      <c r="D49" s="81" t="s">
        <v>669</v>
      </c>
      <c r="E49" s="65">
        <v>2</v>
      </c>
      <c r="F49" s="82" t="s">
        <v>66</v>
      </c>
      <c r="G49" s="82" t="s">
        <v>689</v>
      </c>
      <c r="H49" s="244"/>
      <c r="I49" s="92" t="s">
        <v>891</v>
      </c>
      <c r="J49" s="84" t="s">
        <v>735</v>
      </c>
      <c r="K49" s="84"/>
      <c r="L49" s="85" t="s">
        <v>790</v>
      </c>
      <c r="M49" s="84"/>
      <c r="N49" s="83" t="s">
        <v>691</v>
      </c>
      <c r="O49" s="82" t="s">
        <v>738</v>
      </c>
      <c r="P49" s="82" t="s">
        <v>792</v>
      </c>
    </row>
    <row r="50" spans="2:16" x14ac:dyDescent="0.25">
      <c r="B50" s="49"/>
      <c r="C50" s="49"/>
      <c r="D50" s="49"/>
      <c r="E50" s="49"/>
      <c r="I50" s="50"/>
      <c r="J50" s="7"/>
      <c r="K50" s="7"/>
      <c r="M50" s="7"/>
      <c r="N50" s="7"/>
      <c r="O50" s="7"/>
      <c r="P50" s="7"/>
    </row>
    <row r="51" spans="2:16" ht="15" x14ac:dyDescent="0.25">
      <c r="B51" s="51" t="s">
        <v>83</v>
      </c>
      <c r="C51" s="7"/>
      <c r="D51" s="7"/>
      <c r="E51" s="7"/>
      <c r="L51" s="7"/>
    </row>
    <row r="52" spans="2:16" x14ac:dyDescent="0.25">
      <c r="B52" s="8" t="s">
        <v>750</v>
      </c>
      <c r="C52" s="8"/>
      <c r="D52" s="8"/>
      <c r="E52" s="8"/>
      <c r="I52" s="8" t="s">
        <v>751</v>
      </c>
      <c r="L52" s="8"/>
    </row>
    <row r="53" spans="2:16" x14ac:dyDescent="0.25">
      <c r="B53" s="9" t="s">
        <v>84</v>
      </c>
      <c r="C53" s="9"/>
      <c r="D53" s="9"/>
      <c r="E53" s="9"/>
      <c r="I53" s="9" t="s">
        <v>85</v>
      </c>
      <c r="L53" s="9"/>
    </row>
    <row r="54" spans="2:16" x14ac:dyDescent="0.25">
      <c r="B54" s="9" t="s">
        <v>88</v>
      </c>
      <c r="C54" s="9"/>
      <c r="D54" s="9"/>
      <c r="E54" s="9"/>
      <c r="I54" s="9" t="s">
        <v>89</v>
      </c>
      <c r="L54" s="9"/>
    </row>
    <row r="55" spans="2:16" x14ac:dyDescent="0.25">
      <c r="B55" s="9" t="s">
        <v>92</v>
      </c>
      <c r="C55" s="9"/>
      <c r="D55" s="9"/>
      <c r="E55" s="9"/>
      <c r="I55" s="9" t="s">
        <v>93</v>
      </c>
      <c r="L55" s="9"/>
    </row>
    <row r="56" spans="2:16" x14ac:dyDescent="0.25">
      <c r="B56" s="9" t="s">
        <v>96</v>
      </c>
      <c r="C56" s="9"/>
      <c r="D56" s="9"/>
      <c r="E56" s="9"/>
      <c r="I56" s="9" t="s">
        <v>97</v>
      </c>
      <c r="L56" s="9"/>
    </row>
    <row r="57" spans="2:16" x14ac:dyDescent="0.25">
      <c r="B57" s="9" t="s">
        <v>100</v>
      </c>
      <c r="C57" s="9"/>
      <c r="D57" s="9"/>
      <c r="E57" s="9"/>
      <c r="I57" s="9" t="s">
        <v>101</v>
      </c>
      <c r="L57" s="9"/>
    </row>
    <row r="58" spans="2:16" x14ac:dyDescent="0.25">
      <c r="B58" s="52" t="s">
        <v>641</v>
      </c>
      <c r="C58" s="52"/>
      <c r="D58" s="52"/>
      <c r="E58" s="9"/>
      <c r="L58" s="9"/>
    </row>
    <row r="59" spans="2:16" ht="8.25" customHeight="1" x14ac:dyDescent="0.25">
      <c r="B59" s="23"/>
      <c r="C59" s="23"/>
      <c r="D59" s="23"/>
      <c r="E59" s="23"/>
      <c r="F59" s="6"/>
      <c r="G59" s="6"/>
      <c r="H59" s="6"/>
      <c r="I59" s="6"/>
      <c r="L59" s="9"/>
      <c r="N59" s="6"/>
      <c r="O59" s="6"/>
      <c r="P59" s="6"/>
    </row>
    <row r="60" spans="2:16" ht="14.25" customHeight="1" thickBot="1" x14ac:dyDescent="0.3">
      <c r="B60" s="25" t="s">
        <v>866</v>
      </c>
      <c r="C60" s="25"/>
      <c r="D60" s="25"/>
      <c r="E60" s="25"/>
      <c r="F60" s="54"/>
      <c r="G60" s="54"/>
      <c r="H60" s="54"/>
      <c r="I60" s="54"/>
      <c r="L60" s="9"/>
      <c r="N60" s="54"/>
      <c r="O60" s="53"/>
      <c r="P60" s="53"/>
    </row>
    <row r="61" spans="2:16" ht="4.9000000000000004" customHeight="1" x14ac:dyDescent="0.25">
      <c r="I61" s="9"/>
      <c r="L61" s="9"/>
    </row>
    <row r="62" spans="2:16" x14ac:dyDescent="0.25">
      <c r="B62" s="8" t="s">
        <v>753</v>
      </c>
      <c r="C62" s="8"/>
      <c r="G62" s="8"/>
      <c r="H62" s="8"/>
      <c r="I62" s="8" t="s">
        <v>752</v>
      </c>
      <c r="L62" s="9"/>
    </row>
    <row r="63" spans="2:16" x14ac:dyDescent="0.25">
      <c r="B63" s="9" t="s">
        <v>86</v>
      </c>
      <c r="C63" s="9"/>
      <c r="G63" s="9"/>
      <c r="H63" s="9"/>
      <c r="I63" s="9" t="s">
        <v>87</v>
      </c>
      <c r="L63" s="9"/>
    </row>
    <row r="64" spans="2:16" x14ac:dyDescent="0.25">
      <c r="B64" s="9" t="s">
        <v>90</v>
      </c>
      <c r="C64" s="9"/>
      <c r="G64" s="9"/>
      <c r="H64" s="9"/>
      <c r="I64" s="9" t="s">
        <v>91</v>
      </c>
      <c r="L64" s="9"/>
    </row>
    <row r="65" spans="2:14" x14ac:dyDescent="0.25">
      <c r="B65" s="9" t="s">
        <v>94</v>
      </c>
      <c r="C65" s="9"/>
      <c r="G65" s="9"/>
      <c r="H65" s="9"/>
      <c r="I65" s="9" t="s">
        <v>95</v>
      </c>
      <c r="L65" s="9"/>
    </row>
    <row r="66" spans="2:14" x14ac:dyDescent="0.25">
      <c r="B66" s="9" t="s">
        <v>98</v>
      </c>
      <c r="C66" s="9"/>
      <c r="G66" s="9"/>
      <c r="H66" s="9"/>
      <c r="I66" s="9" t="s">
        <v>99</v>
      </c>
    </row>
    <row r="67" spans="2:14" x14ac:dyDescent="0.25">
      <c r="B67" s="9" t="s">
        <v>102</v>
      </c>
      <c r="C67" s="9"/>
      <c r="G67" s="9"/>
      <c r="H67" s="9"/>
      <c r="I67" s="9" t="s">
        <v>103</v>
      </c>
    </row>
    <row r="68" spans="2:14" x14ac:dyDescent="0.25">
      <c r="B68" s="9" t="s">
        <v>642</v>
      </c>
      <c r="C68" s="9"/>
      <c r="H68" s="9"/>
    </row>
    <row r="69" spans="2:14" ht="4.9000000000000004" customHeight="1" x14ac:dyDescent="0.25">
      <c r="B69" s="23"/>
      <c r="C69" s="23"/>
      <c r="D69" s="6"/>
      <c r="E69" s="6"/>
      <c r="F69" s="6"/>
      <c r="G69" s="6"/>
      <c r="H69" s="6"/>
      <c r="I69" s="6"/>
      <c r="N69" s="6"/>
    </row>
    <row r="70" spans="2:14" ht="14.25" thickBot="1" x14ac:dyDescent="0.3">
      <c r="B70" s="25" t="s">
        <v>895</v>
      </c>
      <c r="C70" s="25"/>
      <c r="D70" s="54"/>
      <c r="E70" s="54"/>
      <c r="F70" s="54"/>
      <c r="G70" s="54"/>
      <c r="H70" s="21"/>
      <c r="I70" s="21"/>
      <c r="N70" s="21"/>
    </row>
  </sheetData>
  <mergeCells count="1">
    <mergeCell ref="H4:H49"/>
  </mergeCells>
  <pageMargins left="0.70866141732283472" right="0.70866141732283472" top="0.74803149606299213" bottom="0.74803149606299213" header="0.31496062992125984" footer="0.31496062992125984"/>
  <pageSetup paperSize="9" scale="27" orientation="landscape"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E232-B41C-49A4-AFFF-712C5BC6FE97}">
  <sheetPr>
    <tabColor theme="4" tint="-0.249977111117893"/>
    <pageSetUpPr fitToPage="1"/>
  </sheetPr>
  <dimension ref="B1:O31"/>
  <sheetViews>
    <sheetView showGridLines="0" zoomScale="95" zoomScaleNormal="95"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3.5" x14ac:dyDescent="0.25"/>
  <cols>
    <col min="1" max="1" width="2.7109375" style="2" customWidth="1"/>
    <col min="2" max="4" width="15.7109375" style="2" customWidth="1"/>
    <col min="5" max="6" width="20.7109375" style="2" customWidth="1"/>
    <col min="7" max="7" width="15.140625" style="2" customWidth="1"/>
    <col min="8" max="8" width="45.5703125" style="2" customWidth="1"/>
    <col min="9" max="12" width="55.7109375" style="2" customWidth="1"/>
    <col min="13" max="13" width="12.7109375" style="2" customWidth="1"/>
    <col min="14" max="14" width="18.7109375" style="2" customWidth="1"/>
    <col min="15" max="15" width="20.7109375" style="2" customWidth="1"/>
    <col min="16" max="16384" width="9.140625" style="2"/>
  </cols>
  <sheetData>
    <row r="1" spans="2:15" ht="14.1" customHeight="1" x14ac:dyDescent="0.35">
      <c r="B1" s="1"/>
    </row>
    <row r="2" spans="2:15" s="1" customFormat="1" ht="24.75" customHeight="1" thickBot="1" x14ac:dyDescent="0.4">
      <c r="B2" s="1" t="s">
        <v>868</v>
      </c>
      <c r="N2" s="3"/>
      <c r="O2" s="3"/>
    </row>
    <row r="3" spans="2:15" s="5" customFormat="1" ht="62.1" customHeight="1" thickBot="1" x14ac:dyDescent="0.3">
      <c r="B3" s="4"/>
      <c r="C3" s="88" t="s">
        <v>863</v>
      </c>
      <c r="D3" s="10" t="s">
        <v>864</v>
      </c>
      <c r="E3" s="27" t="s">
        <v>1014</v>
      </c>
      <c r="F3" s="28" t="s">
        <v>1013</v>
      </c>
      <c r="G3" s="32" t="s">
        <v>865</v>
      </c>
      <c r="H3" s="29" t="s">
        <v>882</v>
      </c>
      <c r="I3" s="12" t="s">
        <v>754</v>
      </c>
      <c r="J3" s="12" t="s">
        <v>873</v>
      </c>
      <c r="K3" s="12" t="s">
        <v>756</v>
      </c>
      <c r="L3" s="12" t="s">
        <v>872</v>
      </c>
      <c r="M3" s="12" t="s">
        <v>0</v>
      </c>
      <c r="N3" s="10" t="s">
        <v>736</v>
      </c>
      <c r="O3" s="10" t="s">
        <v>755</v>
      </c>
    </row>
    <row r="4" spans="2:15" ht="26.25" customHeight="1" x14ac:dyDescent="0.25">
      <c r="B4" s="62">
        <v>1</v>
      </c>
      <c r="C4" s="86" t="s">
        <v>804</v>
      </c>
      <c r="D4" s="13">
        <v>4</v>
      </c>
      <c r="E4" s="20" t="s">
        <v>67</v>
      </c>
      <c r="F4" s="14" t="s">
        <v>804</v>
      </c>
      <c r="G4" s="242" t="s">
        <v>881</v>
      </c>
      <c r="H4" s="36" t="s">
        <v>68</v>
      </c>
      <c r="I4" s="5" t="s">
        <v>69</v>
      </c>
      <c r="J4" s="5"/>
      <c r="K4" s="5" t="s">
        <v>70</v>
      </c>
      <c r="L4" s="5"/>
      <c r="M4" s="15" t="s">
        <v>810</v>
      </c>
      <c r="N4" s="5" t="s">
        <v>812</v>
      </c>
      <c r="O4" s="5" t="s">
        <v>811</v>
      </c>
    </row>
    <row r="5" spans="2:15" ht="26.25" customHeight="1" x14ac:dyDescent="0.25">
      <c r="B5" s="62">
        <v>2</v>
      </c>
      <c r="C5" s="86" t="s">
        <v>805</v>
      </c>
      <c r="D5" s="13">
        <v>4</v>
      </c>
      <c r="E5" s="20" t="s">
        <v>71</v>
      </c>
      <c r="F5" s="14" t="s">
        <v>805</v>
      </c>
      <c r="G5" s="245"/>
      <c r="H5" s="36" t="s">
        <v>72</v>
      </c>
      <c r="I5" s="14" t="s">
        <v>73</v>
      </c>
      <c r="J5" s="14"/>
      <c r="K5" s="14" t="s">
        <v>74</v>
      </c>
      <c r="L5" s="14"/>
      <c r="M5" s="15" t="s">
        <v>810</v>
      </c>
      <c r="N5" s="14" t="s">
        <v>812</v>
      </c>
      <c r="O5" s="14" t="s">
        <v>811</v>
      </c>
    </row>
    <row r="6" spans="2:15" s="35" customFormat="1" ht="60" x14ac:dyDescent="0.2">
      <c r="B6" s="246">
        <v>3</v>
      </c>
      <c r="C6" s="249" t="s">
        <v>806</v>
      </c>
      <c r="D6" s="238">
        <v>4</v>
      </c>
      <c r="E6" s="237" t="s">
        <v>75</v>
      </c>
      <c r="F6" s="237" t="s">
        <v>806</v>
      </c>
      <c r="G6" s="245"/>
      <c r="H6" s="190" t="s">
        <v>76</v>
      </c>
      <c r="I6" s="189" t="s">
        <v>813</v>
      </c>
      <c r="J6" s="191" t="s">
        <v>876</v>
      </c>
      <c r="K6" s="192" t="s">
        <v>871</v>
      </c>
      <c r="L6" s="191" t="s">
        <v>877</v>
      </c>
      <c r="M6" s="193" t="s">
        <v>810</v>
      </c>
      <c r="N6" s="189" t="s">
        <v>812</v>
      </c>
      <c r="O6" s="189" t="s">
        <v>811</v>
      </c>
    </row>
    <row r="7" spans="2:15" s="35" customFormat="1" ht="60" customHeight="1" x14ac:dyDescent="0.2">
      <c r="B7" s="247"/>
      <c r="C7" s="250" t="s">
        <v>806</v>
      </c>
      <c r="D7" s="239">
        <v>4</v>
      </c>
      <c r="E7" s="237" t="s">
        <v>77</v>
      </c>
      <c r="F7" s="237" t="s">
        <v>807</v>
      </c>
      <c r="G7" s="245"/>
      <c r="H7" s="190" t="s">
        <v>76</v>
      </c>
      <c r="I7" s="192" t="s">
        <v>815</v>
      </c>
      <c r="J7" s="191" t="s">
        <v>875</v>
      </c>
      <c r="K7" s="191" t="s">
        <v>870</v>
      </c>
      <c r="L7" s="191" t="s">
        <v>878</v>
      </c>
      <c r="M7" s="193" t="s">
        <v>810</v>
      </c>
      <c r="N7" s="189" t="s">
        <v>812</v>
      </c>
      <c r="O7" s="189" t="s">
        <v>811</v>
      </c>
    </row>
    <row r="8" spans="2:15" s="35" customFormat="1" ht="60" customHeight="1" x14ac:dyDescent="0.2">
      <c r="B8" s="248"/>
      <c r="C8" s="251" t="s">
        <v>806</v>
      </c>
      <c r="D8" s="240">
        <v>4</v>
      </c>
      <c r="E8" s="237" t="s">
        <v>78</v>
      </c>
      <c r="F8" s="237" t="s">
        <v>808</v>
      </c>
      <c r="G8" s="245"/>
      <c r="H8" s="190" t="s">
        <v>76</v>
      </c>
      <c r="I8" s="192" t="s">
        <v>814</v>
      </c>
      <c r="J8" s="191" t="s">
        <v>874</v>
      </c>
      <c r="K8" s="191" t="s">
        <v>869</v>
      </c>
      <c r="L8" s="191" t="s">
        <v>879</v>
      </c>
      <c r="M8" s="193" t="s">
        <v>810</v>
      </c>
      <c r="N8" s="189" t="s">
        <v>812</v>
      </c>
      <c r="O8" s="189" t="s">
        <v>811</v>
      </c>
    </row>
    <row r="9" spans="2:15" s="35" customFormat="1" ht="30.75" customHeight="1" thickBot="1" x14ac:dyDescent="0.25">
      <c r="B9" s="65">
        <v>4</v>
      </c>
      <c r="C9" s="87" t="s">
        <v>809</v>
      </c>
      <c r="D9" s="37">
        <v>4</v>
      </c>
      <c r="E9" s="38" t="s">
        <v>79</v>
      </c>
      <c r="F9" s="39" t="s">
        <v>809</v>
      </c>
      <c r="G9" s="244"/>
      <c r="H9" s="40" t="s">
        <v>80</v>
      </c>
      <c r="I9" s="39" t="s">
        <v>81</v>
      </c>
      <c r="J9" s="39"/>
      <c r="K9" s="39" t="s">
        <v>82</v>
      </c>
      <c r="L9" s="39"/>
      <c r="M9" s="41" t="s">
        <v>810</v>
      </c>
      <c r="N9" s="39" t="s">
        <v>812</v>
      </c>
      <c r="O9" s="39" t="s">
        <v>811</v>
      </c>
    </row>
    <row r="10" spans="2:15" ht="12" customHeight="1" x14ac:dyDescent="0.25"/>
    <row r="11" spans="2:15" x14ac:dyDescent="0.25">
      <c r="B11" s="7" t="s">
        <v>83</v>
      </c>
      <c r="C11" s="7"/>
      <c r="D11" s="7"/>
    </row>
    <row r="12" spans="2:15" x14ac:dyDescent="0.25">
      <c r="B12" s="8" t="s">
        <v>750</v>
      </c>
      <c r="C12" s="8"/>
      <c r="D12" s="8"/>
      <c r="H12" s="8" t="s">
        <v>751</v>
      </c>
      <c r="I12" s="8"/>
      <c r="J12" s="8"/>
      <c r="K12" s="8"/>
      <c r="L12" s="8"/>
    </row>
    <row r="13" spans="2:15" x14ac:dyDescent="0.25">
      <c r="B13" s="9" t="s">
        <v>88</v>
      </c>
      <c r="C13" s="9"/>
      <c r="D13" s="9"/>
      <c r="H13" s="9" t="s">
        <v>89</v>
      </c>
      <c r="I13" s="9"/>
      <c r="J13" s="9"/>
      <c r="K13" s="9"/>
      <c r="L13" s="9"/>
    </row>
    <row r="14" spans="2:15" x14ac:dyDescent="0.25">
      <c r="B14" s="9" t="s">
        <v>92</v>
      </c>
      <c r="C14" s="9"/>
      <c r="D14" s="9"/>
      <c r="H14" s="9" t="s">
        <v>93</v>
      </c>
      <c r="I14" s="9"/>
      <c r="J14" s="9"/>
      <c r="K14" s="9"/>
      <c r="L14" s="9"/>
    </row>
    <row r="15" spans="2:15" x14ac:dyDescent="0.25">
      <c r="B15" s="9" t="s">
        <v>96</v>
      </c>
      <c r="C15" s="9"/>
      <c r="D15" s="9"/>
    </row>
    <row r="16" spans="2:15" x14ac:dyDescent="0.25">
      <c r="B16" s="9" t="s">
        <v>100</v>
      </c>
      <c r="C16" s="9"/>
      <c r="D16" s="9"/>
      <c r="H16" s="9" t="s">
        <v>97</v>
      </c>
      <c r="I16" s="9"/>
      <c r="J16" s="9"/>
      <c r="K16" s="9"/>
      <c r="L16" s="9"/>
    </row>
    <row r="17" spans="2:13" ht="4.9000000000000004" customHeight="1" x14ac:dyDescent="0.25">
      <c r="B17" s="9"/>
      <c r="C17" s="9"/>
      <c r="D17" s="9"/>
    </row>
    <row r="18" spans="2:13" ht="13.9" customHeight="1" x14ac:dyDescent="0.25">
      <c r="B18" s="30" t="s">
        <v>866</v>
      </c>
      <c r="C18" s="31"/>
      <c r="D18" s="31"/>
      <c r="E18" s="31"/>
      <c r="F18" s="31"/>
      <c r="G18" s="31"/>
      <c r="H18" s="31"/>
      <c r="I18" s="22"/>
      <c r="J18" s="22"/>
      <c r="K18" s="22"/>
      <c r="L18" s="22"/>
      <c r="M18" s="22"/>
    </row>
    <row r="19" spans="2:13" ht="4.9000000000000004" customHeight="1" x14ac:dyDescent="0.25">
      <c r="B19" s="7"/>
      <c r="C19" s="7"/>
      <c r="H19" s="9"/>
      <c r="I19" s="23"/>
      <c r="J19" s="23"/>
      <c r="K19" s="23"/>
      <c r="L19" s="23"/>
      <c r="M19" s="6"/>
    </row>
    <row r="20" spans="2:13" x14ac:dyDescent="0.25">
      <c r="B20" s="8" t="s">
        <v>753</v>
      </c>
      <c r="C20" s="8"/>
      <c r="F20" s="8"/>
      <c r="H20" s="8" t="s">
        <v>752</v>
      </c>
      <c r="I20" s="24"/>
      <c r="J20" s="24"/>
      <c r="K20" s="24"/>
      <c r="L20" s="24"/>
      <c r="M20" s="6"/>
    </row>
    <row r="21" spans="2:13" x14ac:dyDescent="0.25">
      <c r="B21" s="9" t="s">
        <v>90</v>
      </c>
      <c r="C21" s="9"/>
      <c r="F21" s="9"/>
      <c r="H21" s="9" t="s">
        <v>91</v>
      </c>
      <c r="I21" s="9"/>
      <c r="J21" s="9"/>
      <c r="K21" s="9"/>
      <c r="L21" s="9"/>
    </row>
    <row r="22" spans="2:13" x14ac:dyDescent="0.25">
      <c r="B22" s="9" t="s">
        <v>94</v>
      </c>
      <c r="C22" s="9"/>
      <c r="F22" s="9"/>
      <c r="H22" s="9" t="s">
        <v>95</v>
      </c>
      <c r="I22" s="9"/>
      <c r="J22" s="9"/>
      <c r="K22" s="9"/>
      <c r="L22" s="9"/>
    </row>
    <row r="23" spans="2:13" x14ac:dyDescent="0.25">
      <c r="B23" s="9" t="s">
        <v>98</v>
      </c>
      <c r="C23" s="9"/>
    </row>
    <row r="24" spans="2:13" x14ac:dyDescent="0.25">
      <c r="B24" s="9" t="s">
        <v>102</v>
      </c>
      <c r="C24" s="9"/>
      <c r="F24" s="9"/>
      <c r="H24" s="9" t="s">
        <v>99</v>
      </c>
      <c r="I24" s="9"/>
      <c r="J24" s="9"/>
      <c r="K24" s="9"/>
      <c r="L24" s="9"/>
    </row>
    <row r="25" spans="2:13" ht="4.9000000000000004" customHeight="1" x14ac:dyDescent="0.25">
      <c r="B25" s="9"/>
      <c r="C25" s="9"/>
    </row>
    <row r="26" spans="2:13" x14ac:dyDescent="0.25">
      <c r="B26" s="30" t="s">
        <v>867</v>
      </c>
      <c r="C26" s="30"/>
      <c r="D26" s="30"/>
      <c r="E26" s="30"/>
      <c r="F26" s="30"/>
      <c r="G26" s="30"/>
      <c r="H26" s="30"/>
      <c r="I26" s="26"/>
      <c r="J26" s="26"/>
      <c r="K26" s="26"/>
      <c r="L26" s="26"/>
      <c r="M26" s="26"/>
    </row>
    <row r="27" spans="2:13" x14ac:dyDescent="0.25">
      <c r="I27" s="6"/>
      <c r="J27" s="6"/>
      <c r="K27" s="6"/>
      <c r="L27" s="6"/>
      <c r="M27" s="6"/>
    </row>
    <row r="29" spans="2:13" ht="13.5" customHeight="1" x14ac:dyDescent="0.25">
      <c r="B29" s="194"/>
      <c r="C29" s="234"/>
      <c r="D29" s="234"/>
      <c r="E29" s="234"/>
      <c r="F29" s="234"/>
      <c r="G29" s="234"/>
      <c r="H29" s="234"/>
    </row>
    <row r="30" spans="2:13" ht="13.5" customHeight="1" x14ac:dyDescent="0.25">
      <c r="B30" s="195"/>
      <c r="C30" s="241" t="s">
        <v>1049</v>
      </c>
      <c r="D30" s="235"/>
      <c r="E30" s="235"/>
      <c r="F30" s="235"/>
      <c r="G30" s="235"/>
      <c r="H30" s="235"/>
    </row>
    <row r="31" spans="2:13" ht="13.5" customHeight="1" x14ac:dyDescent="0.25">
      <c r="B31" s="196"/>
      <c r="C31" s="236"/>
      <c r="D31" s="236"/>
      <c r="E31" s="236"/>
      <c r="F31" s="236"/>
      <c r="G31" s="236"/>
      <c r="H31" s="236"/>
    </row>
  </sheetData>
  <mergeCells count="3">
    <mergeCell ref="G4:G9"/>
    <mergeCell ref="B6:B8"/>
    <mergeCell ref="C6:C8"/>
  </mergeCells>
  <pageMargins left="0.70866141732283472" right="0.70866141732283472" top="0.74803149606299213" bottom="0.74803149606299213" header="0.31496062992125984" footer="0.31496062992125984"/>
  <pageSetup paperSize="9" scale="37" orientation="landscape" r:id="rId1"/>
  <headerFooter>
    <oddFooter>&amp;C_x000D_&amp;1#&amp;"Calibri"&amp;10&amp;K0000FF Restricted Use - À usage restreint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DC7F-025E-40EE-B344-181F0FC1C2E8}">
  <sheetPr>
    <tabColor theme="4" tint="0.39997558519241921"/>
  </sheetPr>
  <dimension ref="A1:AG76"/>
  <sheetViews>
    <sheetView showGridLines="0" zoomScaleNormal="100" workbookViewId="0">
      <pane xSplit="2" ySplit="6" topLeftCell="C7" activePane="bottomRight" state="frozen"/>
      <selection activeCell="B2" sqref="B2"/>
      <selection pane="topRight" activeCell="B2" sqref="B2"/>
      <selection pane="bottomLeft" activeCell="B2" sqref="B2"/>
      <selection pane="bottomRight" activeCell="C7" sqref="C7"/>
    </sheetView>
  </sheetViews>
  <sheetFormatPr defaultColWidth="8.7109375" defaultRowHeight="15" x14ac:dyDescent="0.25"/>
  <cols>
    <col min="1" max="1" width="2.7109375" style="2" customWidth="1"/>
    <col min="2" max="2" width="8.7109375" style="2"/>
    <col min="3" max="3" width="14.7109375" style="2" customWidth="1"/>
    <col min="4" max="5" width="37.7109375" style="2" customWidth="1"/>
    <col min="6" max="6" width="4.7109375" style="2" customWidth="1"/>
    <col min="7" max="7" width="8.85546875" style="5"/>
    <col min="8" max="8" width="13.42578125" style="5" customWidth="1"/>
    <col min="9" max="10" width="34.42578125" style="5" customWidth="1"/>
    <col min="11" max="11" width="9.28515625" style="5" customWidth="1"/>
    <col min="12" max="12" width="6.28515625" style="2" customWidth="1"/>
    <col min="13" max="13" width="8.7109375" style="2"/>
    <col min="14" max="14" width="19.7109375" style="2" bestFit="1" customWidth="1"/>
    <col min="15" max="15" width="18.7109375" style="2" bestFit="1" customWidth="1"/>
    <col min="16" max="16" width="38" style="2" customWidth="1"/>
    <col min="17" max="17" width="42.7109375" style="2" customWidth="1"/>
    <col min="18" max="18" width="2.28515625" style="2" customWidth="1"/>
    <col min="19" max="28" width="11.140625" style="2" customWidth="1"/>
    <col min="29" max="16384" width="8.7109375" style="2"/>
  </cols>
  <sheetData>
    <row r="1" spans="1:28" ht="13.9" customHeight="1" x14ac:dyDescent="0.25"/>
    <row r="2" spans="1:28" ht="21" x14ac:dyDescent="0.35">
      <c r="B2" s="1" t="s">
        <v>1017</v>
      </c>
      <c r="M2" s="1" t="s">
        <v>1018</v>
      </c>
      <c r="S2" s="5"/>
      <c r="T2" s="5"/>
      <c r="U2" s="5"/>
      <c r="V2" s="5"/>
      <c r="W2" s="5"/>
    </row>
    <row r="3" spans="1:28" ht="6" customHeight="1" thickBot="1" x14ac:dyDescent="0.4">
      <c r="B3" s="108"/>
      <c r="C3" s="109"/>
      <c r="D3" s="109"/>
      <c r="E3" s="109"/>
      <c r="F3" s="109"/>
      <c r="G3" s="99"/>
      <c r="H3" s="99"/>
      <c r="I3" s="99"/>
      <c r="S3" s="5"/>
      <c r="T3" s="5"/>
      <c r="U3" s="5"/>
      <c r="V3" s="5"/>
      <c r="W3" s="5"/>
    </row>
    <row r="4" spans="1:28" ht="21.75" customHeight="1" x14ac:dyDescent="0.25">
      <c r="B4" s="276"/>
      <c r="C4" s="259" t="s">
        <v>983</v>
      </c>
      <c r="D4" s="257" t="s">
        <v>821</v>
      </c>
      <c r="E4" s="257" t="s">
        <v>822</v>
      </c>
      <c r="F4" s="110"/>
      <c r="G4" s="279"/>
      <c r="H4" s="259" t="s">
        <v>983</v>
      </c>
      <c r="I4" s="257" t="s">
        <v>821</v>
      </c>
      <c r="J4" s="257" t="s">
        <v>822</v>
      </c>
      <c r="K4" s="270"/>
      <c r="M4" s="257"/>
      <c r="N4" s="259" t="s">
        <v>1011</v>
      </c>
      <c r="O4" s="274" t="s">
        <v>1012</v>
      </c>
      <c r="P4" s="257" t="s">
        <v>833</v>
      </c>
      <c r="Q4" s="257" t="s">
        <v>834</v>
      </c>
      <c r="R4" s="257"/>
      <c r="S4" s="273" t="s">
        <v>823</v>
      </c>
      <c r="T4" s="273"/>
      <c r="U4" s="273"/>
      <c r="V4" s="273"/>
      <c r="W4" s="257"/>
      <c r="X4" s="257"/>
      <c r="Y4" s="257"/>
      <c r="Z4" s="257"/>
      <c r="AA4" s="257"/>
      <c r="AB4" s="257"/>
    </row>
    <row r="5" spans="1:28" ht="12.75" customHeight="1" x14ac:dyDescent="0.25">
      <c r="B5" s="277"/>
      <c r="C5" s="278"/>
      <c r="D5" s="258"/>
      <c r="E5" s="258"/>
      <c r="F5" s="111"/>
      <c r="G5" s="280"/>
      <c r="H5" s="278"/>
      <c r="I5" s="258"/>
      <c r="J5" s="258"/>
      <c r="K5" s="271"/>
      <c r="M5" s="258"/>
      <c r="N5" s="260"/>
      <c r="O5" s="275"/>
      <c r="P5" s="258"/>
      <c r="Q5" s="258"/>
      <c r="R5" s="258"/>
      <c r="S5" s="260"/>
      <c r="T5" s="260"/>
      <c r="U5" s="260"/>
      <c r="V5" s="260"/>
      <c r="W5" s="258"/>
      <c r="X5" s="258"/>
      <c r="Y5" s="258"/>
      <c r="Z5" s="258"/>
      <c r="AA5" s="258"/>
      <c r="AB5" s="258"/>
    </row>
    <row r="6" spans="1:28" ht="6" customHeight="1" x14ac:dyDescent="0.25">
      <c r="B6" s="112"/>
      <c r="C6" s="113"/>
      <c r="D6" s="113"/>
      <c r="E6" s="113"/>
      <c r="G6" s="114"/>
      <c r="H6" s="107"/>
      <c r="I6" s="107"/>
      <c r="J6" s="107"/>
    </row>
    <row r="7" spans="1:28" x14ac:dyDescent="0.25">
      <c r="A7" s="5"/>
      <c r="B7" s="115">
        <v>1</v>
      </c>
      <c r="C7" s="116" t="s">
        <v>104</v>
      </c>
      <c r="D7" s="116" t="s">
        <v>105</v>
      </c>
      <c r="E7" s="116" t="s">
        <v>108</v>
      </c>
      <c r="F7" s="5"/>
      <c r="G7" s="117">
        <f>B44+1</f>
        <v>39</v>
      </c>
      <c r="H7" s="118" t="s">
        <v>990</v>
      </c>
      <c r="I7" s="119" t="s">
        <v>992</v>
      </c>
      <c r="J7" s="119" t="s">
        <v>992</v>
      </c>
      <c r="K7" s="118"/>
      <c r="M7" s="62">
        <v>1</v>
      </c>
      <c r="N7" s="120" t="s">
        <v>316</v>
      </c>
      <c r="O7" s="77" t="s">
        <v>316</v>
      </c>
      <c r="P7" s="121" t="s">
        <v>317</v>
      </c>
      <c r="Q7" s="121" t="s">
        <v>318</v>
      </c>
      <c r="R7" s="14"/>
      <c r="S7" s="121" t="s">
        <v>1002</v>
      </c>
      <c r="T7" s="121"/>
      <c r="U7" s="121"/>
      <c r="V7" s="121"/>
      <c r="W7" s="121"/>
      <c r="X7" s="121"/>
      <c r="Y7" s="121"/>
      <c r="Z7" s="121"/>
      <c r="AA7" s="121"/>
      <c r="AB7" s="121"/>
    </row>
    <row r="8" spans="1:28" x14ac:dyDescent="0.25">
      <c r="A8" s="5"/>
      <c r="B8" s="115">
        <v>2</v>
      </c>
      <c r="C8" s="116" t="s">
        <v>110</v>
      </c>
      <c r="D8" s="116" t="s">
        <v>111</v>
      </c>
      <c r="E8" s="116" t="s">
        <v>114</v>
      </c>
      <c r="F8" s="5"/>
      <c r="G8" s="117">
        <f>G7+1</f>
        <v>40</v>
      </c>
      <c r="H8" s="118" t="s">
        <v>991</v>
      </c>
      <c r="I8" s="122" t="s">
        <v>993</v>
      </c>
      <c r="J8" s="122" t="s">
        <v>994</v>
      </c>
      <c r="K8" s="123"/>
      <c r="M8" s="62">
        <v>2</v>
      </c>
      <c r="N8" s="120" t="s">
        <v>319</v>
      </c>
      <c r="O8" s="77" t="s">
        <v>824</v>
      </c>
      <c r="P8" s="121" t="s">
        <v>320</v>
      </c>
      <c r="Q8" s="121" t="s">
        <v>321</v>
      </c>
      <c r="R8" s="14"/>
      <c r="S8" s="121" t="s">
        <v>1003</v>
      </c>
      <c r="T8" s="121"/>
      <c r="U8" s="121"/>
      <c r="V8" s="121"/>
      <c r="W8" s="121"/>
      <c r="X8" s="121"/>
      <c r="Y8" s="121"/>
      <c r="Z8" s="121"/>
      <c r="AA8" s="121"/>
      <c r="AB8" s="121"/>
    </row>
    <row r="9" spans="1:28" ht="14.45" customHeight="1" x14ac:dyDescent="0.25">
      <c r="A9" s="5"/>
      <c r="B9" s="115">
        <v>3</v>
      </c>
      <c r="C9" s="116" t="s">
        <v>116</v>
      </c>
      <c r="D9" s="116" t="s">
        <v>117</v>
      </c>
      <c r="E9" s="116" t="s">
        <v>120</v>
      </c>
      <c r="F9" s="5"/>
      <c r="G9" s="124">
        <f t="shared" ref="G9:G49" si="0">G8+1</f>
        <v>41</v>
      </c>
      <c r="H9" s="20" t="s">
        <v>106</v>
      </c>
      <c r="I9" s="125" t="s">
        <v>107</v>
      </c>
      <c r="J9" s="125" t="s">
        <v>109</v>
      </c>
      <c r="K9" s="17"/>
      <c r="M9" s="104">
        <v>3</v>
      </c>
      <c r="N9" s="126" t="s">
        <v>322</v>
      </c>
      <c r="O9" s="127" t="s">
        <v>322</v>
      </c>
      <c r="P9" s="127" t="s">
        <v>1019</v>
      </c>
      <c r="Q9" s="127" t="s">
        <v>1020</v>
      </c>
      <c r="R9" s="175"/>
      <c r="S9" s="129" t="s">
        <v>104</v>
      </c>
      <c r="T9" s="129" t="s">
        <v>122</v>
      </c>
      <c r="U9" s="129" t="s">
        <v>127</v>
      </c>
      <c r="V9" s="129" t="s">
        <v>206</v>
      </c>
      <c r="W9" s="129" t="s">
        <v>212</v>
      </c>
      <c r="X9" s="129" t="s">
        <v>234</v>
      </c>
      <c r="Y9" s="129" t="s">
        <v>245</v>
      </c>
      <c r="Z9" s="129" t="s">
        <v>305</v>
      </c>
      <c r="AA9" s="152" t="s">
        <v>129</v>
      </c>
      <c r="AB9" s="152" t="s">
        <v>149</v>
      </c>
    </row>
    <row r="10" spans="1:28" x14ac:dyDescent="0.25">
      <c r="A10" s="5"/>
      <c r="B10" s="115">
        <v>4</v>
      </c>
      <c r="C10" s="116" t="s">
        <v>122</v>
      </c>
      <c r="D10" s="116" t="s">
        <v>123</v>
      </c>
      <c r="E10" s="116" t="s">
        <v>123</v>
      </c>
      <c r="F10" s="5"/>
      <c r="G10" s="130">
        <f t="shared" si="0"/>
        <v>42</v>
      </c>
      <c r="H10" s="131" t="s">
        <v>112</v>
      </c>
      <c r="I10" s="132" t="s">
        <v>113</v>
      </c>
      <c r="J10" s="132" t="s">
        <v>115</v>
      </c>
      <c r="K10" s="133"/>
      <c r="M10" s="106"/>
      <c r="N10" s="134"/>
      <c r="O10" s="135"/>
      <c r="P10" s="135"/>
      <c r="Q10" s="135"/>
      <c r="R10" s="17"/>
      <c r="S10" s="136" t="s">
        <v>175</v>
      </c>
      <c r="T10" s="136" t="s">
        <v>187</v>
      </c>
      <c r="U10" s="136" t="s">
        <v>208</v>
      </c>
      <c r="V10" s="136" t="s">
        <v>241</v>
      </c>
      <c r="W10" s="136" t="s">
        <v>247</v>
      </c>
      <c r="X10" s="136" t="s">
        <v>258</v>
      </c>
      <c r="Y10" s="136" t="s">
        <v>273</v>
      </c>
      <c r="Z10" s="136" t="s">
        <v>291</v>
      </c>
      <c r="AA10" s="136" t="s">
        <v>285</v>
      </c>
      <c r="AB10" s="136" t="s">
        <v>307</v>
      </c>
    </row>
    <row r="11" spans="1:28" x14ac:dyDescent="0.25">
      <c r="A11" s="5"/>
      <c r="B11" s="115">
        <v>5</v>
      </c>
      <c r="C11" s="116" t="s">
        <v>127</v>
      </c>
      <c r="D11" s="116" t="s">
        <v>128</v>
      </c>
      <c r="E11" s="116" t="s">
        <v>131</v>
      </c>
      <c r="F11" s="5"/>
      <c r="G11" s="130">
        <f t="shared" si="0"/>
        <v>43</v>
      </c>
      <c r="H11" s="131" t="s">
        <v>118</v>
      </c>
      <c r="I11" s="132" t="s">
        <v>119</v>
      </c>
      <c r="J11" s="132" t="s">
        <v>121</v>
      </c>
      <c r="K11" s="133"/>
      <c r="M11" s="62">
        <v>4</v>
      </c>
      <c r="N11" s="120" t="s">
        <v>323</v>
      </c>
      <c r="O11" s="77" t="s">
        <v>323</v>
      </c>
      <c r="P11" s="121" t="s">
        <v>324</v>
      </c>
      <c r="Q11" s="121" t="s">
        <v>325</v>
      </c>
      <c r="R11" s="14"/>
      <c r="S11" s="121" t="s">
        <v>129</v>
      </c>
      <c r="T11" s="121" t="s">
        <v>187</v>
      </c>
      <c r="U11" s="121" t="s">
        <v>140</v>
      </c>
      <c r="V11" s="121" t="s">
        <v>202</v>
      </c>
      <c r="W11" s="121" t="s">
        <v>208</v>
      </c>
      <c r="X11" s="121" t="s">
        <v>226</v>
      </c>
      <c r="Y11" s="121" t="s">
        <v>247</v>
      </c>
      <c r="Z11" s="121" t="s">
        <v>273</v>
      </c>
      <c r="AA11" s="121" t="s">
        <v>291</v>
      </c>
      <c r="AB11" s="121" t="s">
        <v>307</v>
      </c>
    </row>
    <row r="12" spans="1:28" x14ac:dyDescent="0.25">
      <c r="A12" s="5"/>
      <c r="B12" s="115">
        <f>B11+1</f>
        <v>6</v>
      </c>
      <c r="C12" s="116" t="s">
        <v>132</v>
      </c>
      <c r="D12" s="116" t="s">
        <v>133</v>
      </c>
      <c r="E12" s="116" t="s">
        <v>136</v>
      </c>
      <c r="F12" s="5"/>
      <c r="G12" s="13">
        <f t="shared" si="0"/>
        <v>44</v>
      </c>
      <c r="H12" s="20" t="s">
        <v>124</v>
      </c>
      <c r="I12" s="137" t="s">
        <v>125</v>
      </c>
      <c r="J12" s="137" t="s">
        <v>126</v>
      </c>
      <c r="K12" s="14"/>
      <c r="M12" s="62">
        <v>5</v>
      </c>
      <c r="N12" s="120" t="s">
        <v>649</v>
      </c>
      <c r="O12" s="77" t="s">
        <v>326</v>
      </c>
      <c r="P12" s="121" t="s">
        <v>327</v>
      </c>
      <c r="Q12" s="121" t="s">
        <v>328</v>
      </c>
      <c r="R12" s="14"/>
      <c r="S12" s="138" t="s">
        <v>206</v>
      </c>
      <c r="T12" s="138" t="s">
        <v>212</v>
      </c>
      <c r="U12" s="121" t="s">
        <v>149</v>
      </c>
      <c r="V12" s="121" t="s">
        <v>175</v>
      </c>
      <c r="W12" s="121" t="s">
        <v>285</v>
      </c>
      <c r="X12" s="121"/>
      <c r="Y12" s="121"/>
      <c r="Z12" s="121"/>
      <c r="AA12" s="121"/>
      <c r="AB12" s="121"/>
    </row>
    <row r="13" spans="1:28" ht="14.45" customHeight="1" x14ac:dyDescent="0.25">
      <c r="A13" s="5"/>
      <c r="B13" s="115">
        <f t="shared" ref="B13:B44" si="1">B12+1</f>
        <v>7</v>
      </c>
      <c r="C13" s="116" t="s">
        <v>138</v>
      </c>
      <c r="D13" s="116" t="s">
        <v>139</v>
      </c>
      <c r="E13" s="116" t="s">
        <v>139</v>
      </c>
      <c r="F13" s="5"/>
      <c r="G13" s="13">
        <f t="shared" si="0"/>
        <v>45</v>
      </c>
      <c r="H13" s="20" t="s">
        <v>129</v>
      </c>
      <c r="I13" s="137" t="s">
        <v>130</v>
      </c>
      <c r="J13" s="137" t="s">
        <v>130</v>
      </c>
      <c r="K13" s="14"/>
      <c r="M13" s="104">
        <v>6</v>
      </c>
      <c r="N13" s="126" t="s">
        <v>329</v>
      </c>
      <c r="O13" s="127" t="s">
        <v>329</v>
      </c>
      <c r="P13" s="127" t="s">
        <v>1021</v>
      </c>
      <c r="Q13" s="127" t="s">
        <v>1022</v>
      </c>
      <c r="R13" s="5"/>
      <c r="S13" s="129" t="s">
        <v>110</v>
      </c>
      <c r="T13" s="129" t="s">
        <v>116</v>
      </c>
      <c r="U13" s="129" t="s">
        <v>143</v>
      </c>
      <c r="V13" s="129" t="s">
        <v>147</v>
      </c>
      <c r="W13" s="129" t="s">
        <v>153</v>
      </c>
      <c r="X13" s="129" t="s">
        <v>158</v>
      </c>
      <c r="Y13" s="129" t="s">
        <v>164</v>
      </c>
      <c r="Z13" s="129" t="s">
        <v>167</v>
      </c>
      <c r="AA13" s="129" t="s">
        <v>173</v>
      </c>
      <c r="AB13" s="129" t="s">
        <v>179</v>
      </c>
    </row>
    <row r="14" spans="1:28" x14ac:dyDescent="0.25">
      <c r="A14" s="5"/>
      <c r="B14" s="115">
        <f t="shared" si="1"/>
        <v>8</v>
      </c>
      <c r="C14" s="116" t="s">
        <v>143</v>
      </c>
      <c r="D14" s="116" t="s">
        <v>645</v>
      </c>
      <c r="E14" s="116" t="s">
        <v>647</v>
      </c>
      <c r="F14" s="5"/>
      <c r="G14" s="13">
        <f t="shared" si="0"/>
        <v>46</v>
      </c>
      <c r="H14" s="20" t="s">
        <v>134</v>
      </c>
      <c r="I14" s="137" t="s">
        <v>135</v>
      </c>
      <c r="J14" s="137" t="s">
        <v>137</v>
      </c>
      <c r="K14" s="14"/>
      <c r="N14" s="5"/>
      <c r="O14" s="5"/>
      <c r="P14" s="5"/>
      <c r="Q14" s="5"/>
      <c r="R14" s="5"/>
      <c r="S14" s="139" t="s">
        <v>191</v>
      </c>
      <c r="T14" s="139" t="s">
        <v>200</v>
      </c>
      <c r="U14" s="139" t="s">
        <v>218</v>
      </c>
      <c r="V14" s="139" t="s">
        <v>224</v>
      </c>
      <c r="W14" s="139" t="s">
        <v>229</v>
      </c>
      <c r="X14" s="139" t="s">
        <v>239</v>
      </c>
      <c r="Y14" s="139" t="s">
        <v>256</v>
      </c>
      <c r="Z14" s="139" t="s">
        <v>262</v>
      </c>
      <c r="AA14" s="139" t="s">
        <v>267</v>
      </c>
      <c r="AB14" s="139" t="s">
        <v>271</v>
      </c>
    </row>
    <row r="15" spans="1:28" x14ac:dyDescent="0.25">
      <c r="A15" s="5"/>
      <c r="B15" s="115">
        <f t="shared" si="1"/>
        <v>9</v>
      </c>
      <c r="C15" s="116" t="s">
        <v>147</v>
      </c>
      <c r="D15" s="116" t="s">
        <v>148</v>
      </c>
      <c r="E15" s="116" t="s">
        <v>151</v>
      </c>
      <c r="F15" s="5"/>
      <c r="G15" s="13">
        <f t="shared" si="0"/>
        <v>47</v>
      </c>
      <c r="H15" s="20" t="s">
        <v>140</v>
      </c>
      <c r="I15" s="137" t="s">
        <v>141</v>
      </c>
      <c r="J15" s="137" t="s">
        <v>142</v>
      </c>
      <c r="K15" s="14"/>
      <c r="M15" s="111"/>
      <c r="N15" s="17"/>
      <c r="O15" s="17"/>
      <c r="P15" s="17"/>
      <c r="Q15" s="17"/>
      <c r="R15" s="17"/>
      <c r="S15" s="139" t="s">
        <v>277</v>
      </c>
      <c r="T15" s="140" t="s">
        <v>283</v>
      </c>
      <c r="U15" s="136" t="s">
        <v>134</v>
      </c>
      <c r="V15" s="136" t="s">
        <v>166</v>
      </c>
      <c r="W15" s="136" t="s">
        <v>160</v>
      </c>
      <c r="X15" s="136" t="s">
        <v>214</v>
      </c>
      <c r="Y15" s="136" t="s">
        <v>252</v>
      </c>
      <c r="Z15" s="136"/>
      <c r="AA15" s="136"/>
      <c r="AB15" s="136"/>
    </row>
    <row r="16" spans="1:28" ht="14.45" customHeight="1" x14ac:dyDescent="0.25">
      <c r="A16" s="5"/>
      <c r="B16" s="115">
        <f t="shared" si="1"/>
        <v>10</v>
      </c>
      <c r="C16" s="116" t="s">
        <v>153</v>
      </c>
      <c r="D16" s="116" t="s">
        <v>154</v>
      </c>
      <c r="E16" s="116" t="s">
        <v>157</v>
      </c>
      <c r="F16" s="5"/>
      <c r="G16" s="130">
        <f t="shared" si="0"/>
        <v>48</v>
      </c>
      <c r="H16" s="131" t="s">
        <v>144</v>
      </c>
      <c r="I16" s="132" t="s">
        <v>145</v>
      </c>
      <c r="J16" s="132" t="s">
        <v>146</v>
      </c>
      <c r="K16" s="133"/>
      <c r="M16" s="104">
        <f>M13+1</f>
        <v>7</v>
      </c>
      <c r="N16" s="126" t="s">
        <v>330</v>
      </c>
      <c r="O16" s="127" t="s">
        <v>330</v>
      </c>
      <c r="P16" s="127" t="s">
        <v>1023</v>
      </c>
      <c r="Q16" s="127" t="s">
        <v>1024</v>
      </c>
      <c r="R16" s="5"/>
      <c r="S16" s="129" t="s">
        <v>110</v>
      </c>
      <c r="T16" s="129" t="s">
        <v>116</v>
      </c>
      <c r="U16" s="129" t="s">
        <v>143</v>
      </c>
      <c r="V16" s="129" t="s">
        <v>147</v>
      </c>
      <c r="W16" s="129" t="s">
        <v>153</v>
      </c>
      <c r="X16" s="129" t="s">
        <v>158</v>
      </c>
      <c r="Y16" s="129" t="s">
        <v>164</v>
      </c>
      <c r="Z16" s="129" t="s">
        <v>167</v>
      </c>
      <c r="AA16" s="129" t="s">
        <v>173</v>
      </c>
      <c r="AB16" s="129" t="s">
        <v>179</v>
      </c>
    </row>
    <row r="17" spans="1:28" x14ac:dyDescent="0.25">
      <c r="A17" s="5"/>
      <c r="B17" s="115">
        <f t="shared" si="1"/>
        <v>11</v>
      </c>
      <c r="C17" s="116" t="s">
        <v>158</v>
      </c>
      <c r="D17" s="116" t="s">
        <v>159</v>
      </c>
      <c r="E17" s="116" t="s">
        <v>162</v>
      </c>
      <c r="F17" s="5"/>
      <c r="G17" s="13">
        <f t="shared" si="0"/>
        <v>49</v>
      </c>
      <c r="H17" s="20" t="s">
        <v>149</v>
      </c>
      <c r="I17" s="20" t="s">
        <v>150</v>
      </c>
      <c r="J17" s="20" t="s">
        <v>152</v>
      </c>
      <c r="K17" s="14"/>
      <c r="M17" s="105"/>
      <c r="N17" s="141"/>
      <c r="O17" s="142"/>
      <c r="P17" s="142"/>
      <c r="Q17" s="142"/>
      <c r="R17" s="5"/>
      <c r="S17" s="139" t="s">
        <v>191</v>
      </c>
      <c r="T17" s="139" t="s">
        <v>200</v>
      </c>
      <c r="U17" s="139" t="s">
        <v>218</v>
      </c>
      <c r="V17" s="139" t="s">
        <v>224</v>
      </c>
      <c r="W17" s="139" t="s">
        <v>229</v>
      </c>
      <c r="X17" s="139" t="s">
        <v>239</v>
      </c>
      <c r="Y17" s="139" t="s">
        <v>256</v>
      </c>
      <c r="Z17" s="139" t="s">
        <v>262</v>
      </c>
      <c r="AA17" s="139" t="s">
        <v>267</v>
      </c>
      <c r="AB17" s="139" t="s">
        <v>271</v>
      </c>
    </row>
    <row r="18" spans="1:28" x14ac:dyDescent="0.25">
      <c r="A18" s="5"/>
      <c r="B18" s="115">
        <f t="shared" si="1"/>
        <v>12</v>
      </c>
      <c r="C18" s="116" t="s">
        <v>164</v>
      </c>
      <c r="D18" s="116" t="s">
        <v>165</v>
      </c>
      <c r="E18" s="116" t="s">
        <v>165</v>
      </c>
      <c r="F18" s="5"/>
      <c r="G18" s="130">
        <f t="shared" si="0"/>
        <v>50</v>
      </c>
      <c r="H18" s="131" t="s">
        <v>155</v>
      </c>
      <c r="I18" s="132" t="s">
        <v>156</v>
      </c>
      <c r="J18" s="132" t="s">
        <v>156</v>
      </c>
      <c r="K18" s="133"/>
      <c r="N18" s="5"/>
      <c r="O18" s="5"/>
      <c r="P18" s="5"/>
      <c r="Q18" s="5"/>
      <c r="R18" s="17"/>
      <c r="S18" s="139" t="s">
        <v>277</v>
      </c>
      <c r="T18" s="140" t="s">
        <v>283</v>
      </c>
      <c r="U18" s="140" t="s">
        <v>300</v>
      </c>
      <c r="V18" s="136" t="s">
        <v>134</v>
      </c>
      <c r="W18" s="136" t="s">
        <v>166</v>
      </c>
      <c r="X18" s="136" t="s">
        <v>160</v>
      </c>
      <c r="Y18" s="136" t="s">
        <v>214</v>
      </c>
      <c r="Z18" s="136" t="s">
        <v>252</v>
      </c>
      <c r="AA18" s="136"/>
      <c r="AB18" s="136"/>
    </row>
    <row r="19" spans="1:28" ht="14.45" customHeight="1" x14ac:dyDescent="0.25">
      <c r="A19" s="5"/>
      <c r="B19" s="115">
        <f t="shared" si="1"/>
        <v>13</v>
      </c>
      <c r="C19" s="116" t="s">
        <v>167</v>
      </c>
      <c r="D19" s="116" t="s">
        <v>168</v>
      </c>
      <c r="E19" s="116" t="s">
        <v>171</v>
      </c>
      <c r="F19" s="5"/>
      <c r="G19" s="143">
        <f t="shared" si="0"/>
        <v>51</v>
      </c>
      <c r="H19" s="144" t="s">
        <v>995</v>
      </c>
      <c r="I19" s="144" t="s">
        <v>996</v>
      </c>
      <c r="J19" s="144" t="s">
        <v>997</v>
      </c>
      <c r="K19" s="144"/>
      <c r="M19" s="104">
        <v>8</v>
      </c>
      <c r="N19" s="126" t="s">
        <v>331</v>
      </c>
      <c r="O19" s="127" t="s">
        <v>331</v>
      </c>
      <c r="P19" s="127" t="s">
        <v>1025</v>
      </c>
      <c r="Q19" s="127" t="s">
        <v>1026</v>
      </c>
      <c r="R19" s="5"/>
      <c r="S19" s="129" t="s">
        <v>110</v>
      </c>
      <c r="T19" s="129" t="s">
        <v>116</v>
      </c>
      <c r="U19" s="129" t="s">
        <v>147</v>
      </c>
      <c r="V19" s="129" t="s">
        <v>158</v>
      </c>
      <c r="W19" s="129" t="s">
        <v>164</v>
      </c>
      <c r="X19" s="129" t="s">
        <v>167</v>
      </c>
      <c r="Y19" s="129" t="s">
        <v>173</v>
      </c>
      <c r="Z19" s="129" t="s">
        <v>191</v>
      </c>
      <c r="AA19" s="129" t="s">
        <v>200</v>
      </c>
      <c r="AB19" s="129" t="s">
        <v>229</v>
      </c>
    </row>
    <row r="20" spans="1:28" x14ac:dyDescent="0.25">
      <c r="A20" s="5"/>
      <c r="B20" s="115">
        <f t="shared" si="1"/>
        <v>14</v>
      </c>
      <c r="C20" s="116" t="s">
        <v>173</v>
      </c>
      <c r="D20" s="116" t="s">
        <v>174</v>
      </c>
      <c r="E20" s="116" t="s">
        <v>177</v>
      </c>
      <c r="F20" s="5"/>
      <c r="G20" s="13">
        <f t="shared" si="0"/>
        <v>52</v>
      </c>
      <c r="H20" s="20" t="s">
        <v>160</v>
      </c>
      <c r="I20" s="20" t="s">
        <v>161</v>
      </c>
      <c r="J20" s="20" t="s">
        <v>163</v>
      </c>
      <c r="K20" s="14"/>
      <c r="N20" s="5"/>
      <c r="O20" s="5"/>
      <c r="P20" s="5"/>
      <c r="Q20" s="5"/>
      <c r="R20" s="17"/>
      <c r="S20" s="140" t="s">
        <v>239</v>
      </c>
      <c r="T20" s="140" t="s">
        <v>262</v>
      </c>
      <c r="U20" s="140" t="s">
        <v>277</v>
      </c>
      <c r="V20" s="140" t="s">
        <v>283</v>
      </c>
      <c r="W20" s="140" t="s">
        <v>300</v>
      </c>
      <c r="X20" s="145"/>
      <c r="Y20" s="145"/>
      <c r="Z20" s="145"/>
      <c r="AA20" s="145"/>
      <c r="AB20" s="145"/>
    </row>
    <row r="21" spans="1:28" ht="14.45" customHeight="1" x14ac:dyDescent="0.25">
      <c r="A21" s="5"/>
      <c r="B21" s="115">
        <f t="shared" si="1"/>
        <v>15</v>
      </c>
      <c r="C21" s="116" t="s">
        <v>179</v>
      </c>
      <c r="D21" s="116" t="s">
        <v>180</v>
      </c>
      <c r="E21" s="116" t="s">
        <v>183</v>
      </c>
      <c r="F21" s="5"/>
      <c r="G21" s="13">
        <f t="shared" si="0"/>
        <v>53</v>
      </c>
      <c r="H21" s="20" t="s">
        <v>166</v>
      </c>
      <c r="I21" s="137" t="s">
        <v>1027</v>
      </c>
      <c r="J21" s="137" t="s">
        <v>1028</v>
      </c>
      <c r="K21" s="14"/>
      <c r="M21" s="104">
        <v>9</v>
      </c>
      <c r="N21" s="126" t="s">
        <v>332</v>
      </c>
      <c r="O21" s="127" t="s">
        <v>825</v>
      </c>
      <c r="P21" s="127" t="s">
        <v>1029</v>
      </c>
      <c r="Q21" s="127" t="s">
        <v>1030</v>
      </c>
      <c r="R21" s="5"/>
      <c r="S21" s="129" t="s">
        <v>143</v>
      </c>
      <c r="T21" s="129" t="s">
        <v>153</v>
      </c>
      <c r="U21" s="129" t="s">
        <v>179</v>
      </c>
      <c r="V21" s="129" t="s">
        <v>218</v>
      </c>
      <c r="W21" s="129" t="s">
        <v>224</v>
      </c>
      <c r="X21" s="129" t="s">
        <v>256</v>
      </c>
      <c r="Y21" s="129" t="s">
        <v>267</v>
      </c>
      <c r="Z21" s="129" t="s">
        <v>271</v>
      </c>
      <c r="AA21" s="152" t="s">
        <v>134</v>
      </c>
      <c r="AB21" s="152" t="s">
        <v>166</v>
      </c>
    </row>
    <row r="22" spans="1:28" x14ac:dyDescent="0.25">
      <c r="A22" s="5"/>
      <c r="B22" s="115">
        <f t="shared" si="1"/>
        <v>16</v>
      </c>
      <c r="C22" s="116" t="s">
        <v>185</v>
      </c>
      <c r="D22" s="116" t="s">
        <v>186</v>
      </c>
      <c r="E22" s="116" t="s">
        <v>189</v>
      </c>
      <c r="F22" s="5"/>
      <c r="G22" s="130">
        <f t="shared" si="0"/>
        <v>54</v>
      </c>
      <c r="H22" s="131" t="s">
        <v>169</v>
      </c>
      <c r="I22" s="132" t="s">
        <v>170</v>
      </c>
      <c r="J22" s="132" t="s">
        <v>172</v>
      </c>
      <c r="K22" s="133"/>
      <c r="M22" s="106"/>
      <c r="N22" s="134"/>
      <c r="O22" s="135"/>
      <c r="P22" s="135"/>
      <c r="Q22" s="135"/>
      <c r="R22" s="17"/>
      <c r="S22" s="136" t="s">
        <v>160</v>
      </c>
      <c r="T22" s="136" t="s">
        <v>214</v>
      </c>
      <c r="U22" s="136" t="s">
        <v>252</v>
      </c>
      <c r="V22" s="145"/>
      <c r="W22" s="145"/>
      <c r="X22" s="145"/>
      <c r="Y22" s="145"/>
      <c r="Z22" s="136"/>
      <c r="AA22" s="136"/>
      <c r="AB22" s="136"/>
    </row>
    <row r="23" spans="1:28" x14ac:dyDescent="0.25">
      <c r="A23" s="5"/>
      <c r="B23" s="115">
        <f t="shared" si="1"/>
        <v>17</v>
      </c>
      <c r="C23" s="116" t="s">
        <v>191</v>
      </c>
      <c r="D23" s="116" t="s">
        <v>192</v>
      </c>
      <c r="E23" s="116" t="s">
        <v>195</v>
      </c>
      <c r="F23" s="5"/>
      <c r="G23" s="13">
        <f t="shared" si="0"/>
        <v>55</v>
      </c>
      <c r="H23" s="20" t="s">
        <v>175</v>
      </c>
      <c r="I23" s="137" t="s">
        <v>176</v>
      </c>
      <c r="J23" s="137" t="s">
        <v>178</v>
      </c>
      <c r="K23" s="14"/>
      <c r="M23" s="104">
        <v>10</v>
      </c>
      <c r="N23" s="126" t="s">
        <v>333</v>
      </c>
      <c r="O23" s="127" t="s">
        <v>333</v>
      </c>
      <c r="P23" s="127" t="s">
        <v>334</v>
      </c>
      <c r="Q23" s="127" t="s">
        <v>335</v>
      </c>
      <c r="R23" s="5"/>
      <c r="S23" s="129" t="s">
        <v>110</v>
      </c>
      <c r="T23" s="129" t="s">
        <v>116</v>
      </c>
      <c r="U23" s="129" t="s">
        <v>153</v>
      </c>
      <c r="V23" s="129" t="s">
        <v>158</v>
      </c>
      <c r="W23" s="129" t="s">
        <v>164</v>
      </c>
      <c r="X23" s="129" t="s">
        <v>167</v>
      </c>
      <c r="Y23" s="129" t="s">
        <v>173</v>
      </c>
      <c r="Z23" s="129" t="s">
        <v>191</v>
      </c>
      <c r="AA23" s="129" t="s">
        <v>200</v>
      </c>
      <c r="AB23" s="129" t="s">
        <v>218</v>
      </c>
    </row>
    <row r="24" spans="1:28" ht="16.5" x14ac:dyDescent="0.25">
      <c r="A24" s="5"/>
      <c r="B24" s="115">
        <f t="shared" si="1"/>
        <v>18</v>
      </c>
      <c r="C24" s="116" t="s">
        <v>197</v>
      </c>
      <c r="D24" s="116" t="s">
        <v>1031</v>
      </c>
      <c r="E24" s="116" t="s">
        <v>1032</v>
      </c>
      <c r="F24" s="5"/>
      <c r="G24" s="13">
        <f t="shared" si="0"/>
        <v>56</v>
      </c>
      <c r="H24" s="20" t="s">
        <v>181</v>
      </c>
      <c r="I24" s="137" t="s">
        <v>182</v>
      </c>
      <c r="J24" s="137" t="s">
        <v>184</v>
      </c>
      <c r="K24" s="14"/>
      <c r="M24" s="106"/>
      <c r="N24" s="134"/>
      <c r="O24" s="135"/>
      <c r="P24" s="135"/>
      <c r="Q24" s="135"/>
      <c r="R24" s="17"/>
      <c r="S24" s="140" t="s">
        <v>224</v>
      </c>
      <c r="T24" s="140" t="s">
        <v>229</v>
      </c>
      <c r="U24" s="140" t="s">
        <v>239</v>
      </c>
      <c r="V24" s="140" t="s">
        <v>262</v>
      </c>
      <c r="W24" s="140" t="s">
        <v>267</v>
      </c>
      <c r="X24" s="140" t="s">
        <v>271</v>
      </c>
      <c r="Y24" s="140" t="s">
        <v>277</v>
      </c>
      <c r="Z24" s="136" t="s">
        <v>166</v>
      </c>
      <c r="AA24" s="136" t="s">
        <v>214</v>
      </c>
      <c r="AB24" s="145"/>
    </row>
    <row r="25" spans="1:28" x14ac:dyDescent="0.25">
      <c r="A25" s="5"/>
      <c r="B25" s="115">
        <f t="shared" si="1"/>
        <v>19</v>
      </c>
      <c r="C25" s="116" t="s">
        <v>200</v>
      </c>
      <c r="D25" s="116" t="s">
        <v>201</v>
      </c>
      <c r="E25" s="116" t="s">
        <v>204</v>
      </c>
      <c r="F25" s="5"/>
      <c r="G25" s="13">
        <f t="shared" si="0"/>
        <v>57</v>
      </c>
      <c r="H25" s="20" t="s">
        <v>187</v>
      </c>
      <c r="I25" s="137" t="s">
        <v>188</v>
      </c>
      <c r="J25" s="137" t="s">
        <v>190</v>
      </c>
      <c r="K25" s="14"/>
      <c r="M25" s="104">
        <v>11</v>
      </c>
      <c r="N25" s="126" t="s">
        <v>336</v>
      </c>
      <c r="O25" s="127" t="s">
        <v>336</v>
      </c>
      <c r="P25" s="127" t="s">
        <v>336</v>
      </c>
      <c r="Q25" s="127" t="s">
        <v>336</v>
      </c>
      <c r="R25" s="5"/>
      <c r="S25" s="129" t="s">
        <v>104</v>
      </c>
      <c r="T25" s="129" t="s">
        <v>122</v>
      </c>
      <c r="U25" s="129" t="s">
        <v>164</v>
      </c>
      <c r="V25" s="129" t="s">
        <v>167</v>
      </c>
      <c r="W25" s="129" t="s">
        <v>200</v>
      </c>
      <c r="X25" s="129" t="s">
        <v>206</v>
      </c>
      <c r="Y25" s="129" t="s">
        <v>212</v>
      </c>
      <c r="Z25" s="129" t="s">
        <v>234</v>
      </c>
      <c r="AA25" s="129" t="s">
        <v>295</v>
      </c>
      <c r="AB25" s="129" t="s">
        <v>300</v>
      </c>
    </row>
    <row r="26" spans="1:28" ht="16.5" x14ac:dyDescent="0.25">
      <c r="A26" s="5"/>
      <c r="B26" s="115">
        <f t="shared" si="1"/>
        <v>20</v>
      </c>
      <c r="C26" s="116" t="s">
        <v>206</v>
      </c>
      <c r="D26" s="116" t="s">
        <v>207</v>
      </c>
      <c r="E26" s="116" t="s">
        <v>210</v>
      </c>
      <c r="F26" s="5"/>
      <c r="G26" s="130">
        <f t="shared" si="0"/>
        <v>58</v>
      </c>
      <c r="H26" s="131" t="s">
        <v>193</v>
      </c>
      <c r="I26" s="132" t="s">
        <v>194</v>
      </c>
      <c r="J26" s="132" t="s">
        <v>196</v>
      </c>
      <c r="K26" s="133"/>
      <c r="M26" s="105"/>
      <c r="N26" s="142"/>
      <c r="O26" s="142"/>
      <c r="P26" s="142"/>
      <c r="Q26" s="142"/>
      <c r="R26" s="5"/>
      <c r="S26" s="139" t="s">
        <v>305</v>
      </c>
      <c r="T26" s="146" t="s">
        <v>106</v>
      </c>
      <c r="U26" s="146" t="s">
        <v>124</v>
      </c>
      <c r="V26" s="146" t="s">
        <v>149</v>
      </c>
      <c r="W26" s="146" t="s">
        <v>181</v>
      </c>
      <c r="X26" s="146" t="s">
        <v>187</v>
      </c>
      <c r="Y26" s="146" t="s">
        <v>258</v>
      </c>
      <c r="Z26" s="146" t="s">
        <v>264</v>
      </c>
      <c r="AA26" s="146" t="s">
        <v>279</v>
      </c>
      <c r="AB26" s="146" t="s">
        <v>1035</v>
      </c>
    </row>
    <row r="27" spans="1:28" ht="15.75" thickBot="1" x14ac:dyDescent="0.3">
      <c r="A27" s="5"/>
      <c r="B27" s="115">
        <f t="shared" si="1"/>
        <v>21</v>
      </c>
      <c r="C27" s="116" t="s">
        <v>212</v>
      </c>
      <c r="D27" s="116" t="s">
        <v>213</v>
      </c>
      <c r="E27" s="116" t="s">
        <v>216</v>
      </c>
      <c r="F27" s="5"/>
      <c r="G27" s="13">
        <f t="shared" si="0"/>
        <v>59</v>
      </c>
      <c r="H27" s="20" t="s">
        <v>198</v>
      </c>
      <c r="I27" s="137" t="s">
        <v>199</v>
      </c>
      <c r="J27" s="137" t="s">
        <v>199</v>
      </c>
      <c r="K27" s="14"/>
      <c r="M27" s="105"/>
      <c r="N27" s="142"/>
      <c r="O27" s="142"/>
      <c r="P27" s="146"/>
      <c r="Q27" s="146"/>
      <c r="R27" s="146"/>
      <c r="S27" s="146"/>
      <c r="T27" s="5"/>
      <c r="U27" s="5"/>
      <c r="V27" s="5"/>
      <c r="W27" s="5"/>
      <c r="X27" s="5"/>
      <c r="Y27" s="5"/>
      <c r="Z27" s="5"/>
      <c r="AA27" s="5"/>
      <c r="AB27" s="5"/>
    </row>
    <row r="28" spans="1:28" ht="15.6" customHeight="1" x14ac:dyDescent="0.25">
      <c r="A28" s="5"/>
      <c r="B28" s="115">
        <f t="shared" si="1"/>
        <v>22</v>
      </c>
      <c r="C28" s="116" t="s">
        <v>218</v>
      </c>
      <c r="D28" s="116" t="s">
        <v>219</v>
      </c>
      <c r="E28" s="116" t="s">
        <v>222</v>
      </c>
      <c r="F28" s="5"/>
      <c r="G28" s="13">
        <f t="shared" si="0"/>
        <v>60</v>
      </c>
      <c r="H28" s="20" t="s">
        <v>202</v>
      </c>
      <c r="I28" s="137" t="s">
        <v>203</v>
      </c>
      <c r="J28" s="137" t="s">
        <v>205</v>
      </c>
      <c r="K28" s="137"/>
      <c r="M28" s="147"/>
      <c r="N28" s="148"/>
      <c r="O28" s="148"/>
      <c r="P28" s="270" t="s">
        <v>337</v>
      </c>
      <c r="Q28" s="270" t="s">
        <v>338</v>
      </c>
      <c r="R28" s="147"/>
      <c r="S28" s="147"/>
      <c r="T28" s="149"/>
      <c r="U28" s="149"/>
      <c r="V28" s="149"/>
      <c r="W28" s="149"/>
      <c r="X28" s="149"/>
      <c r="Y28" s="149"/>
      <c r="Z28" s="149"/>
      <c r="AA28" s="149"/>
      <c r="AB28" s="149"/>
    </row>
    <row r="29" spans="1:28" x14ac:dyDescent="0.25">
      <c r="A29" s="5"/>
      <c r="B29" s="115">
        <f t="shared" si="1"/>
        <v>23</v>
      </c>
      <c r="C29" s="116" t="s">
        <v>224</v>
      </c>
      <c r="D29" s="116" t="s">
        <v>225</v>
      </c>
      <c r="E29" s="116" t="s">
        <v>228</v>
      </c>
      <c r="F29" s="5"/>
      <c r="G29" s="13">
        <f t="shared" si="0"/>
        <v>61</v>
      </c>
      <c r="H29" s="20" t="s">
        <v>208</v>
      </c>
      <c r="I29" s="137" t="s">
        <v>209</v>
      </c>
      <c r="J29" s="137" t="s">
        <v>211</v>
      </c>
      <c r="K29" s="14"/>
      <c r="M29" s="146"/>
      <c r="N29" s="142"/>
      <c r="O29" s="142"/>
      <c r="P29" s="271"/>
      <c r="Q29" s="271"/>
      <c r="R29" s="5"/>
      <c r="S29" s="146"/>
      <c r="T29" s="5"/>
      <c r="U29" s="5"/>
      <c r="V29" s="5"/>
      <c r="W29" s="5"/>
      <c r="X29" s="5"/>
      <c r="Y29" s="5"/>
      <c r="Z29" s="5"/>
      <c r="AA29" s="5"/>
      <c r="AB29" s="5"/>
    </row>
    <row r="30" spans="1:28" x14ac:dyDescent="0.25">
      <c r="A30" s="5"/>
      <c r="B30" s="115">
        <f t="shared" si="1"/>
        <v>24</v>
      </c>
      <c r="C30" s="116" t="s">
        <v>229</v>
      </c>
      <c r="D30" s="116" t="s">
        <v>230</v>
      </c>
      <c r="E30" s="116" t="s">
        <v>230</v>
      </c>
      <c r="F30" s="5"/>
      <c r="G30" s="13">
        <f t="shared" si="0"/>
        <v>62</v>
      </c>
      <c r="H30" s="20" t="s">
        <v>214</v>
      </c>
      <c r="I30" s="137" t="s">
        <v>215</v>
      </c>
      <c r="J30" s="137" t="s">
        <v>217</v>
      </c>
      <c r="K30" s="14"/>
      <c r="M30" s="266">
        <v>12</v>
      </c>
      <c r="N30" s="268" t="s">
        <v>462</v>
      </c>
      <c r="O30" s="261" t="s">
        <v>826</v>
      </c>
      <c r="P30" s="261" t="s">
        <v>339</v>
      </c>
      <c r="Q30" s="261" t="s">
        <v>339</v>
      </c>
      <c r="R30" s="175"/>
      <c r="S30" s="129" t="s">
        <v>110</v>
      </c>
      <c r="T30" s="129" t="s">
        <v>116</v>
      </c>
      <c r="U30" s="129" t="s">
        <v>143</v>
      </c>
      <c r="V30" s="129" t="s">
        <v>147</v>
      </c>
      <c r="W30" s="129" t="s">
        <v>153</v>
      </c>
      <c r="X30" s="129" t="s">
        <v>158</v>
      </c>
      <c r="Y30" s="129" t="s">
        <v>164</v>
      </c>
      <c r="Z30" s="129" t="s">
        <v>167</v>
      </c>
      <c r="AA30" s="129" t="s">
        <v>173</v>
      </c>
      <c r="AB30" s="129" t="s">
        <v>179</v>
      </c>
    </row>
    <row r="31" spans="1:28" x14ac:dyDescent="0.25">
      <c r="A31" s="5"/>
      <c r="B31" s="115">
        <f t="shared" si="1"/>
        <v>25</v>
      </c>
      <c r="C31" s="116" t="s">
        <v>234</v>
      </c>
      <c r="D31" s="116" t="s">
        <v>235</v>
      </c>
      <c r="E31" s="116" t="s">
        <v>238</v>
      </c>
      <c r="F31" s="5"/>
      <c r="G31" s="13">
        <f t="shared" si="0"/>
        <v>63</v>
      </c>
      <c r="H31" s="20" t="s">
        <v>220</v>
      </c>
      <c r="I31" s="137" t="s">
        <v>221</v>
      </c>
      <c r="J31" s="137" t="s">
        <v>223</v>
      </c>
      <c r="K31" s="14"/>
      <c r="M31" s="264"/>
      <c r="N31" s="265"/>
      <c r="O31" s="262"/>
      <c r="P31" s="255"/>
      <c r="Q31" s="255"/>
      <c r="R31" s="5"/>
      <c r="S31" s="139" t="s">
        <v>185</v>
      </c>
      <c r="T31" s="139" t="s">
        <v>191</v>
      </c>
      <c r="U31" s="139" t="s">
        <v>200</v>
      </c>
      <c r="V31" s="139" t="s">
        <v>218</v>
      </c>
      <c r="W31" s="139" t="s">
        <v>224</v>
      </c>
      <c r="X31" s="139" t="s">
        <v>229</v>
      </c>
      <c r="Y31" s="139" t="s">
        <v>239</v>
      </c>
      <c r="Z31" s="139" t="s">
        <v>250</v>
      </c>
      <c r="AA31" s="139" t="s">
        <v>256</v>
      </c>
      <c r="AB31" s="139" t="s">
        <v>262</v>
      </c>
    </row>
    <row r="32" spans="1:28" x14ac:dyDescent="0.25">
      <c r="A32" s="5"/>
      <c r="B32" s="115">
        <f t="shared" si="1"/>
        <v>26</v>
      </c>
      <c r="C32" s="116" t="s">
        <v>239</v>
      </c>
      <c r="D32" s="116" t="s">
        <v>240</v>
      </c>
      <c r="E32" s="116" t="s">
        <v>243</v>
      </c>
      <c r="F32" s="5"/>
      <c r="G32" s="13">
        <f t="shared" si="0"/>
        <v>64</v>
      </c>
      <c r="H32" s="20" t="s">
        <v>226</v>
      </c>
      <c r="I32" s="20" t="s">
        <v>227</v>
      </c>
      <c r="J32" s="20" t="s">
        <v>227</v>
      </c>
      <c r="K32" s="14"/>
      <c r="M32" s="264"/>
      <c r="N32" s="265"/>
      <c r="O32" s="262"/>
      <c r="P32" s="255"/>
      <c r="Q32" s="255"/>
      <c r="R32" s="5"/>
      <c r="S32" s="139" t="s">
        <v>267</v>
      </c>
      <c r="T32" s="139" t="s">
        <v>271</v>
      </c>
      <c r="U32" s="139" t="s">
        <v>277</v>
      </c>
      <c r="V32" s="139" t="s">
        <v>283</v>
      </c>
      <c r="W32" s="139" t="s">
        <v>289</v>
      </c>
      <c r="X32" s="139" t="s">
        <v>300</v>
      </c>
      <c r="Y32" s="158" t="s">
        <v>118</v>
      </c>
      <c r="Z32" s="146" t="s">
        <v>134</v>
      </c>
      <c r="AA32" s="146" t="s">
        <v>166</v>
      </c>
      <c r="AB32" s="146" t="s">
        <v>160</v>
      </c>
    </row>
    <row r="33" spans="1:33" x14ac:dyDescent="0.25">
      <c r="A33" s="5"/>
      <c r="B33" s="115">
        <f t="shared" si="1"/>
        <v>27</v>
      </c>
      <c r="C33" s="116" t="s">
        <v>245</v>
      </c>
      <c r="D33" s="116" t="s">
        <v>246</v>
      </c>
      <c r="E33" s="116" t="s">
        <v>249</v>
      </c>
      <c r="F33" s="5"/>
      <c r="G33" s="130">
        <f t="shared" si="0"/>
        <v>65</v>
      </c>
      <c r="H33" s="131" t="s">
        <v>231</v>
      </c>
      <c r="I33" s="132" t="s">
        <v>232</v>
      </c>
      <c r="J33" s="132" t="s">
        <v>233</v>
      </c>
      <c r="K33" s="133"/>
      <c r="M33" s="267"/>
      <c r="N33" s="269"/>
      <c r="O33" s="263"/>
      <c r="P33" s="263"/>
      <c r="Q33" s="263"/>
      <c r="R33" s="17"/>
      <c r="S33" s="136" t="s">
        <v>214</v>
      </c>
      <c r="T33" s="136" t="s">
        <v>252</v>
      </c>
      <c r="U33" s="136" t="s">
        <v>258</v>
      </c>
      <c r="V33" s="150" t="s">
        <v>302</v>
      </c>
      <c r="W33" s="145"/>
      <c r="X33" s="145"/>
      <c r="Y33" s="145"/>
      <c r="Z33" s="145"/>
      <c r="AA33" s="145"/>
      <c r="AB33" s="136"/>
    </row>
    <row r="34" spans="1:33" ht="15" customHeight="1" x14ac:dyDescent="0.25">
      <c r="A34" s="5"/>
      <c r="B34" s="115">
        <f t="shared" si="1"/>
        <v>28</v>
      </c>
      <c r="C34" s="116" t="s">
        <v>250</v>
      </c>
      <c r="D34" s="116" t="s">
        <v>251</v>
      </c>
      <c r="E34" s="116" t="s">
        <v>254</v>
      </c>
      <c r="F34" s="5"/>
      <c r="G34" s="130">
        <f t="shared" si="0"/>
        <v>66</v>
      </c>
      <c r="H34" s="131" t="s">
        <v>236</v>
      </c>
      <c r="I34" s="132" t="s">
        <v>237</v>
      </c>
      <c r="J34" s="132" t="s">
        <v>237</v>
      </c>
      <c r="K34" s="133"/>
      <c r="M34" s="264">
        <v>13</v>
      </c>
      <c r="N34" s="265" t="s">
        <v>650</v>
      </c>
      <c r="O34" s="261" t="s">
        <v>827</v>
      </c>
      <c r="P34" s="255" t="s">
        <v>340</v>
      </c>
      <c r="Q34" s="252" t="s">
        <v>341</v>
      </c>
      <c r="R34" s="5"/>
      <c r="S34" s="139" t="s">
        <v>206</v>
      </c>
      <c r="T34" s="139" t="s">
        <v>212</v>
      </c>
      <c r="U34" s="146" t="s">
        <v>129</v>
      </c>
      <c r="V34" s="146" t="s">
        <v>149</v>
      </c>
      <c r="W34" s="146" t="s">
        <v>175</v>
      </c>
      <c r="X34" s="146" t="s">
        <v>187</v>
      </c>
      <c r="Y34" s="146" t="s">
        <v>140</v>
      </c>
      <c r="Z34" s="146" t="s">
        <v>202</v>
      </c>
      <c r="AA34" s="146" t="s">
        <v>208</v>
      </c>
      <c r="AB34" s="146" t="s">
        <v>226</v>
      </c>
    </row>
    <row r="35" spans="1:33" x14ac:dyDescent="0.25">
      <c r="A35" s="5"/>
      <c r="B35" s="115">
        <f t="shared" si="1"/>
        <v>29</v>
      </c>
      <c r="C35" s="116" t="s">
        <v>256</v>
      </c>
      <c r="D35" s="116" t="s">
        <v>257</v>
      </c>
      <c r="E35" s="116" t="s">
        <v>260</v>
      </c>
      <c r="F35" s="5"/>
      <c r="G35" s="13">
        <f t="shared" si="0"/>
        <v>67</v>
      </c>
      <c r="H35" s="20" t="s">
        <v>241</v>
      </c>
      <c r="I35" s="137" t="s">
        <v>242</v>
      </c>
      <c r="J35" s="137" t="s">
        <v>244</v>
      </c>
      <c r="K35" s="14"/>
      <c r="M35" s="264"/>
      <c r="N35" s="265"/>
      <c r="O35" s="263"/>
      <c r="P35" s="255"/>
      <c r="Q35" s="253"/>
      <c r="R35" s="5"/>
      <c r="S35" s="146" t="s">
        <v>247</v>
      </c>
      <c r="T35" s="146" t="s">
        <v>273</v>
      </c>
      <c r="U35" s="146" t="s">
        <v>291</v>
      </c>
      <c r="V35" s="146" t="s">
        <v>285</v>
      </c>
      <c r="W35" s="146" t="s">
        <v>307</v>
      </c>
      <c r="X35" s="146"/>
      <c r="Y35" s="146"/>
      <c r="Z35" s="146"/>
      <c r="AA35" s="146"/>
      <c r="AB35" s="146"/>
    </row>
    <row r="36" spans="1:33" x14ac:dyDescent="0.25">
      <c r="A36" s="5"/>
      <c r="B36" s="115">
        <f t="shared" si="1"/>
        <v>30</v>
      </c>
      <c r="C36" s="116" t="s">
        <v>262</v>
      </c>
      <c r="D36" s="116" t="s">
        <v>263</v>
      </c>
      <c r="E36" s="116" t="s">
        <v>263</v>
      </c>
      <c r="F36" s="5"/>
      <c r="G36" s="13">
        <f t="shared" si="0"/>
        <v>68</v>
      </c>
      <c r="H36" s="20" t="s">
        <v>247</v>
      </c>
      <c r="I36" s="137" t="s">
        <v>248</v>
      </c>
      <c r="J36" s="137" t="s">
        <v>248</v>
      </c>
      <c r="K36" s="14"/>
      <c r="M36" s="62">
        <v>14</v>
      </c>
      <c r="N36" s="120" t="s">
        <v>651</v>
      </c>
      <c r="O36" s="77" t="s">
        <v>828</v>
      </c>
      <c r="P36" s="121" t="s">
        <v>342</v>
      </c>
      <c r="Q36" s="151" t="s">
        <v>343</v>
      </c>
      <c r="R36" s="14"/>
      <c r="S36" s="138" t="s">
        <v>122</v>
      </c>
      <c r="T36" s="138" t="s">
        <v>234</v>
      </c>
      <c r="U36" s="138" t="s">
        <v>305</v>
      </c>
      <c r="V36" s="121"/>
      <c r="W36" s="121"/>
      <c r="X36" s="121"/>
      <c r="Y36" s="121"/>
      <c r="Z36" s="121"/>
      <c r="AA36" s="121"/>
      <c r="AB36" s="121"/>
    </row>
    <row r="37" spans="1:33" ht="15" customHeight="1" x14ac:dyDescent="0.25">
      <c r="A37" s="5"/>
      <c r="B37" s="115">
        <f t="shared" si="1"/>
        <v>31</v>
      </c>
      <c r="C37" s="116" t="s">
        <v>267</v>
      </c>
      <c r="D37" s="116" t="s">
        <v>646</v>
      </c>
      <c r="E37" s="116" t="s">
        <v>648</v>
      </c>
      <c r="F37" s="5"/>
      <c r="G37" s="13">
        <f t="shared" si="0"/>
        <v>69</v>
      </c>
      <c r="H37" s="20" t="s">
        <v>252</v>
      </c>
      <c r="I37" s="137" t="s">
        <v>253</v>
      </c>
      <c r="J37" s="137" t="s">
        <v>255</v>
      </c>
      <c r="K37" s="14"/>
      <c r="M37" s="62">
        <v>15</v>
      </c>
      <c r="N37" s="120" t="s">
        <v>652</v>
      </c>
      <c r="O37" s="77" t="s">
        <v>829</v>
      </c>
      <c r="P37" s="121" t="s">
        <v>344</v>
      </c>
      <c r="Q37" s="151" t="s">
        <v>345</v>
      </c>
      <c r="R37" s="5"/>
      <c r="S37" s="138" t="s">
        <v>127</v>
      </c>
      <c r="T37" s="121" t="s">
        <v>106</v>
      </c>
      <c r="U37" s="121" t="s">
        <v>124</v>
      </c>
      <c r="V37" s="138" t="s">
        <v>132</v>
      </c>
      <c r="W37" s="138" t="s">
        <v>138</v>
      </c>
      <c r="X37" s="121" t="s">
        <v>241</v>
      </c>
      <c r="Y37" s="121"/>
      <c r="Z37" s="121"/>
      <c r="AA37" s="121"/>
      <c r="AB37" s="121"/>
    </row>
    <row r="38" spans="1:33" x14ac:dyDescent="0.25">
      <c r="A38" s="5"/>
      <c r="B38" s="115">
        <f t="shared" si="1"/>
        <v>32</v>
      </c>
      <c r="C38" s="116" t="s">
        <v>271</v>
      </c>
      <c r="D38" s="116" t="s">
        <v>272</v>
      </c>
      <c r="E38" s="116" t="s">
        <v>275</v>
      </c>
      <c r="F38" s="5"/>
      <c r="G38" s="13">
        <f t="shared" si="0"/>
        <v>70</v>
      </c>
      <c r="H38" s="20" t="s">
        <v>258</v>
      </c>
      <c r="I38" s="137" t="s">
        <v>259</v>
      </c>
      <c r="J38" s="137" t="s">
        <v>261</v>
      </c>
      <c r="K38" s="14"/>
      <c r="M38" s="104">
        <v>16</v>
      </c>
      <c r="N38" s="126" t="s">
        <v>467</v>
      </c>
      <c r="O38" s="127" t="s">
        <v>1004</v>
      </c>
      <c r="P38" s="152" t="s">
        <v>346</v>
      </c>
      <c r="Q38" s="153" t="s">
        <v>347</v>
      </c>
      <c r="R38" s="175"/>
      <c r="S38" s="154" t="s">
        <v>990</v>
      </c>
      <c r="T38" s="155" t="s">
        <v>144</v>
      </c>
      <c r="U38" s="155" t="s">
        <v>155</v>
      </c>
      <c r="V38" s="154" t="s">
        <v>995</v>
      </c>
      <c r="W38" s="155" t="s">
        <v>169</v>
      </c>
      <c r="X38" s="156" t="s">
        <v>220</v>
      </c>
      <c r="Y38" s="155" t="s">
        <v>231</v>
      </c>
      <c r="Z38" s="155" t="s">
        <v>268</v>
      </c>
      <c r="AA38" s="154" t="s">
        <v>998</v>
      </c>
      <c r="AB38" s="156" t="s">
        <v>279</v>
      </c>
    </row>
    <row r="39" spans="1:33" x14ac:dyDescent="0.25">
      <c r="A39" s="5"/>
      <c r="B39" s="115">
        <f t="shared" si="1"/>
        <v>33</v>
      </c>
      <c r="C39" s="116" t="s">
        <v>277</v>
      </c>
      <c r="D39" s="116" t="s">
        <v>278</v>
      </c>
      <c r="E39" s="116" t="s">
        <v>281</v>
      </c>
      <c r="F39" s="5"/>
      <c r="G39" s="13">
        <f t="shared" si="0"/>
        <v>71</v>
      </c>
      <c r="H39" s="20" t="s">
        <v>264</v>
      </c>
      <c r="I39" s="137" t="s">
        <v>265</v>
      </c>
      <c r="J39" s="137" t="s">
        <v>266</v>
      </c>
      <c r="K39" s="14"/>
      <c r="M39" s="106"/>
      <c r="N39" s="134"/>
      <c r="O39" s="135"/>
      <c r="P39" s="136"/>
      <c r="Q39" s="157"/>
      <c r="R39" s="17"/>
      <c r="S39" s="182" t="s">
        <v>297</v>
      </c>
      <c r="T39" s="182"/>
      <c r="U39" s="182"/>
      <c r="V39" s="182"/>
      <c r="W39" s="182"/>
      <c r="X39" s="182"/>
      <c r="Y39" s="182"/>
      <c r="Z39" s="182"/>
      <c r="AA39" s="182"/>
      <c r="AB39" s="182"/>
    </row>
    <row r="40" spans="1:33" x14ac:dyDescent="0.25">
      <c r="A40" s="5"/>
      <c r="B40" s="115">
        <f t="shared" si="1"/>
        <v>34</v>
      </c>
      <c r="C40" s="116" t="s">
        <v>283</v>
      </c>
      <c r="D40" s="116" t="s">
        <v>284</v>
      </c>
      <c r="E40" s="116" t="s">
        <v>287</v>
      </c>
      <c r="F40" s="5"/>
      <c r="G40" s="130">
        <f t="shared" si="0"/>
        <v>72</v>
      </c>
      <c r="H40" s="131" t="s">
        <v>268</v>
      </c>
      <c r="I40" s="132" t="s">
        <v>269</v>
      </c>
      <c r="J40" s="132" t="s">
        <v>270</v>
      </c>
      <c r="K40" s="133"/>
      <c r="M40" s="105">
        <v>17</v>
      </c>
      <c r="N40" s="141" t="s">
        <v>653</v>
      </c>
      <c r="O40" s="127" t="s">
        <v>830</v>
      </c>
      <c r="P40" s="142" t="s">
        <v>348</v>
      </c>
      <c r="Q40" s="127" t="s">
        <v>349</v>
      </c>
      <c r="R40" s="175"/>
      <c r="S40" s="154" t="s">
        <v>991</v>
      </c>
      <c r="T40" s="139" t="s">
        <v>104</v>
      </c>
      <c r="U40" s="139" t="s">
        <v>197</v>
      </c>
      <c r="V40" s="139" t="s">
        <v>245</v>
      </c>
      <c r="W40" s="139" t="s">
        <v>295</v>
      </c>
      <c r="X40" s="158" t="s">
        <v>112</v>
      </c>
      <c r="Y40" s="146" t="s">
        <v>181</v>
      </c>
      <c r="Z40" s="158" t="s">
        <v>193</v>
      </c>
      <c r="AA40" s="146" t="s">
        <v>198</v>
      </c>
      <c r="AB40" s="158" t="s">
        <v>236</v>
      </c>
    </row>
    <row r="41" spans="1:33" x14ac:dyDescent="0.25">
      <c r="A41" s="5"/>
      <c r="B41" s="115">
        <f t="shared" si="1"/>
        <v>35</v>
      </c>
      <c r="C41" s="116" t="s">
        <v>289</v>
      </c>
      <c r="D41" s="116" t="s">
        <v>290</v>
      </c>
      <c r="E41" s="116" t="s">
        <v>293</v>
      </c>
      <c r="F41" s="5"/>
      <c r="G41" s="13">
        <f t="shared" si="0"/>
        <v>73</v>
      </c>
      <c r="H41" s="20" t="s">
        <v>273</v>
      </c>
      <c r="I41" s="20" t="s">
        <v>274</v>
      </c>
      <c r="J41" s="20" t="s">
        <v>276</v>
      </c>
      <c r="K41" s="14"/>
      <c r="M41" s="105"/>
      <c r="N41" s="141"/>
      <c r="O41" s="135"/>
      <c r="P41" s="142"/>
      <c r="Q41" s="135"/>
      <c r="R41" s="17"/>
      <c r="S41" s="159" t="s">
        <v>264</v>
      </c>
      <c r="T41" s="160" t="s">
        <v>654</v>
      </c>
      <c r="U41" s="146"/>
      <c r="V41" s="146"/>
      <c r="W41" s="146"/>
      <c r="X41" s="146"/>
      <c r="Y41" s="146"/>
      <c r="Z41" s="146"/>
      <c r="AA41" s="146"/>
      <c r="AB41" s="146"/>
    </row>
    <row r="42" spans="1:33" x14ac:dyDescent="0.25">
      <c r="A42" s="5"/>
      <c r="B42" s="115">
        <f t="shared" si="1"/>
        <v>36</v>
      </c>
      <c r="C42" s="116" t="s">
        <v>295</v>
      </c>
      <c r="D42" s="116" t="s">
        <v>296</v>
      </c>
      <c r="E42" s="116" t="s">
        <v>296</v>
      </c>
      <c r="F42" s="5"/>
      <c r="G42" s="143">
        <f t="shared" si="0"/>
        <v>74</v>
      </c>
      <c r="H42" s="144" t="s">
        <v>998</v>
      </c>
      <c r="I42" s="144" t="s">
        <v>999</v>
      </c>
      <c r="J42" s="144" t="s">
        <v>1000</v>
      </c>
      <c r="K42" s="144"/>
      <c r="M42" s="62">
        <v>18</v>
      </c>
      <c r="N42" s="120" t="s">
        <v>350</v>
      </c>
      <c r="O42" s="77" t="s">
        <v>831</v>
      </c>
      <c r="P42" s="121" t="s">
        <v>351</v>
      </c>
      <c r="Q42" s="121" t="s">
        <v>352</v>
      </c>
      <c r="R42" s="17"/>
      <c r="S42" s="121"/>
      <c r="T42" s="121"/>
      <c r="U42" s="121"/>
      <c r="V42" s="121"/>
      <c r="W42" s="121"/>
      <c r="X42" s="121"/>
      <c r="Y42" s="121"/>
      <c r="Z42" s="121"/>
      <c r="AA42" s="121"/>
      <c r="AB42" s="121"/>
    </row>
    <row r="43" spans="1:33" x14ac:dyDescent="0.25">
      <c r="A43" s="5"/>
      <c r="B43" s="115">
        <f t="shared" si="1"/>
        <v>37</v>
      </c>
      <c r="C43" s="116" t="s">
        <v>300</v>
      </c>
      <c r="D43" s="116" t="s">
        <v>301</v>
      </c>
      <c r="E43" s="116" t="s">
        <v>304</v>
      </c>
      <c r="F43" s="5"/>
      <c r="G43" s="13">
        <f t="shared" si="0"/>
        <v>75</v>
      </c>
      <c r="H43" s="20" t="s">
        <v>279</v>
      </c>
      <c r="I43" s="20" t="s">
        <v>280</v>
      </c>
      <c r="J43" s="20" t="s">
        <v>282</v>
      </c>
      <c r="K43" s="14"/>
      <c r="M43" s="62">
        <v>19</v>
      </c>
      <c r="N43" s="120" t="s">
        <v>458</v>
      </c>
      <c r="O43" s="77" t="s">
        <v>832</v>
      </c>
      <c r="P43" s="121" t="s">
        <v>353</v>
      </c>
      <c r="Q43" s="121" t="s">
        <v>354</v>
      </c>
      <c r="R43" s="17"/>
      <c r="S43" s="121" t="s">
        <v>835</v>
      </c>
      <c r="T43" s="121"/>
      <c r="U43" s="121"/>
      <c r="V43" s="121"/>
      <c r="W43" s="121"/>
      <c r="X43" s="121"/>
      <c r="Y43" s="121"/>
      <c r="Z43" s="121"/>
      <c r="AA43" s="121"/>
      <c r="AB43" s="121"/>
    </row>
    <row r="44" spans="1:33" x14ac:dyDescent="0.25">
      <c r="A44" s="5"/>
      <c r="B44" s="115">
        <f t="shared" si="1"/>
        <v>38</v>
      </c>
      <c r="C44" s="116" t="s">
        <v>305</v>
      </c>
      <c r="D44" s="116" t="s">
        <v>306</v>
      </c>
      <c r="E44" s="116" t="s">
        <v>309</v>
      </c>
      <c r="F44" s="5"/>
      <c r="G44" s="13">
        <f t="shared" si="0"/>
        <v>76</v>
      </c>
      <c r="H44" s="20" t="s">
        <v>285</v>
      </c>
      <c r="I44" s="137" t="s">
        <v>286</v>
      </c>
      <c r="J44" s="137" t="s">
        <v>288</v>
      </c>
      <c r="K44" s="14"/>
      <c r="M44" s="105"/>
      <c r="N44" s="142"/>
      <c r="O44" s="142"/>
      <c r="P44" s="146"/>
      <c r="Q44" s="146"/>
      <c r="S44" s="146"/>
      <c r="T44" s="5"/>
      <c r="U44" s="5"/>
      <c r="V44" s="5"/>
      <c r="W44" s="5"/>
    </row>
    <row r="45" spans="1:33" x14ac:dyDescent="0.25">
      <c r="A45" s="5"/>
      <c r="B45" s="5"/>
      <c r="C45" s="5"/>
      <c r="D45" s="5"/>
      <c r="E45" s="5"/>
      <c r="F45" s="5"/>
      <c r="G45" s="13">
        <f t="shared" si="0"/>
        <v>77</v>
      </c>
      <c r="H45" s="20" t="s">
        <v>291</v>
      </c>
      <c r="I45" s="137" t="s">
        <v>292</v>
      </c>
      <c r="J45" s="137" t="s">
        <v>294</v>
      </c>
      <c r="K45" s="14"/>
      <c r="M45" s="6"/>
      <c r="N45" s="6"/>
      <c r="O45" s="6"/>
      <c r="P45" s="6"/>
      <c r="Q45" s="6"/>
      <c r="S45" s="161" t="s">
        <v>1001</v>
      </c>
      <c r="T45" s="162"/>
      <c r="U45" s="162"/>
      <c r="V45" s="163"/>
      <c r="W45" s="164" t="s">
        <v>1005</v>
      </c>
      <c r="X45" s="165"/>
      <c r="Y45" s="165"/>
      <c r="Z45" s="166"/>
      <c r="AA45" s="166"/>
      <c r="AB45" s="166"/>
      <c r="AD45" s="163"/>
      <c r="AE45" s="163"/>
      <c r="AF45" s="163"/>
      <c r="AG45" s="163"/>
    </row>
    <row r="46" spans="1:33" x14ac:dyDescent="0.25">
      <c r="A46" s="5"/>
      <c r="B46" s="5"/>
      <c r="C46" s="5"/>
      <c r="D46" s="5"/>
      <c r="E46" s="5"/>
      <c r="F46" s="5"/>
      <c r="G46" s="13">
        <f t="shared" si="0"/>
        <v>78</v>
      </c>
      <c r="H46" s="20" t="s">
        <v>297</v>
      </c>
      <c r="I46" s="137" t="s">
        <v>298</v>
      </c>
      <c r="J46" s="137" t="s">
        <v>299</v>
      </c>
      <c r="K46" s="14"/>
      <c r="W46" s="167" t="s">
        <v>1006</v>
      </c>
      <c r="X46" s="168"/>
      <c r="Y46" s="168"/>
      <c r="Z46" s="168"/>
      <c r="AA46" s="168"/>
      <c r="AB46" s="168"/>
      <c r="AD46" s="163"/>
      <c r="AE46" s="163"/>
      <c r="AF46" s="163"/>
      <c r="AG46" s="163"/>
    </row>
    <row r="47" spans="1:33" x14ac:dyDescent="0.25">
      <c r="A47" s="5"/>
      <c r="B47" s="5"/>
      <c r="C47" s="5"/>
      <c r="D47" s="5"/>
      <c r="E47" s="5"/>
      <c r="F47" s="5"/>
      <c r="G47" s="130">
        <f t="shared" si="0"/>
        <v>79</v>
      </c>
      <c r="H47" s="131" t="s">
        <v>302</v>
      </c>
      <c r="I47" s="132" t="s">
        <v>303</v>
      </c>
      <c r="J47" s="132" t="s">
        <v>303</v>
      </c>
      <c r="K47" s="133"/>
      <c r="M47" s="6"/>
      <c r="N47" s="6"/>
      <c r="O47" s="6"/>
      <c r="P47" s="6"/>
      <c r="Q47" s="6"/>
      <c r="S47" s="163"/>
      <c r="T47" s="163"/>
      <c r="U47" s="163"/>
      <c r="V47" s="163"/>
      <c r="W47" s="163"/>
      <c r="X47" s="163"/>
      <c r="Y47" s="163"/>
      <c r="Z47" s="163"/>
      <c r="AA47" s="163"/>
      <c r="AB47" s="163"/>
      <c r="AC47" s="163"/>
      <c r="AD47" s="163"/>
      <c r="AE47" s="163"/>
      <c r="AF47" s="163"/>
      <c r="AG47" s="163"/>
    </row>
    <row r="48" spans="1:33" x14ac:dyDescent="0.25">
      <c r="A48" s="5"/>
      <c r="B48" s="5"/>
      <c r="C48" s="5"/>
      <c r="D48" s="5"/>
      <c r="E48" s="5"/>
      <c r="F48" s="5"/>
      <c r="G48" s="13">
        <f t="shared" si="0"/>
        <v>80</v>
      </c>
      <c r="H48" s="20" t="s">
        <v>307</v>
      </c>
      <c r="I48" s="137" t="s">
        <v>308</v>
      </c>
      <c r="J48" s="137" t="s">
        <v>308</v>
      </c>
      <c r="K48" s="14"/>
      <c r="M48" s="6"/>
      <c r="N48" s="6"/>
      <c r="O48" s="6"/>
      <c r="P48" s="6"/>
      <c r="Q48" s="6"/>
      <c r="S48" s="163"/>
      <c r="T48" s="163"/>
      <c r="U48" s="163"/>
      <c r="V48" s="163"/>
      <c r="W48" s="163"/>
      <c r="X48" s="163"/>
      <c r="Y48" s="163"/>
      <c r="Z48" s="163"/>
      <c r="AA48" s="163"/>
      <c r="AB48" s="163"/>
      <c r="AC48" s="163"/>
      <c r="AD48" s="163"/>
      <c r="AE48" s="163"/>
      <c r="AF48" s="163"/>
      <c r="AG48" s="163"/>
    </row>
    <row r="49" spans="1:28" x14ac:dyDescent="0.25">
      <c r="A49" s="5"/>
      <c r="B49" s="5"/>
      <c r="C49" s="5"/>
      <c r="D49" s="5"/>
      <c r="E49" s="5"/>
      <c r="F49" s="5"/>
      <c r="G49" s="169">
        <f t="shared" si="0"/>
        <v>81</v>
      </c>
      <c r="H49" s="170" t="s">
        <v>654</v>
      </c>
      <c r="I49" s="171" t="s">
        <v>310</v>
      </c>
      <c r="J49" s="171" t="s">
        <v>311</v>
      </c>
      <c r="K49" s="172"/>
      <c r="M49" s="111"/>
      <c r="N49" s="111"/>
      <c r="O49" s="111"/>
      <c r="P49" s="111"/>
      <c r="Q49" s="111"/>
      <c r="R49" s="17"/>
      <c r="S49" s="17"/>
      <c r="T49" s="17"/>
      <c r="U49" s="17"/>
      <c r="V49" s="17"/>
      <c r="W49" s="17"/>
      <c r="X49" s="111"/>
      <c r="Y49" s="111"/>
      <c r="Z49" s="111"/>
      <c r="AA49" s="111"/>
      <c r="AB49" s="111"/>
    </row>
    <row r="50" spans="1:28" ht="6" customHeight="1" x14ac:dyDescent="0.25">
      <c r="B50" s="173"/>
      <c r="C50" s="173"/>
      <c r="D50" s="173"/>
      <c r="E50" s="173"/>
      <c r="S50" s="5"/>
      <c r="T50" s="5"/>
      <c r="U50" s="5"/>
      <c r="V50" s="5"/>
      <c r="W50" s="5"/>
    </row>
    <row r="51" spans="1:28" ht="6" customHeight="1" x14ac:dyDescent="0.25">
      <c r="B51" s="174"/>
      <c r="C51" s="174"/>
      <c r="D51" s="174"/>
      <c r="E51" s="174"/>
      <c r="F51" s="128"/>
      <c r="G51" s="175"/>
      <c r="H51" s="175"/>
      <c r="I51" s="175"/>
      <c r="J51" s="175"/>
      <c r="K51" s="175"/>
    </row>
    <row r="52" spans="1:28" x14ac:dyDescent="0.25">
      <c r="B52" s="272" t="s">
        <v>312</v>
      </c>
      <c r="C52" s="272"/>
      <c r="D52" s="272"/>
      <c r="E52" s="176" t="s">
        <v>313</v>
      </c>
      <c r="G52" s="164" t="s">
        <v>1045</v>
      </c>
      <c r="H52" s="177"/>
      <c r="I52" s="177"/>
      <c r="J52" s="164" t="s">
        <v>1047</v>
      </c>
      <c r="K52" s="177"/>
    </row>
    <row r="53" spans="1:28" x14ac:dyDescent="0.25">
      <c r="B53" s="176"/>
      <c r="C53" s="176"/>
      <c r="D53" s="176"/>
      <c r="E53" s="176"/>
      <c r="G53" s="167" t="s">
        <v>1046</v>
      </c>
      <c r="H53" s="144"/>
      <c r="I53" s="144"/>
      <c r="J53" s="167" t="s">
        <v>1048</v>
      </c>
      <c r="K53" s="144"/>
    </row>
    <row r="54" spans="1:28" ht="6" customHeight="1" x14ac:dyDescent="0.25">
      <c r="B54" s="111"/>
      <c r="C54" s="111"/>
      <c r="D54" s="111"/>
      <c r="E54" s="111"/>
      <c r="F54" s="111"/>
      <c r="G54" s="17"/>
      <c r="H54" s="17"/>
      <c r="I54" s="17"/>
      <c r="J54" s="17"/>
      <c r="K54" s="17"/>
    </row>
    <row r="55" spans="1:28" ht="6" customHeight="1" x14ac:dyDescent="0.25"/>
    <row r="56" spans="1:28" ht="15.75" x14ac:dyDescent="0.25">
      <c r="B56" s="95" t="s">
        <v>83</v>
      </c>
      <c r="M56" s="95" t="s">
        <v>83</v>
      </c>
      <c r="N56" s="95"/>
      <c r="O56" s="95"/>
      <c r="P56" s="95"/>
      <c r="Q56" s="95"/>
      <c r="R56" s="95"/>
      <c r="S56" s="95"/>
      <c r="T56" s="95"/>
      <c r="U56" s="95"/>
      <c r="V56" s="95"/>
      <c r="W56" s="95"/>
      <c r="X56" s="95"/>
      <c r="Y56" s="95"/>
      <c r="Z56" s="95"/>
      <c r="AA56" s="95"/>
    </row>
    <row r="57" spans="1:28" ht="6" customHeight="1" x14ac:dyDescent="0.25">
      <c r="B57" s="254" t="s">
        <v>314</v>
      </c>
      <c r="C57" s="254"/>
      <c r="D57" s="254"/>
      <c r="E57" s="254"/>
      <c r="F57" s="254"/>
      <c r="G57" s="254"/>
      <c r="H57" s="254"/>
      <c r="I57" s="254"/>
      <c r="J57" s="254"/>
      <c r="K57" s="254"/>
      <c r="M57" s="95"/>
      <c r="N57" s="95"/>
      <c r="O57" s="95"/>
      <c r="P57" s="95"/>
      <c r="Q57" s="95"/>
      <c r="R57" s="95"/>
      <c r="S57" s="95"/>
      <c r="T57" s="95"/>
      <c r="U57" s="95"/>
      <c r="V57" s="95"/>
      <c r="W57" s="95"/>
      <c r="X57" s="95"/>
      <c r="Y57" s="95"/>
      <c r="Z57" s="95"/>
      <c r="AA57" s="95"/>
    </row>
    <row r="58" spans="1:28" ht="15" customHeight="1" x14ac:dyDescent="0.25">
      <c r="B58" s="254"/>
      <c r="C58" s="254"/>
      <c r="D58" s="254"/>
      <c r="E58" s="254"/>
      <c r="F58" s="254"/>
      <c r="G58" s="254"/>
      <c r="H58" s="254"/>
      <c r="I58" s="254"/>
      <c r="J58" s="254"/>
      <c r="K58" s="254"/>
      <c r="M58" s="255" t="s">
        <v>1007</v>
      </c>
      <c r="N58" s="255"/>
      <c r="O58" s="255"/>
      <c r="P58" s="255"/>
      <c r="Q58" s="255"/>
      <c r="R58" s="255"/>
      <c r="S58" s="255"/>
      <c r="T58" s="255"/>
      <c r="U58" s="255"/>
      <c r="V58" s="142"/>
      <c r="W58" s="142"/>
      <c r="X58" s="142"/>
      <c r="Y58" s="142"/>
      <c r="Z58" s="142"/>
      <c r="AA58" s="142"/>
    </row>
    <row r="59" spans="1:28" ht="15" customHeight="1" x14ac:dyDescent="0.25">
      <c r="B59" s="254"/>
      <c r="C59" s="254"/>
      <c r="D59" s="254"/>
      <c r="E59" s="254"/>
      <c r="F59" s="254"/>
      <c r="G59" s="254"/>
      <c r="H59" s="254"/>
      <c r="I59" s="254"/>
      <c r="J59" s="254"/>
      <c r="K59" s="254"/>
      <c r="M59" s="254" t="s">
        <v>355</v>
      </c>
      <c r="N59" s="254"/>
      <c r="O59" s="254"/>
      <c r="P59" s="254"/>
      <c r="Q59" s="254"/>
      <c r="R59" s="254"/>
      <c r="S59" s="254"/>
      <c r="T59" s="254"/>
      <c r="U59" s="254"/>
      <c r="V59" s="178"/>
      <c r="W59" s="178"/>
      <c r="X59" s="178"/>
      <c r="Y59" s="178"/>
      <c r="Z59" s="178"/>
      <c r="AA59" s="178"/>
    </row>
    <row r="60" spans="1:28" ht="12.75" customHeight="1" x14ac:dyDescent="0.25">
      <c r="B60" s="254" t="s">
        <v>1033</v>
      </c>
      <c r="C60" s="254"/>
      <c r="D60" s="254"/>
      <c r="E60" s="254"/>
      <c r="F60" s="254"/>
      <c r="G60" s="254"/>
      <c r="H60" s="254"/>
      <c r="I60" s="254"/>
      <c r="J60" s="254"/>
      <c r="K60" s="254"/>
      <c r="M60" s="142" t="s">
        <v>356</v>
      </c>
      <c r="N60" s="142"/>
      <c r="O60" s="179" t="s">
        <v>357</v>
      </c>
      <c r="P60" s="5"/>
      <c r="Q60" s="179" t="s">
        <v>357</v>
      </c>
      <c r="R60" s="178"/>
      <c r="S60" s="178"/>
      <c r="T60" s="178"/>
      <c r="U60" s="178"/>
      <c r="V60" s="178"/>
      <c r="W60" s="178"/>
      <c r="X60" s="178"/>
      <c r="Y60" s="178"/>
      <c r="Z60" s="178"/>
      <c r="AA60" s="178"/>
    </row>
    <row r="61" spans="1:28" ht="13.15" customHeight="1" x14ac:dyDescent="0.25">
      <c r="B61" s="254"/>
      <c r="C61" s="254"/>
      <c r="D61" s="254"/>
      <c r="E61" s="254"/>
      <c r="F61" s="254"/>
      <c r="G61" s="254"/>
      <c r="H61" s="254"/>
      <c r="I61" s="254"/>
      <c r="J61" s="254"/>
      <c r="K61" s="254"/>
      <c r="M61" s="255" t="s">
        <v>360</v>
      </c>
      <c r="N61" s="255"/>
      <c r="O61" s="255"/>
      <c r="P61" s="255"/>
      <c r="Q61" s="255"/>
      <c r="R61" s="255"/>
      <c r="S61" s="255"/>
      <c r="T61" s="255"/>
      <c r="U61" s="255"/>
      <c r="V61" s="146"/>
      <c r="W61" s="146"/>
      <c r="X61" s="146"/>
      <c r="Y61" s="146"/>
      <c r="Z61" s="146"/>
      <c r="AA61" s="146"/>
    </row>
    <row r="62" spans="1:28" ht="13.15" customHeight="1" x14ac:dyDescent="0.25">
      <c r="B62" s="254"/>
      <c r="C62" s="254"/>
      <c r="D62" s="254"/>
      <c r="E62" s="254"/>
      <c r="F62" s="254"/>
      <c r="G62" s="254"/>
      <c r="H62" s="254"/>
      <c r="I62" s="254"/>
      <c r="J62" s="254"/>
      <c r="K62" s="254"/>
      <c r="N62" s="5"/>
      <c r="O62" s="5"/>
      <c r="P62" s="5"/>
      <c r="Q62" s="5"/>
      <c r="R62" s="5"/>
      <c r="S62" s="5"/>
      <c r="T62" s="5"/>
      <c r="U62" s="5"/>
      <c r="V62" s="5"/>
      <c r="W62" s="5"/>
      <c r="X62" s="5"/>
      <c r="Y62" s="5"/>
      <c r="Z62" s="5"/>
      <c r="AA62" s="5"/>
    </row>
    <row r="63" spans="1:28" ht="15.6" customHeight="1" x14ac:dyDescent="0.25">
      <c r="B63" s="254"/>
      <c r="C63" s="254"/>
      <c r="D63" s="254"/>
      <c r="E63" s="254"/>
      <c r="F63" s="254"/>
      <c r="G63" s="254"/>
      <c r="H63" s="254"/>
      <c r="I63" s="254"/>
      <c r="J63" s="254"/>
      <c r="K63" s="254"/>
      <c r="M63" s="95"/>
      <c r="V63" s="5"/>
      <c r="W63" s="5"/>
      <c r="X63" s="5"/>
      <c r="Y63" s="5"/>
      <c r="Z63" s="5"/>
      <c r="AA63" s="5"/>
    </row>
    <row r="64" spans="1:28" ht="13.15" customHeight="1" x14ac:dyDescent="0.25">
      <c r="B64" s="254"/>
      <c r="C64" s="254"/>
      <c r="D64" s="254"/>
      <c r="E64" s="254"/>
      <c r="F64" s="254"/>
      <c r="G64" s="254"/>
      <c r="H64" s="254"/>
      <c r="I64" s="254"/>
      <c r="J64" s="254"/>
      <c r="K64" s="254"/>
      <c r="M64" s="255" t="s">
        <v>1008</v>
      </c>
      <c r="N64" s="255"/>
      <c r="O64" s="255"/>
      <c r="P64" s="255"/>
      <c r="Q64" s="255"/>
      <c r="R64" s="255"/>
      <c r="S64" s="255"/>
      <c r="T64" s="255"/>
      <c r="U64" s="255"/>
      <c r="V64" s="5"/>
      <c r="W64" s="5"/>
      <c r="X64" s="5"/>
      <c r="Y64" s="5"/>
      <c r="Z64" s="5"/>
      <c r="AA64" s="5"/>
    </row>
    <row r="65" spans="2:21" ht="6" hidden="1" customHeight="1" x14ac:dyDescent="0.25">
      <c r="B65" s="180"/>
      <c r="C65" s="180"/>
      <c r="D65" s="180"/>
      <c r="E65" s="180"/>
      <c r="F65" s="180"/>
      <c r="G65" s="180"/>
      <c r="H65" s="180"/>
      <c r="I65" s="180"/>
      <c r="J65" s="180"/>
      <c r="K65" s="180"/>
      <c r="M65" s="181" t="s">
        <v>361</v>
      </c>
      <c r="N65" s="95"/>
      <c r="O65" s="95"/>
    </row>
    <row r="66" spans="2:21" ht="14.45" customHeight="1" x14ac:dyDescent="0.25">
      <c r="B66" s="254" t="s">
        <v>315</v>
      </c>
      <c r="C66" s="254"/>
      <c r="D66" s="254"/>
      <c r="E66" s="254"/>
      <c r="F66" s="254"/>
      <c r="G66" s="254"/>
      <c r="H66" s="254"/>
      <c r="I66" s="254"/>
      <c r="J66" s="254"/>
      <c r="M66" s="256" t="s">
        <v>1009</v>
      </c>
      <c r="N66" s="256"/>
      <c r="O66" s="256"/>
      <c r="P66" s="256"/>
      <c r="Q66" s="256"/>
      <c r="R66" s="256"/>
      <c r="S66" s="256"/>
      <c r="T66" s="256"/>
      <c r="U66" s="256"/>
    </row>
    <row r="67" spans="2:21" x14ac:dyDescent="0.25">
      <c r="B67" s="254"/>
      <c r="C67" s="254"/>
      <c r="D67" s="254"/>
      <c r="E67" s="254"/>
      <c r="F67" s="254"/>
      <c r="G67" s="254"/>
      <c r="H67" s="254"/>
      <c r="I67" s="254"/>
      <c r="J67" s="254"/>
      <c r="M67" s="142" t="s">
        <v>358</v>
      </c>
      <c r="N67" s="142"/>
      <c r="O67" s="179" t="s">
        <v>359</v>
      </c>
    </row>
    <row r="68" spans="2:21" x14ac:dyDescent="0.25">
      <c r="B68" s="254"/>
      <c r="C68" s="254"/>
      <c r="D68" s="254"/>
      <c r="E68" s="254"/>
      <c r="F68" s="254"/>
      <c r="G68" s="254"/>
      <c r="H68" s="254"/>
      <c r="I68" s="254"/>
      <c r="J68" s="254"/>
      <c r="M68" s="142" t="s">
        <v>1010</v>
      </c>
      <c r="P68" s="5"/>
      <c r="Q68" s="5"/>
      <c r="R68" s="5"/>
      <c r="S68" s="5"/>
      <c r="T68" s="5"/>
      <c r="U68" s="5"/>
    </row>
    <row r="69" spans="2:21" ht="14.45" customHeight="1" x14ac:dyDescent="0.25">
      <c r="B69" s="254" t="s">
        <v>1034</v>
      </c>
      <c r="C69" s="254"/>
      <c r="D69" s="254"/>
      <c r="E69" s="254"/>
      <c r="F69" s="254"/>
      <c r="G69" s="254"/>
      <c r="H69" s="254"/>
      <c r="I69" s="254"/>
      <c r="J69" s="254"/>
    </row>
    <row r="70" spans="2:21" x14ac:dyDescent="0.25">
      <c r="B70" s="254"/>
      <c r="C70" s="254"/>
      <c r="D70" s="254"/>
      <c r="E70" s="254"/>
      <c r="F70" s="254"/>
      <c r="G70" s="254"/>
      <c r="H70" s="254"/>
      <c r="I70" s="254"/>
      <c r="J70" s="254"/>
    </row>
    <row r="71" spans="2:21" x14ac:dyDescent="0.25">
      <c r="B71" s="254"/>
      <c r="C71" s="254"/>
      <c r="D71" s="254"/>
      <c r="E71" s="254"/>
      <c r="F71" s="254"/>
      <c r="G71" s="254"/>
      <c r="H71" s="254"/>
      <c r="I71" s="254"/>
      <c r="J71" s="254"/>
    </row>
    <row r="72" spans="2:21" x14ac:dyDescent="0.25">
      <c r="B72" s="254"/>
      <c r="C72" s="254"/>
      <c r="D72" s="254"/>
      <c r="E72" s="254"/>
      <c r="F72" s="254"/>
      <c r="G72" s="254"/>
      <c r="H72" s="254"/>
      <c r="I72" s="254"/>
      <c r="J72" s="254"/>
    </row>
    <row r="73" spans="2:21" x14ac:dyDescent="0.25">
      <c r="B73" s="254"/>
      <c r="C73" s="254"/>
      <c r="D73" s="254"/>
      <c r="E73" s="254"/>
      <c r="F73" s="254"/>
      <c r="G73" s="254"/>
      <c r="H73" s="254"/>
      <c r="I73" s="254"/>
      <c r="J73" s="254"/>
    </row>
    <row r="74" spans="2:21" x14ac:dyDescent="0.25">
      <c r="B74" s="180"/>
      <c r="C74" s="180"/>
      <c r="D74" s="180"/>
      <c r="E74" s="180"/>
      <c r="F74" s="180"/>
      <c r="G74" s="180"/>
      <c r="H74" s="180"/>
      <c r="I74" s="180"/>
      <c r="J74" s="180"/>
    </row>
    <row r="75" spans="2:21" x14ac:dyDescent="0.25">
      <c r="B75" s="180"/>
      <c r="C75" s="180"/>
      <c r="D75" s="180"/>
      <c r="E75" s="180"/>
      <c r="F75" s="180"/>
      <c r="G75" s="180"/>
      <c r="H75" s="180"/>
      <c r="I75" s="180"/>
      <c r="J75" s="180"/>
    </row>
    <row r="76" spans="2:21" x14ac:dyDescent="0.25">
      <c r="B76" s="180"/>
      <c r="C76" s="180"/>
      <c r="D76" s="180"/>
      <c r="E76" s="180"/>
      <c r="F76" s="180"/>
      <c r="G76" s="180"/>
      <c r="H76" s="180"/>
      <c r="I76" s="180"/>
      <c r="J76" s="180"/>
    </row>
  </sheetData>
  <mergeCells count="44">
    <mergeCell ref="I4:I5"/>
    <mergeCell ref="E4:E5"/>
    <mergeCell ref="B4:B5"/>
    <mergeCell ref="C4:C5"/>
    <mergeCell ref="D4:D5"/>
    <mergeCell ref="G4:G5"/>
    <mergeCell ref="H4:H5"/>
    <mergeCell ref="AB4:AB5"/>
    <mergeCell ref="J4:J5"/>
    <mergeCell ref="K4:K5"/>
    <mergeCell ref="X4:X5"/>
    <mergeCell ref="S4:V5"/>
    <mergeCell ref="W4:W5"/>
    <mergeCell ref="Y4:Y5"/>
    <mergeCell ref="Z4:Z5"/>
    <mergeCell ref="AA4:AA5"/>
    <mergeCell ref="O4:O5"/>
    <mergeCell ref="Q4:Q5"/>
    <mergeCell ref="B69:J73"/>
    <mergeCell ref="B66:J68"/>
    <mergeCell ref="B52:D52"/>
    <mergeCell ref="B60:K64"/>
    <mergeCell ref="B57:K59"/>
    <mergeCell ref="M66:U66"/>
    <mergeCell ref="M4:M5"/>
    <mergeCell ref="N4:N5"/>
    <mergeCell ref="P4:P5"/>
    <mergeCell ref="R4:R5"/>
    <mergeCell ref="O30:O33"/>
    <mergeCell ref="O34:O35"/>
    <mergeCell ref="Q30:Q33"/>
    <mergeCell ref="M34:M35"/>
    <mergeCell ref="N34:N35"/>
    <mergeCell ref="P34:P35"/>
    <mergeCell ref="M30:M33"/>
    <mergeCell ref="N30:N33"/>
    <mergeCell ref="P30:P33"/>
    <mergeCell ref="P28:P29"/>
    <mergeCell ref="Q28:Q29"/>
    <mergeCell ref="Q34:Q35"/>
    <mergeCell ref="M59:U59"/>
    <mergeCell ref="M58:U58"/>
    <mergeCell ref="M61:U61"/>
    <mergeCell ref="M64:U64"/>
  </mergeCells>
  <hyperlinks>
    <hyperlink ref="O60" r:id="rId1" xr:uid="{D034E114-424A-4CD8-913A-CF123FD6B3F1}"/>
    <hyperlink ref="Q60" r:id="rId2" xr:uid="{1779DE52-36A1-465E-80C1-F74625A68A03}"/>
    <hyperlink ref="O67" r:id="rId3" xr:uid="{01BF001B-9FB1-462C-9CDD-C7D13975A7D1}"/>
  </hyperlinks>
  <printOptions horizontalCentered="1" verticalCentered="1"/>
  <pageMargins left="0.25" right="0.25" top="0.75" bottom="0.75" header="0.3" footer="0.3"/>
  <pageSetup paperSize="9" scale="57" fitToWidth="2" orientation="landscape" r:id="rId4"/>
  <headerFooter>
    <oddFooter>&amp;C_x000D_&amp;1#&amp;"Calibri"&amp;10&amp;K0000FF Restricted Use - À usage restreint</oddFooter>
  </headerFooter>
  <colBreaks count="1" manualBreakCount="1">
    <brk id="12" min="1" max="6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FAB1-1F39-4F78-8BB0-CA341BE1F4D9}">
  <sheetPr>
    <tabColor theme="4" tint="0.39997558519241921"/>
  </sheetPr>
  <dimension ref="B1:I89"/>
  <sheetViews>
    <sheetView showGridLines="0" tabSelected="1" zoomScaleNormal="100" workbookViewId="0">
      <pane xSplit="3" ySplit="4" topLeftCell="D59" activePane="bottomRight" state="frozen"/>
      <selection activeCell="B2" sqref="B2"/>
      <selection pane="topRight" activeCell="B2" sqref="B2"/>
      <selection pane="bottomLeft" activeCell="B2" sqref="B2"/>
      <selection pane="bottomRight" activeCell="C60" sqref="C60"/>
    </sheetView>
  </sheetViews>
  <sheetFormatPr defaultColWidth="8.85546875" defaultRowHeight="13.5" x14ac:dyDescent="0.25"/>
  <cols>
    <col min="1" max="1" width="2.7109375" style="2" customWidth="1"/>
    <col min="2" max="2" width="3.28515625" style="2" bestFit="1" customWidth="1"/>
    <col min="3" max="3" width="19.28515625" style="2" customWidth="1"/>
    <col min="4" max="4" width="17" style="2" customWidth="1"/>
    <col min="5" max="5" width="97" style="2" customWidth="1"/>
    <col min="6" max="6" width="98.85546875" style="2" customWidth="1"/>
    <col min="7" max="7" width="12.5703125" style="2" customWidth="1"/>
    <col min="8" max="8" width="1.7109375" style="2" customWidth="1"/>
    <col min="9" max="9" width="12.5703125" style="2" customWidth="1"/>
    <col min="10" max="10" width="2.7109375" style="2" customWidth="1"/>
    <col min="11" max="16384" width="8.85546875" style="2"/>
  </cols>
  <sheetData>
    <row r="1" spans="2:9" ht="15" x14ac:dyDescent="0.25">
      <c r="B1" s="5"/>
      <c r="E1" s="5"/>
      <c r="F1" s="5"/>
      <c r="G1" s="5"/>
    </row>
    <row r="2" spans="2:9" ht="21" x14ac:dyDescent="0.35">
      <c r="B2" s="5"/>
      <c r="C2" s="1" t="s">
        <v>1102</v>
      </c>
      <c r="D2" s="5"/>
      <c r="E2" s="5"/>
      <c r="F2" s="5"/>
      <c r="G2" s="5"/>
    </row>
    <row r="3" spans="2:9" ht="6" customHeight="1" thickBot="1" x14ac:dyDescent="0.3">
      <c r="B3" s="5"/>
      <c r="C3" s="5"/>
      <c r="D3" s="5"/>
      <c r="E3" s="5"/>
      <c r="F3" s="5"/>
      <c r="G3" s="5"/>
      <c r="H3" s="109"/>
      <c r="I3" s="109"/>
    </row>
    <row r="4" spans="2:9" ht="46.9" customHeight="1" thickBot="1" x14ac:dyDescent="0.3">
      <c r="B4" s="199"/>
      <c r="C4" s="200" t="s">
        <v>983</v>
      </c>
      <c r="D4" s="201" t="s">
        <v>982</v>
      </c>
      <c r="E4" s="202" t="s">
        <v>816</v>
      </c>
      <c r="F4" s="202" t="s">
        <v>984</v>
      </c>
      <c r="G4" s="201" t="s">
        <v>912</v>
      </c>
      <c r="H4" s="203"/>
      <c r="I4" s="204" t="s">
        <v>911</v>
      </c>
    </row>
    <row r="5" spans="2:9" ht="15" x14ac:dyDescent="0.25">
      <c r="B5" s="205">
        <v>1</v>
      </c>
      <c r="C5" s="206" t="s">
        <v>898</v>
      </c>
      <c r="D5" s="5" t="s">
        <v>899</v>
      </c>
      <c r="E5" s="17" t="s">
        <v>896</v>
      </c>
      <c r="F5" s="17" t="s">
        <v>933</v>
      </c>
      <c r="G5" s="207" t="s">
        <v>903</v>
      </c>
      <c r="I5" s="255" t="s">
        <v>366</v>
      </c>
    </row>
    <row r="6" spans="2:9" ht="15" x14ac:dyDescent="0.25">
      <c r="B6" s="13">
        <f>B5+1</f>
        <v>2</v>
      </c>
      <c r="C6" s="206" t="s">
        <v>897</v>
      </c>
      <c r="D6" s="5" t="s">
        <v>900</v>
      </c>
      <c r="E6" s="5" t="s">
        <v>901</v>
      </c>
      <c r="F6" s="5" t="s">
        <v>902</v>
      </c>
      <c r="G6" s="208" t="s">
        <v>904</v>
      </c>
      <c r="I6" s="255"/>
    </row>
    <row r="7" spans="2:9" ht="15" x14ac:dyDescent="0.25">
      <c r="B7" s="13">
        <f t="shared" ref="B7:B54" si="0">B6+1</f>
        <v>3</v>
      </c>
      <c r="C7" s="209" t="s">
        <v>370</v>
      </c>
      <c r="D7" s="14" t="s">
        <v>369</v>
      </c>
      <c r="E7" s="14" t="s">
        <v>371</v>
      </c>
      <c r="F7" s="14" t="s">
        <v>373</v>
      </c>
      <c r="G7" s="210" t="s">
        <v>372</v>
      </c>
      <c r="I7" s="263"/>
    </row>
    <row r="8" spans="2:9" ht="15" x14ac:dyDescent="0.25">
      <c r="B8" s="13">
        <f t="shared" si="0"/>
        <v>4</v>
      </c>
      <c r="C8" s="209" t="s">
        <v>914</v>
      </c>
      <c r="D8" s="14" t="s">
        <v>919</v>
      </c>
      <c r="E8" s="14" t="s">
        <v>917</v>
      </c>
      <c r="F8" s="14" t="s">
        <v>925</v>
      </c>
      <c r="G8" s="211" t="s">
        <v>931</v>
      </c>
      <c r="I8" s="261" t="s">
        <v>378</v>
      </c>
    </row>
    <row r="9" spans="2:9" ht="15" x14ac:dyDescent="0.25">
      <c r="B9" s="13">
        <f t="shared" si="0"/>
        <v>5</v>
      </c>
      <c r="C9" s="209" t="s">
        <v>913</v>
      </c>
      <c r="D9" s="14" t="s">
        <v>922</v>
      </c>
      <c r="E9" s="14" t="s">
        <v>918</v>
      </c>
      <c r="F9" s="14" t="s">
        <v>926</v>
      </c>
      <c r="G9" s="208" t="s">
        <v>932</v>
      </c>
      <c r="I9" s="262"/>
    </row>
    <row r="10" spans="2:9" ht="15" x14ac:dyDescent="0.25">
      <c r="B10" s="13">
        <f t="shared" si="0"/>
        <v>6</v>
      </c>
      <c r="C10" s="209" t="s">
        <v>916</v>
      </c>
      <c r="D10" s="14" t="s">
        <v>920</v>
      </c>
      <c r="E10" s="14" t="s">
        <v>923</v>
      </c>
      <c r="F10" s="14" t="s">
        <v>927</v>
      </c>
      <c r="G10" s="208" t="s">
        <v>930</v>
      </c>
      <c r="I10" s="255"/>
    </row>
    <row r="11" spans="2:9" ht="15" x14ac:dyDescent="0.25">
      <c r="B11" s="13">
        <f t="shared" si="0"/>
        <v>7</v>
      </c>
      <c r="C11" s="212" t="s">
        <v>915</v>
      </c>
      <c r="D11" s="213" t="s">
        <v>921</v>
      </c>
      <c r="E11" s="14" t="s">
        <v>924</v>
      </c>
      <c r="F11" s="14" t="s">
        <v>928</v>
      </c>
      <c r="G11" s="208" t="s">
        <v>929</v>
      </c>
      <c r="I11" s="255"/>
    </row>
    <row r="12" spans="2:9" ht="15" x14ac:dyDescent="0.25">
      <c r="B12" s="13">
        <f t="shared" si="0"/>
        <v>8</v>
      </c>
      <c r="C12" s="206" t="s">
        <v>386</v>
      </c>
      <c r="D12" s="5" t="s">
        <v>385</v>
      </c>
      <c r="E12" s="14" t="s">
        <v>387</v>
      </c>
      <c r="F12" s="14" t="s">
        <v>389</v>
      </c>
      <c r="G12" s="73" t="s">
        <v>388</v>
      </c>
      <c r="I12" s="263"/>
    </row>
    <row r="13" spans="2:9" ht="15" x14ac:dyDescent="0.25">
      <c r="B13" s="13">
        <f t="shared" si="0"/>
        <v>9</v>
      </c>
      <c r="C13" s="209" t="s">
        <v>391</v>
      </c>
      <c r="D13" s="14" t="s">
        <v>390</v>
      </c>
      <c r="E13" s="14" t="s">
        <v>392</v>
      </c>
      <c r="F13" s="14" t="s">
        <v>395</v>
      </c>
      <c r="G13" s="214" t="s">
        <v>393</v>
      </c>
      <c r="I13" s="261" t="s">
        <v>394</v>
      </c>
    </row>
    <row r="14" spans="2:9" ht="15" x14ac:dyDescent="0.25">
      <c r="B14" s="13">
        <f t="shared" si="0"/>
        <v>10</v>
      </c>
      <c r="C14" s="209" t="s">
        <v>397</v>
      </c>
      <c r="D14" s="14" t="s">
        <v>396</v>
      </c>
      <c r="E14" s="14" t="s">
        <v>937</v>
      </c>
      <c r="F14" s="14" t="s">
        <v>399</v>
      </c>
      <c r="G14" s="214" t="s">
        <v>398</v>
      </c>
      <c r="I14" s="255"/>
    </row>
    <row r="15" spans="2:9" ht="15" x14ac:dyDescent="0.25">
      <c r="B15" s="13">
        <f t="shared" si="0"/>
        <v>11</v>
      </c>
      <c r="C15" s="209" t="s">
        <v>401</v>
      </c>
      <c r="D15" s="14" t="s">
        <v>400</v>
      </c>
      <c r="E15" s="14" t="s">
        <v>402</v>
      </c>
      <c r="F15" s="14" t="s">
        <v>936</v>
      </c>
      <c r="G15" s="214" t="s">
        <v>403</v>
      </c>
      <c r="I15" s="255"/>
    </row>
    <row r="16" spans="2:9" ht="15" x14ac:dyDescent="0.25">
      <c r="B16" s="13">
        <f t="shared" si="0"/>
        <v>12</v>
      </c>
      <c r="C16" s="209" t="s">
        <v>405</v>
      </c>
      <c r="D16" s="14" t="s">
        <v>404</v>
      </c>
      <c r="E16" s="14" t="s">
        <v>938</v>
      </c>
      <c r="F16" s="14" t="s">
        <v>407</v>
      </c>
      <c r="G16" s="214" t="s">
        <v>406</v>
      </c>
      <c r="I16" s="255"/>
    </row>
    <row r="17" spans="2:9" ht="15" x14ac:dyDescent="0.25">
      <c r="B17" s="13">
        <f t="shared" si="0"/>
        <v>13</v>
      </c>
      <c r="C17" s="209" t="s">
        <v>409</v>
      </c>
      <c r="D17" s="14" t="s">
        <v>408</v>
      </c>
      <c r="E17" s="14" t="s">
        <v>410</v>
      </c>
      <c r="F17" s="14" t="s">
        <v>411</v>
      </c>
      <c r="G17" s="59">
        <v>19</v>
      </c>
      <c r="I17" s="255"/>
    </row>
    <row r="18" spans="2:9" ht="15" x14ac:dyDescent="0.25">
      <c r="B18" s="13">
        <f t="shared" si="0"/>
        <v>14</v>
      </c>
      <c r="C18" s="209" t="s">
        <v>413</v>
      </c>
      <c r="D18" s="14" t="s">
        <v>412</v>
      </c>
      <c r="E18" s="14" t="s">
        <v>939</v>
      </c>
      <c r="F18" s="14" t="s">
        <v>416</v>
      </c>
      <c r="G18" s="214" t="s">
        <v>414</v>
      </c>
      <c r="I18" s="255"/>
    </row>
    <row r="19" spans="2:9" ht="15" x14ac:dyDescent="0.25">
      <c r="B19" s="13">
        <f t="shared" si="0"/>
        <v>15</v>
      </c>
      <c r="C19" s="209" t="s">
        <v>418</v>
      </c>
      <c r="D19" s="14" t="s">
        <v>417</v>
      </c>
      <c r="E19" s="14" t="s">
        <v>940</v>
      </c>
      <c r="F19" s="14" t="s">
        <v>420</v>
      </c>
      <c r="G19" s="214" t="s">
        <v>419</v>
      </c>
      <c r="I19" s="255"/>
    </row>
    <row r="20" spans="2:9" ht="15" x14ac:dyDescent="0.25">
      <c r="B20" s="13">
        <f t="shared" si="0"/>
        <v>16</v>
      </c>
      <c r="C20" s="209" t="s">
        <v>422</v>
      </c>
      <c r="D20" s="14" t="s">
        <v>421</v>
      </c>
      <c r="E20" s="14" t="s">
        <v>423</v>
      </c>
      <c r="F20" s="14" t="s">
        <v>424</v>
      </c>
      <c r="G20" s="59">
        <v>22</v>
      </c>
      <c r="I20" s="255"/>
    </row>
    <row r="21" spans="2:9" ht="15" x14ac:dyDescent="0.25">
      <c r="B21" s="13">
        <f t="shared" si="0"/>
        <v>17</v>
      </c>
      <c r="C21" s="209" t="s">
        <v>426</v>
      </c>
      <c r="D21" s="14" t="s">
        <v>425</v>
      </c>
      <c r="E21" s="14" t="s">
        <v>427</v>
      </c>
      <c r="F21" s="14" t="s">
        <v>428</v>
      </c>
      <c r="G21" s="59">
        <v>23</v>
      </c>
      <c r="I21" s="255"/>
    </row>
    <row r="22" spans="2:9" ht="15" x14ac:dyDescent="0.25">
      <c r="B22" s="13">
        <f t="shared" si="0"/>
        <v>18</v>
      </c>
      <c r="C22" s="209" t="s">
        <v>942</v>
      </c>
      <c r="D22" s="14" t="s">
        <v>945</v>
      </c>
      <c r="E22" s="14" t="s">
        <v>941</v>
      </c>
      <c r="F22" s="14" t="s">
        <v>947</v>
      </c>
      <c r="G22" s="215">
        <v>24</v>
      </c>
      <c r="I22" s="255"/>
    </row>
    <row r="23" spans="2:9" ht="15" x14ac:dyDescent="0.25">
      <c r="B23" s="13">
        <f t="shared" si="0"/>
        <v>19</v>
      </c>
      <c r="C23" s="209" t="s">
        <v>943</v>
      </c>
      <c r="D23" s="14" t="s">
        <v>944</v>
      </c>
      <c r="E23" s="14" t="s">
        <v>946</v>
      </c>
      <c r="F23" s="14" t="s">
        <v>948</v>
      </c>
      <c r="G23" s="73">
        <v>24</v>
      </c>
      <c r="I23" s="255"/>
    </row>
    <row r="24" spans="2:9" ht="15" x14ac:dyDescent="0.25">
      <c r="B24" s="13">
        <f t="shared" si="0"/>
        <v>20</v>
      </c>
      <c r="C24" s="209" t="s">
        <v>435</v>
      </c>
      <c r="D24" s="14" t="s">
        <v>434</v>
      </c>
      <c r="E24" s="14" t="s">
        <v>436</v>
      </c>
      <c r="F24" s="14" t="s">
        <v>437</v>
      </c>
      <c r="G24" s="59">
        <v>25</v>
      </c>
      <c r="I24" s="255"/>
    </row>
    <row r="25" spans="2:9" ht="15" x14ac:dyDescent="0.25">
      <c r="B25" s="13">
        <f t="shared" si="0"/>
        <v>21</v>
      </c>
      <c r="C25" s="209" t="s">
        <v>439</v>
      </c>
      <c r="D25" s="14" t="s">
        <v>438</v>
      </c>
      <c r="E25" s="14" t="s">
        <v>949</v>
      </c>
      <c r="F25" s="14" t="s">
        <v>950</v>
      </c>
      <c r="G25" s="59">
        <v>26</v>
      </c>
      <c r="I25" s="255"/>
    </row>
    <row r="26" spans="2:9" ht="15" x14ac:dyDescent="0.25">
      <c r="B26" s="13">
        <f t="shared" si="0"/>
        <v>22</v>
      </c>
      <c r="C26" s="209" t="s">
        <v>441</v>
      </c>
      <c r="D26" s="14" t="s">
        <v>440</v>
      </c>
      <c r="E26" s="14" t="s">
        <v>442</v>
      </c>
      <c r="F26" s="14" t="s">
        <v>443</v>
      </c>
      <c r="G26" s="59">
        <v>27</v>
      </c>
      <c r="I26" s="255"/>
    </row>
    <row r="27" spans="2:9" ht="15" x14ac:dyDescent="0.25">
      <c r="B27" s="13">
        <f t="shared" si="0"/>
        <v>23</v>
      </c>
      <c r="C27" s="209" t="s">
        <v>445</v>
      </c>
      <c r="D27" s="14" t="s">
        <v>444</v>
      </c>
      <c r="E27" s="14" t="s">
        <v>951</v>
      </c>
      <c r="F27" s="14" t="s">
        <v>952</v>
      </c>
      <c r="G27" s="59">
        <v>28</v>
      </c>
      <c r="I27" s="255"/>
    </row>
    <row r="28" spans="2:9" ht="15" x14ac:dyDescent="0.25">
      <c r="B28" s="13">
        <f t="shared" si="0"/>
        <v>24</v>
      </c>
      <c r="C28" s="209" t="s">
        <v>447</v>
      </c>
      <c r="D28" s="14" t="s">
        <v>446</v>
      </c>
      <c r="E28" s="14" t="s">
        <v>448</v>
      </c>
      <c r="F28" s="14" t="s">
        <v>449</v>
      </c>
      <c r="G28" s="59">
        <v>29</v>
      </c>
      <c r="I28" s="255"/>
    </row>
    <row r="29" spans="2:9" ht="15" x14ac:dyDescent="0.25">
      <c r="B29" s="13">
        <f t="shared" si="0"/>
        <v>25</v>
      </c>
      <c r="C29" s="209" t="s">
        <v>955</v>
      </c>
      <c r="D29" s="14" t="s">
        <v>953</v>
      </c>
      <c r="E29" s="14" t="s">
        <v>957</v>
      </c>
      <c r="F29" s="14" t="s">
        <v>956</v>
      </c>
      <c r="G29" s="215">
        <v>30</v>
      </c>
      <c r="I29" s="255"/>
    </row>
    <row r="30" spans="2:9" ht="15" x14ac:dyDescent="0.25">
      <c r="B30" s="13">
        <f t="shared" si="0"/>
        <v>26</v>
      </c>
      <c r="C30" s="209" t="s">
        <v>979</v>
      </c>
      <c r="D30" s="14" t="s">
        <v>954</v>
      </c>
      <c r="E30" s="14" t="s">
        <v>980</v>
      </c>
      <c r="F30" s="14" t="s">
        <v>981</v>
      </c>
      <c r="G30" s="73">
        <v>30</v>
      </c>
      <c r="I30" s="255"/>
    </row>
    <row r="31" spans="2:9" ht="15" x14ac:dyDescent="0.25">
      <c r="B31" s="13">
        <f t="shared" si="0"/>
        <v>27</v>
      </c>
      <c r="C31" s="216" t="s">
        <v>455</v>
      </c>
      <c r="D31" s="121" t="s">
        <v>454</v>
      </c>
      <c r="E31" s="121" t="s">
        <v>958</v>
      </c>
      <c r="F31" s="217" t="s">
        <v>959</v>
      </c>
      <c r="G31" s="77" t="s">
        <v>456</v>
      </c>
      <c r="I31" s="263"/>
    </row>
    <row r="32" spans="2:9" ht="15" x14ac:dyDescent="0.25">
      <c r="B32" s="13">
        <f t="shared" si="0"/>
        <v>28</v>
      </c>
      <c r="C32" s="209" t="s">
        <v>458</v>
      </c>
      <c r="D32" s="14" t="s">
        <v>457</v>
      </c>
      <c r="E32" s="14" t="s">
        <v>459</v>
      </c>
      <c r="F32" s="14" t="s">
        <v>960</v>
      </c>
      <c r="G32" s="59">
        <v>35</v>
      </c>
      <c r="I32" s="77" t="s">
        <v>458</v>
      </c>
    </row>
    <row r="33" spans="2:9" ht="15" x14ac:dyDescent="0.25">
      <c r="B33" s="13">
        <f t="shared" si="0"/>
        <v>29</v>
      </c>
      <c r="C33" s="209" t="s">
        <v>462</v>
      </c>
      <c r="D33" s="14" t="s">
        <v>461</v>
      </c>
      <c r="E33" s="14" t="s">
        <v>463</v>
      </c>
      <c r="F33" s="14" t="s">
        <v>465</v>
      </c>
      <c r="G33" s="59" t="s">
        <v>464</v>
      </c>
      <c r="I33" s="77" t="s">
        <v>462</v>
      </c>
    </row>
    <row r="34" spans="2:9" ht="15" x14ac:dyDescent="0.25">
      <c r="B34" s="13">
        <f t="shared" si="0"/>
        <v>30</v>
      </c>
      <c r="C34" s="209" t="s">
        <v>467</v>
      </c>
      <c r="D34" s="14" t="s">
        <v>466</v>
      </c>
      <c r="E34" s="14" t="s">
        <v>468</v>
      </c>
      <c r="F34" s="14" t="s">
        <v>468</v>
      </c>
      <c r="G34" s="59" t="s">
        <v>469</v>
      </c>
      <c r="I34" s="77" t="s">
        <v>467</v>
      </c>
    </row>
    <row r="35" spans="2:9" ht="15" x14ac:dyDescent="0.25">
      <c r="B35" s="13">
        <f t="shared" si="0"/>
        <v>31</v>
      </c>
      <c r="C35" s="209" t="s">
        <v>471</v>
      </c>
      <c r="D35" s="14" t="s">
        <v>470</v>
      </c>
      <c r="E35" s="14" t="s">
        <v>961</v>
      </c>
      <c r="F35" s="14" t="s">
        <v>962</v>
      </c>
      <c r="G35" s="59" t="s">
        <v>472</v>
      </c>
      <c r="I35" s="77" t="s">
        <v>471</v>
      </c>
    </row>
    <row r="36" spans="2:9" ht="15" x14ac:dyDescent="0.25">
      <c r="B36" s="13">
        <f t="shared" si="0"/>
        <v>32</v>
      </c>
      <c r="C36" s="209" t="s">
        <v>474</v>
      </c>
      <c r="D36" s="14" t="s">
        <v>473</v>
      </c>
      <c r="E36" s="14" t="s">
        <v>475</v>
      </c>
      <c r="F36" s="14" t="s">
        <v>478</v>
      </c>
      <c r="G36" s="59">
        <v>49</v>
      </c>
      <c r="I36" s="261" t="s">
        <v>476</v>
      </c>
    </row>
    <row r="37" spans="2:9" ht="15" x14ac:dyDescent="0.25">
      <c r="B37" s="13">
        <f t="shared" si="0"/>
        <v>33</v>
      </c>
      <c r="C37" s="209" t="s">
        <v>480</v>
      </c>
      <c r="D37" s="2" t="s">
        <v>479</v>
      </c>
      <c r="E37" s="14" t="s">
        <v>481</v>
      </c>
      <c r="F37" s="14" t="s">
        <v>963</v>
      </c>
      <c r="G37" s="59">
        <v>50</v>
      </c>
      <c r="I37" s="255"/>
    </row>
    <row r="38" spans="2:9" ht="15" x14ac:dyDescent="0.25">
      <c r="B38" s="13">
        <f t="shared" si="0"/>
        <v>34</v>
      </c>
      <c r="C38" s="209" t="s">
        <v>483</v>
      </c>
      <c r="D38" s="14" t="s">
        <v>482</v>
      </c>
      <c r="E38" s="14" t="s">
        <v>484</v>
      </c>
      <c r="F38" s="14" t="s">
        <v>485</v>
      </c>
      <c r="G38" s="59">
        <v>51</v>
      </c>
      <c r="I38" s="255"/>
    </row>
    <row r="39" spans="2:9" ht="15" x14ac:dyDescent="0.25">
      <c r="B39" s="13">
        <f t="shared" si="0"/>
        <v>35</v>
      </c>
      <c r="C39" s="209" t="s">
        <v>487</v>
      </c>
      <c r="D39" s="14" t="s">
        <v>486</v>
      </c>
      <c r="E39" s="14" t="s">
        <v>488</v>
      </c>
      <c r="F39" s="14" t="s">
        <v>489</v>
      </c>
      <c r="G39" s="59">
        <v>52</v>
      </c>
      <c r="I39" s="255"/>
    </row>
    <row r="40" spans="2:9" ht="15" x14ac:dyDescent="0.25">
      <c r="B40" s="13">
        <f t="shared" si="0"/>
        <v>36</v>
      </c>
      <c r="C40" s="209" t="s">
        <v>491</v>
      </c>
      <c r="D40" s="14" t="s">
        <v>490</v>
      </c>
      <c r="E40" s="14" t="s">
        <v>492</v>
      </c>
      <c r="F40" s="14" t="s">
        <v>493</v>
      </c>
      <c r="G40" s="59">
        <v>53</v>
      </c>
      <c r="I40" s="263"/>
    </row>
    <row r="41" spans="2:9" ht="15" x14ac:dyDescent="0.25">
      <c r="B41" s="13">
        <f t="shared" si="0"/>
        <v>37</v>
      </c>
      <c r="C41" s="209" t="s">
        <v>495</v>
      </c>
      <c r="D41" s="14" t="s">
        <v>494</v>
      </c>
      <c r="E41" s="14" t="s">
        <v>496</v>
      </c>
      <c r="F41" s="14" t="s">
        <v>498</v>
      </c>
      <c r="G41" s="59" t="s">
        <v>497</v>
      </c>
      <c r="I41" s="77" t="s">
        <v>495</v>
      </c>
    </row>
    <row r="42" spans="2:9" ht="15" x14ac:dyDescent="0.25">
      <c r="B42" s="13">
        <f t="shared" si="0"/>
        <v>38</v>
      </c>
      <c r="C42" s="209" t="s">
        <v>500</v>
      </c>
      <c r="D42" s="14" t="s">
        <v>499</v>
      </c>
      <c r="E42" s="14" t="s">
        <v>964</v>
      </c>
      <c r="F42" s="14" t="s">
        <v>965</v>
      </c>
      <c r="G42" s="59" t="s">
        <v>501</v>
      </c>
      <c r="I42" s="261" t="s">
        <v>502</v>
      </c>
    </row>
    <row r="43" spans="2:9" ht="15" x14ac:dyDescent="0.25">
      <c r="B43" s="13">
        <f t="shared" si="0"/>
        <v>39</v>
      </c>
      <c r="C43" s="209" t="s">
        <v>504</v>
      </c>
      <c r="D43" s="14" t="s">
        <v>503</v>
      </c>
      <c r="E43" s="14" t="s">
        <v>505</v>
      </c>
      <c r="F43" s="14" t="s">
        <v>506</v>
      </c>
      <c r="G43" s="59">
        <v>61</v>
      </c>
      <c r="I43" s="255"/>
    </row>
    <row r="44" spans="2:9" ht="15" x14ac:dyDescent="0.25">
      <c r="B44" s="13">
        <f t="shared" si="0"/>
        <v>40</v>
      </c>
      <c r="C44" s="209" t="s">
        <v>508</v>
      </c>
      <c r="D44" s="14" t="s">
        <v>507</v>
      </c>
      <c r="E44" s="14" t="s">
        <v>966</v>
      </c>
      <c r="F44" s="14" t="s">
        <v>967</v>
      </c>
      <c r="G44" s="59" t="s">
        <v>509</v>
      </c>
      <c r="I44" s="263"/>
    </row>
    <row r="45" spans="2:9" ht="15" x14ac:dyDescent="0.25">
      <c r="B45" s="13">
        <f t="shared" si="0"/>
        <v>41</v>
      </c>
      <c r="C45" s="209" t="s">
        <v>511</v>
      </c>
      <c r="D45" s="14" t="s">
        <v>510</v>
      </c>
      <c r="E45" s="14" t="s">
        <v>512</v>
      </c>
      <c r="F45" s="14" t="s">
        <v>968</v>
      </c>
      <c r="G45" s="59" t="s">
        <v>513</v>
      </c>
      <c r="I45" s="77" t="s">
        <v>511</v>
      </c>
    </row>
    <row r="46" spans="2:9" ht="15" x14ac:dyDescent="0.25">
      <c r="B46" s="13">
        <f t="shared" si="0"/>
        <v>42</v>
      </c>
      <c r="C46" s="209" t="s">
        <v>515</v>
      </c>
      <c r="D46" s="14" t="s">
        <v>514</v>
      </c>
      <c r="E46" s="14" t="s">
        <v>516</v>
      </c>
      <c r="F46" s="14" t="s">
        <v>969</v>
      </c>
      <c r="G46" s="59">
        <v>68</v>
      </c>
      <c r="I46" s="77" t="s">
        <v>515</v>
      </c>
    </row>
    <row r="47" spans="2:9" ht="15" x14ac:dyDescent="0.25">
      <c r="B47" s="13">
        <f t="shared" si="0"/>
        <v>43</v>
      </c>
      <c r="C47" s="209" t="s">
        <v>518</v>
      </c>
      <c r="D47" s="14" t="s">
        <v>517</v>
      </c>
      <c r="E47" s="14" t="s">
        <v>519</v>
      </c>
      <c r="F47" s="14" t="s">
        <v>522</v>
      </c>
      <c r="G47" s="59" t="s">
        <v>520</v>
      </c>
      <c r="I47" s="77" t="s">
        <v>518</v>
      </c>
    </row>
    <row r="48" spans="2:9" ht="15" x14ac:dyDescent="0.25">
      <c r="B48" s="13">
        <f t="shared" si="0"/>
        <v>44</v>
      </c>
      <c r="C48" s="209" t="s">
        <v>524</v>
      </c>
      <c r="D48" s="14" t="s">
        <v>523</v>
      </c>
      <c r="E48" s="14" t="s">
        <v>525</v>
      </c>
      <c r="F48" s="14" t="s">
        <v>527</v>
      </c>
      <c r="G48" s="59" t="s">
        <v>526</v>
      </c>
      <c r="I48" s="77" t="s">
        <v>524</v>
      </c>
    </row>
    <row r="49" spans="2:9" ht="15" x14ac:dyDescent="0.25">
      <c r="B49" s="13">
        <f t="shared" si="0"/>
        <v>45</v>
      </c>
      <c r="C49" s="209" t="s">
        <v>529</v>
      </c>
      <c r="D49" s="14" t="s">
        <v>528</v>
      </c>
      <c r="E49" s="14" t="s">
        <v>530</v>
      </c>
      <c r="F49" s="14" t="s">
        <v>531</v>
      </c>
      <c r="G49" s="59">
        <v>84</v>
      </c>
      <c r="I49" s="77" t="s">
        <v>529</v>
      </c>
    </row>
    <row r="50" spans="2:9" ht="15" x14ac:dyDescent="0.25">
      <c r="B50" s="13">
        <f t="shared" si="0"/>
        <v>46</v>
      </c>
      <c r="C50" s="209" t="s">
        <v>533</v>
      </c>
      <c r="D50" s="14" t="s">
        <v>532</v>
      </c>
      <c r="E50" s="14" t="s">
        <v>534</v>
      </c>
      <c r="F50" s="14" t="s">
        <v>535</v>
      </c>
      <c r="G50" s="59">
        <v>85</v>
      </c>
      <c r="I50" s="77" t="s">
        <v>533</v>
      </c>
    </row>
    <row r="51" spans="2:9" ht="15" x14ac:dyDescent="0.25">
      <c r="B51" s="13">
        <f t="shared" si="0"/>
        <v>47</v>
      </c>
      <c r="C51" s="209" t="s">
        <v>537</v>
      </c>
      <c r="D51" s="14" t="s">
        <v>536</v>
      </c>
      <c r="E51" s="14" t="s">
        <v>538</v>
      </c>
      <c r="F51" s="14" t="s">
        <v>540</v>
      </c>
      <c r="G51" s="59" t="s">
        <v>539</v>
      </c>
      <c r="I51" s="77" t="s">
        <v>537</v>
      </c>
    </row>
    <row r="52" spans="2:9" ht="15" x14ac:dyDescent="0.25">
      <c r="B52" s="13">
        <f t="shared" si="0"/>
        <v>48</v>
      </c>
      <c r="C52" s="209" t="s">
        <v>542</v>
      </c>
      <c r="D52" s="14" t="s">
        <v>541</v>
      </c>
      <c r="E52" s="14" t="s">
        <v>543</v>
      </c>
      <c r="F52" s="14" t="s">
        <v>546</v>
      </c>
      <c r="G52" s="59" t="s">
        <v>544</v>
      </c>
      <c r="I52" s="77" t="s">
        <v>542</v>
      </c>
    </row>
    <row r="53" spans="2:9" ht="15" x14ac:dyDescent="0.25">
      <c r="B53" s="13">
        <f t="shared" si="0"/>
        <v>49</v>
      </c>
      <c r="C53" s="209" t="s">
        <v>548</v>
      </c>
      <c r="D53" s="14" t="s">
        <v>547</v>
      </c>
      <c r="E53" s="14" t="s">
        <v>549</v>
      </c>
      <c r="F53" s="14" t="s">
        <v>550</v>
      </c>
      <c r="G53" s="59" t="s">
        <v>985</v>
      </c>
      <c r="I53" s="77" t="s">
        <v>548</v>
      </c>
    </row>
    <row r="54" spans="2:9" ht="30" x14ac:dyDescent="0.25">
      <c r="B54" s="13">
        <f t="shared" si="0"/>
        <v>50</v>
      </c>
      <c r="C54" s="218" t="s">
        <v>552</v>
      </c>
      <c r="D54" s="77" t="s">
        <v>551</v>
      </c>
      <c r="E54" s="219" t="s">
        <v>553</v>
      </c>
      <c r="F54" s="219" t="s">
        <v>970</v>
      </c>
      <c r="G54" s="77" t="s">
        <v>554</v>
      </c>
      <c r="I54" s="198" t="s">
        <v>552</v>
      </c>
    </row>
    <row r="55" spans="2:9" ht="6" customHeight="1" thickBot="1" x14ac:dyDescent="0.3">
      <c r="B55" s="220"/>
      <c r="C55" s="221"/>
      <c r="D55" s="221"/>
      <c r="E55" s="222"/>
      <c r="F55" s="222"/>
      <c r="G55" s="222"/>
      <c r="H55" s="109"/>
      <c r="I55" s="221"/>
    </row>
    <row r="57" spans="2:9" ht="21" x14ac:dyDescent="0.35">
      <c r="C57" s="1" t="s">
        <v>1103</v>
      </c>
    </row>
    <row r="58" spans="2:9" ht="14.25" thickBot="1" x14ac:dyDescent="0.3"/>
    <row r="59" spans="2:9" ht="45.75" thickBot="1" x14ac:dyDescent="0.3">
      <c r="B59" s="199"/>
      <c r="C59" s="200" t="s">
        <v>983</v>
      </c>
      <c r="D59" s="201" t="s">
        <v>982</v>
      </c>
      <c r="E59" s="202" t="s">
        <v>986</v>
      </c>
      <c r="F59" s="202" t="s">
        <v>555</v>
      </c>
      <c r="G59" s="201" t="s">
        <v>912</v>
      </c>
      <c r="H59" s="203"/>
      <c r="I59" s="204" t="s">
        <v>911</v>
      </c>
    </row>
    <row r="60" spans="2:9" ht="15" x14ac:dyDescent="0.25">
      <c r="B60" s="62">
        <v>1</v>
      </c>
      <c r="C60" s="223" t="s">
        <v>366</v>
      </c>
      <c r="D60" s="77" t="s">
        <v>367</v>
      </c>
      <c r="E60" s="121" t="s">
        <v>935</v>
      </c>
      <c r="F60" s="121" t="s">
        <v>934</v>
      </c>
      <c r="G60" s="77" t="s">
        <v>556</v>
      </c>
      <c r="H60" s="224"/>
      <c r="I60" s="261" t="s">
        <v>366</v>
      </c>
    </row>
    <row r="61" spans="2:9" ht="15" x14ac:dyDescent="0.25">
      <c r="B61" s="62">
        <f>B60+1</f>
        <v>2</v>
      </c>
      <c r="C61" s="218" t="s">
        <v>363</v>
      </c>
      <c r="D61" s="77" t="s">
        <v>362</v>
      </c>
      <c r="E61" s="197" t="s">
        <v>364</v>
      </c>
      <c r="F61" s="197" t="s">
        <v>368</v>
      </c>
      <c r="G61" s="197" t="s">
        <v>365</v>
      </c>
      <c r="H61" s="224"/>
      <c r="I61" s="263"/>
    </row>
    <row r="62" spans="2:9" ht="15" x14ac:dyDescent="0.25">
      <c r="B62" s="62">
        <f t="shared" ref="B62:B88" si="1">B61+1</f>
        <v>3</v>
      </c>
      <c r="C62" s="225" t="s">
        <v>621</v>
      </c>
      <c r="D62" s="152" t="s">
        <v>620</v>
      </c>
      <c r="E62" s="152" t="s">
        <v>987</v>
      </c>
      <c r="F62" s="152" t="s">
        <v>622</v>
      </c>
      <c r="G62" s="226" t="s">
        <v>857</v>
      </c>
      <c r="H62" s="224"/>
      <c r="I62" s="77" t="s">
        <v>839</v>
      </c>
    </row>
    <row r="63" spans="2:9" ht="15" x14ac:dyDescent="0.25">
      <c r="B63" s="62">
        <f t="shared" si="1"/>
        <v>4</v>
      </c>
      <c r="C63" s="218" t="s">
        <v>378</v>
      </c>
      <c r="D63" s="77" t="s">
        <v>557</v>
      </c>
      <c r="E63" s="121" t="s">
        <v>558</v>
      </c>
      <c r="F63" s="121" t="s">
        <v>559</v>
      </c>
      <c r="G63" s="227" t="s">
        <v>843</v>
      </c>
      <c r="H63" s="224"/>
      <c r="I63" s="261" t="s">
        <v>378</v>
      </c>
    </row>
    <row r="64" spans="2:9" ht="15" x14ac:dyDescent="0.25">
      <c r="B64" s="62">
        <f t="shared" si="1"/>
        <v>5</v>
      </c>
      <c r="C64" s="228" t="s">
        <v>375</v>
      </c>
      <c r="D64" s="59" t="s">
        <v>374</v>
      </c>
      <c r="E64" s="59" t="s">
        <v>376</v>
      </c>
      <c r="F64" s="59" t="s">
        <v>379</v>
      </c>
      <c r="G64" s="59" t="s">
        <v>377</v>
      </c>
      <c r="H64" s="224"/>
      <c r="I64" s="262"/>
    </row>
    <row r="65" spans="2:9" ht="15" x14ac:dyDescent="0.25">
      <c r="B65" s="62">
        <f t="shared" si="1"/>
        <v>6</v>
      </c>
      <c r="C65" s="228" t="s">
        <v>381</v>
      </c>
      <c r="D65" s="59" t="s">
        <v>380</v>
      </c>
      <c r="E65" s="59" t="s">
        <v>382</v>
      </c>
      <c r="F65" s="59" t="s">
        <v>384</v>
      </c>
      <c r="G65" s="59" t="s">
        <v>383</v>
      </c>
      <c r="H65" s="224"/>
      <c r="I65" s="263"/>
    </row>
    <row r="66" spans="2:9" ht="15" x14ac:dyDescent="0.25">
      <c r="B66" s="62">
        <f t="shared" si="1"/>
        <v>7</v>
      </c>
      <c r="C66" s="225" t="s">
        <v>394</v>
      </c>
      <c r="D66" s="152" t="s">
        <v>560</v>
      </c>
      <c r="E66" s="152" t="s">
        <v>561</v>
      </c>
      <c r="F66" s="152" t="s">
        <v>562</v>
      </c>
      <c r="G66" s="226" t="s">
        <v>844</v>
      </c>
      <c r="H66" s="224"/>
      <c r="I66" s="281" t="s">
        <v>394</v>
      </c>
    </row>
    <row r="67" spans="2:9" ht="15" x14ac:dyDescent="0.25">
      <c r="B67" s="62">
        <f t="shared" si="1"/>
        <v>8</v>
      </c>
      <c r="C67" s="218" t="s">
        <v>564</v>
      </c>
      <c r="D67" s="77" t="s">
        <v>563</v>
      </c>
      <c r="E67" s="77" t="s">
        <v>565</v>
      </c>
      <c r="F67" s="77" t="s">
        <v>566</v>
      </c>
      <c r="G67" s="227" t="s">
        <v>845</v>
      </c>
      <c r="H67" s="224"/>
      <c r="I67" s="281"/>
    </row>
    <row r="68" spans="2:9" ht="15" x14ac:dyDescent="0.25">
      <c r="B68" s="62">
        <f t="shared" si="1"/>
        <v>9</v>
      </c>
      <c r="C68" s="218" t="s">
        <v>568</v>
      </c>
      <c r="D68" s="77" t="s">
        <v>567</v>
      </c>
      <c r="E68" s="77" t="s">
        <v>569</v>
      </c>
      <c r="F68" s="77" t="s">
        <v>570</v>
      </c>
      <c r="G68" s="227" t="s">
        <v>846</v>
      </c>
      <c r="H68" s="224"/>
      <c r="I68" s="281"/>
    </row>
    <row r="69" spans="2:9" ht="15" x14ac:dyDescent="0.25">
      <c r="B69" s="62">
        <f t="shared" si="1"/>
        <v>10</v>
      </c>
      <c r="C69" s="218" t="s">
        <v>571</v>
      </c>
      <c r="D69" s="77" t="s">
        <v>415</v>
      </c>
      <c r="E69" s="77" t="s">
        <v>572</v>
      </c>
      <c r="F69" s="77" t="s">
        <v>574</v>
      </c>
      <c r="G69" s="227" t="s">
        <v>573</v>
      </c>
      <c r="H69" s="224"/>
      <c r="I69" s="281"/>
    </row>
    <row r="70" spans="2:9" ht="15" x14ac:dyDescent="0.25">
      <c r="B70" s="62">
        <f t="shared" si="1"/>
        <v>11</v>
      </c>
      <c r="C70" s="218" t="s">
        <v>576</v>
      </c>
      <c r="D70" s="77" t="s">
        <v>575</v>
      </c>
      <c r="E70" s="77" t="s">
        <v>577</v>
      </c>
      <c r="F70" s="77" t="s">
        <v>579</v>
      </c>
      <c r="G70" s="227" t="s">
        <v>578</v>
      </c>
      <c r="H70" s="224"/>
      <c r="I70" s="281"/>
    </row>
    <row r="71" spans="2:9" ht="15" x14ac:dyDescent="0.25">
      <c r="B71" s="62">
        <f t="shared" si="1"/>
        <v>12</v>
      </c>
      <c r="C71" s="228" t="s">
        <v>430</v>
      </c>
      <c r="D71" s="59" t="s">
        <v>429</v>
      </c>
      <c r="E71" s="59" t="s">
        <v>431</v>
      </c>
      <c r="F71" s="59" t="s">
        <v>433</v>
      </c>
      <c r="G71" s="214" t="s">
        <v>432</v>
      </c>
      <c r="H71" s="224"/>
      <c r="I71" s="281"/>
    </row>
    <row r="72" spans="2:9" ht="15" x14ac:dyDescent="0.25">
      <c r="B72" s="62">
        <f t="shared" si="1"/>
        <v>13</v>
      </c>
      <c r="C72" s="218" t="s">
        <v>581</v>
      </c>
      <c r="D72" s="77" t="s">
        <v>580</v>
      </c>
      <c r="E72" s="77" t="s">
        <v>582</v>
      </c>
      <c r="F72" s="77" t="s">
        <v>584</v>
      </c>
      <c r="G72" s="227" t="s">
        <v>583</v>
      </c>
      <c r="H72" s="224"/>
      <c r="I72" s="281"/>
    </row>
    <row r="73" spans="2:9" ht="15" x14ac:dyDescent="0.25">
      <c r="B73" s="62">
        <f t="shared" si="1"/>
        <v>14</v>
      </c>
      <c r="C73" s="218" t="s">
        <v>586</v>
      </c>
      <c r="D73" s="77" t="s">
        <v>585</v>
      </c>
      <c r="E73" s="77" t="s">
        <v>988</v>
      </c>
      <c r="F73" s="77" t="s">
        <v>989</v>
      </c>
      <c r="G73" s="227" t="s">
        <v>587</v>
      </c>
      <c r="H73" s="224"/>
      <c r="I73" s="281"/>
    </row>
    <row r="74" spans="2:9" ht="15" x14ac:dyDescent="0.25">
      <c r="B74" s="62">
        <f t="shared" si="1"/>
        <v>15</v>
      </c>
      <c r="C74" s="228" t="s">
        <v>451</v>
      </c>
      <c r="D74" s="59" t="s">
        <v>450</v>
      </c>
      <c r="E74" s="59" t="s">
        <v>452</v>
      </c>
      <c r="F74" s="59" t="s">
        <v>453</v>
      </c>
      <c r="G74" s="59">
        <v>30</v>
      </c>
      <c r="H74" s="224"/>
      <c r="I74" s="77"/>
    </row>
    <row r="75" spans="2:9" ht="15" x14ac:dyDescent="0.25">
      <c r="B75" s="62">
        <f t="shared" si="1"/>
        <v>16</v>
      </c>
      <c r="C75" s="218" t="s">
        <v>588</v>
      </c>
      <c r="D75" s="77" t="s">
        <v>460</v>
      </c>
      <c r="E75" s="121" t="s">
        <v>589</v>
      </c>
      <c r="F75" s="121" t="s">
        <v>591</v>
      </c>
      <c r="G75" s="227" t="s">
        <v>847</v>
      </c>
      <c r="H75" s="224"/>
      <c r="I75" s="77" t="s">
        <v>590</v>
      </c>
    </row>
    <row r="76" spans="2:9" ht="15" x14ac:dyDescent="0.25">
      <c r="B76" s="62">
        <f t="shared" si="1"/>
        <v>17</v>
      </c>
      <c r="C76" s="225" t="s">
        <v>632</v>
      </c>
      <c r="D76" s="152" t="s">
        <v>631</v>
      </c>
      <c r="E76" s="152" t="s">
        <v>633</v>
      </c>
      <c r="F76" s="152" t="s">
        <v>634</v>
      </c>
      <c r="G76" s="226" t="s">
        <v>860</v>
      </c>
      <c r="H76" s="224"/>
      <c r="I76" s="77" t="s">
        <v>842</v>
      </c>
    </row>
    <row r="77" spans="2:9" ht="15" x14ac:dyDescent="0.25">
      <c r="B77" s="62">
        <f t="shared" si="1"/>
        <v>18</v>
      </c>
      <c r="C77" s="225" t="s">
        <v>624</v>
      </c>
      <c r="D77" s="152" t="s">
        <v>623</v>
      </c>
      <c r="E77" s="152" t="s">
        <v>625</v>
      </c>
      <c r="F77" s="152" t="s">
        <v>626</v>
      </c>
      <c r="G77" s="226" t="s">
        <v>858</v>
      </c>
      <c r="H77" s="224"/>
      <c r="I77" s="77" t="s">
        <v>840</v>
      </c>
    </row>
    <row r="78" spans="2:9" ht="15" x14ac:dyDescent="0.25">
      <c r="B78" s="62">
        <f t="shared" si="1"/>
        <v>19</v>
      </c>
      <c r="C78" s="218" t="s">
        <v>593</v>
      </c>
      <c r="D78" s="77" t="s">
        <v>592</v>
      </c>
      <c r="E78" s="121" t="s">
        <v>971</v>
      </c>
      <c r="F78" s="121" t="s">
        <v>594</v>
      </c>
      <c r="G78" s="227" t="s">
        <v>848</v>
      </c>
      <c r="H78" s="224"/>
      <c r="I78" s="219" t="s">
        <v>837</v>
      </c>
    </row>
    <row r="79" spans="2:9" ht="15" x14ac:dyDescent="0.25">
      <c r="B79" s="62">
        <f t="shared" si="1"/>
        <v>20</v>
      </c>
      <c r="C79" s="218" t="s">
        <v>596</v>
      </c>
      <c r="D79" s="77" t="s">
        <v>595</v>
      </c>
      <c r="E79" s="77" t="s">
        <v>597</v>
      </c>
      <c r="F79" s="77" t="s">
        <v>599</v>
      </c>
      <c r="G79" s="227" t="s">
        <v>849</v>
      </c>
      <c r="H79" s="224"/>
      <c r="I79" s="77" t="s">
        <v>598</v>
      </c>
    </row>
    <row r="80" spans="2:9" ht="15" x14ac:dyDescent="0.25">
      <c r="B80" s="62">
        <f t="shared" si="1"/>
        <v>21</v>
      </c>
      <c r="C80" s="218" t="s">
        <v>476</v>
      </c>
      <c r="D80" s="77" t="s">
        <v>477</v>
      </c>
      <c r="E80" s="77" t="s">
        <v>600</v>
      </c>
      <c r="F80" s="77" t="s">
        <v>601</v>
      </c>
      <c r="G80" s="227" t="s">
        <v>850</v>
      </c>
      <c r="H80" s="224"/>
      <c r="I80" s="77" t="s">
        <v>476</v>
      </c>
    </row>
    <row r="81" spans="2:9" ht="15" x14ac:dyDescent="0.25">
      <c r="B81" s="62">
        <f t="shared" si="1"/>
        <v>22</v>
      </c>
      <c r="C81" s="218" t="s">
        <v>628</v>
      </c>
      <c r="D81" s="77" t="s">
        <v>627</v>
      </c>
      <c r="E81" s="121" t="s">
        <v>629</v>
      </c>
      <c r="F81" s="121" t="s">
        <v>630</v>
      </c>
      <c r="G81" s="227" t="s">
        <v>859</v>
      </c>
      <c r="H81" s="224"/>
      <c r="I81" s="77" t="s">
        <v>841</v>
      </c>
    </row>
    <row r="82" spans="2:9" ht="15" x14ac:dyDescent="0.25">
      <c r="B82" s="62">
        <f t="shared" si="1"/>
        <v>23</v>
      </c>
      <c r="C82" s="218" t="s">
        <v>502</v>
      </c>
      <c r="D82" s="77" t="s">
        <v>602</v>
      </c>
      <c r="E82" s="77" t="s">
        <v>603</v>
      </c>
      <c r="F82" s="77" t="s">
        <v>604</v>
      </c>
      <c r="G82" s="227" t="s">
        <v>851</v>
      </c>
      <c r="H82" s="224"/>
      <c r="I82" s="77" t="s">
        <v>502</v>
      </c>
    </row>
    <row r="83" spans="2:9" ht="15" x14ac:dyDescent="0.25">
      <c r="B83" s="62">
        <f t="shared" si="1"/>
        <v>24</v>
      </c>
      <c r="C83" s="218" t="s">
        <v>605</v>
      </c>
      <c r="D83" s="77" t="s">
        <v>521</v>
      </c>
      <c r="E83" s="77" t="s">
        <v>972</v>
      </c>
      <c r="F83" s="77" t="s">
        <v>973</v>
      </c>
      <c r="G83" s="227" t="s">
        <v>852</v>
      </c>
      <c r="H83" s="224"/>
      <c r="I83" s="77" t="s">
        <v>606</v>
      </c>
    </row>
    <row r="84" spans="2:9" ht="28.9" customHeight="1" x14ac:dyDescent="0.25">
      <c r="B84" s="62">
        <f t="shared" si="1"/>
        <v>25</v>
      </c>
      <c r="C84" s="218" t="s">
        <v>608</v>
      </c>
      <c r="D84" s="77" t="s">
        <v>607</v>
      </c>
      <c r="E84" s="121" t="s">
        <v>974</v>
      </c>
      <c r="F84" s="229" t="s">
        <v>609</v>
      </c>
      <c r="G84" s="227" t="s">
        <v>853</v>
      </c>
      <c r="H84" s="224"/>
      <c r="I84" s="77" t="s">
        <v>838</v>
      </c>
    </row>
    <row r="85" spans="2:9" ht="15" x14ac:dyDescent="0.25">
      <c r="B85" s="62">
        <f t="shared" si="1"/>
        <v>26</v>
      </c>
      <c r="C85" s="218" t="s">
        <v>611</v>
      </c>
      <c r="D85" s="77" t="s">
        <v>610</v>
      </c>
      <c r="E85" s="77" t="s">
        <v>975</v>
      </c>
      <c r="F85" s="77" t="s">
        <v>976</v>
      </c>
      <c r="G85" s="226" t="s">
        <v>854</v>
      </c>
      <c r="H85" s="224"/>
      <c r="I85" s="77" t="s">
        <v>612</v>
      </c>
    </row>
    <row r="86" spans="2:9" ht="15" x14ac:dyDescent="0.25">
      <c r="B86" s="62">
        <f t="shared" si="1"/>
        <v>27</v>
      </c>
      <c r="C86" s="218" t="s">
        <v>614</v>
      </c>
      <c r="D86" s="77" t="s">
        <v>613</v>
      </c>
      <c r="E86" s="77" t="s">
        <v>977</v>
      </c>
      <c r="F86" s="77" t="s">
        <v>978</v>
      </c>
      <c r="G86" s="226" t="s">
        <v>855</v>
      </c>
      <c r="H86" s="224"/>
      <c r="I86" s="77" t="s">
        <v>615</v>
      </c>
    </row>
    <row r="87" spans="2:9" ht="15" x14ac:dyDescent="0.25">
      <c r="B87" s="62">
        <f t="shared" si="1"/>
        <v>28</v>
      </c>
      <c r="C87" s="218" t="s">
        <v>616</v>
      </c>
      <c r="D87" s="77" t="s">
        <v>545</v>
      </c>
      <c r="E87" s="77" t="s">
        <v>617</v>
      </c>
      <c r="F87" s="77" t="s">
        <v>619</v>
      </c>
      <c r="G87" s="226" t="s">
        <v>856</v>
      </c>
      <c r="H87" s="224"/>
      <c r="I87" s="77" t="s">
        <v>618</v>
      </c>
    </row>
    <row r="88" spans="2:9" ht="15" x14ac:dyDescent="0.25">
      <c r="B88" s="62">
        <f t="shared" si="1"/>
        <v>29</v>
      </c>
      <c r="C88" s="218" t="s">
        <v>644</v>
      </c>
      <c r="D88" s="77" t="s">
        <v>635</v>
      </c>
      <c r="E88" s="121" t="s">
        <v>636</v>
      </c>
      <c r="F88" s="121" t="s">
        <v>637</v>
      </c>
      <c r="G88" s="77" t="s">
        <v>861</v>
      </c>
      <c r="H88" s="224"/>
      <c r="I88" s="219" t="s">
        <v>836</v>
      </c>
    </row>
    <row r="89" spans="2:9" ht="15.75" thickBot="1" x14ac:dyDescent="0.3">
      <c r="B89" s="65">
        <f t="shared" ref="B89" si="2">B88+1</f>
        <v>30</v>
      </c>
      <c r="C89" s="230" t="s">
        <v>639</v>
      </c>
      <c r="D89" s="82" t="s">
        <v>638</v>
      </c>
      <c r="E89" s="231" t="s">
        <v>640</v>
      </c>
      <c r="F89" s="231" t="s">
        <v>640</v>
      </c>
      <c r="G89" s="82" t="s">
        <v>862</v>
      </c>
      <c r="H89" s="232"/>
      <c r="I89" s="233"/>
    </row>
  </sheetData>
  <mergeCells count="8">
    <mergeCell ref="I36:I40"/>
    <mergeCell ref="I42:I44"/>
    <mergeCell ref="I66:I73"/>
    <mergeCell ref="I5:I7"/>
    <mergeCell ref="I8:I12"/>
    <mergeCell ref="I13:I31"/>
    <mergeCell ref="I63:I65"/>
    <mergeCell ref="I60:I61"/>
  </mergeCells>
  <pageMargins left="0.70866141732283472" right="0.70866141732283472" top="0.55118110236220474" bottom="0.55118110236220474" header="0.31496062992125984" footer="0.31496062992125984"/>
  <pageSetup paperSize="9" scale="45" orientation="landscape" r:id="rId1"/>
  <headerFooter>
    <oddFooter>&amp;C_x000D_&amp;1#&amp;"Calibri"&amp;10&amp;K0000FF Restricted Use - À usage restreint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91E7-26B0-4CF1-892A-7B73DF692F2E}">
  <sheetPr>
    <tabColor theme="3" tint="0.79998168889431442"/>
  </sheetPr>
  <dimension ref="B2:H117"/>
  <sheetViews>
    <sheetView workbookViewId="0"/>
  </sheetViews>
  <sheetFormatPr defaultRowHeight="13.5" x14ac:dyDescent="0.25"/>
  <cols>
    <col min="1" max="1" width="9.140625" style="2"/>
    <col min="2" max="2" width="28.5703125" style="2" customWidth="1"/>
    <col min="3" max="3" width="65.5703125" style="2" bestFit="1" customWidth="1"/>
    <col min="4" max="4" width="14.85546875" style="2" bestFit="1" customWidth="1"/>
    <col min="5" max="5" width="20.7109375" style="2" bestFit="1" customWidth="1"/>
    <col min="6" max="16384" width="9.140625" style="2"/>
  </cols>
  <sheetData>
    <row r="2" spans="2:4" ht="21" x14ac:dyDescent="0.35">
      <c r="B2" s="1" t="s">
        <v>1104</v>
      </c>
    </row>
    <row r="3" spans="2:4" ht="5.0999999999999996" customHeight="1" thickBot="1" x14ac:dyDescent="0.3">
      <c r="B3" s="99"/>
      <c r="C3" s="99"/>
      <c r="D3" s="5"/>
    </row>
    <row r="4" spans="2:4" ht="15.75" thickBot="1" x14ac:dyDescent="0.3">
      <c r="B4" s="200" t="s">
        <v>1105</v>
      </c>
      <c r="C4" s="201" t="s">
        <v>1101</v>
      </c>
    </row>
    <row r="5" spans="2:4" ht="15" x14ac:dyDescent="0.25">
      <c r="B5" s="209" t="s">
        <v>639</v>
      </c>
      <c r="C5" s="14" t="s">
        <v>1050</v>
      </c>
    </row>
    <row r="6" spans="2:4" ht="15" x14ac:dyDescent="0.25">
      <c r="B6" s="209" t="s">
        <v>1051</v>
      </c>
      <c r="C6" s="14" t="s">
        <v>1052</v>
      </c>
    </row>
    <row r="7" spans="2:4" ht="15" x14ac:dyDescent="0.25">
      <c r="B7" s="209" t="s">
        <v>1053</v>
      </c>
      <c r="C7" s="14" t="s">
        <v>1054</v>
      </c>
    </row>
    <row r="8" spans="2:4" ht="15" x14ac:dyDescent="0.25">
      <c r="B8" s="209" t="s">
        <v>1055</v>
      </c>
      <c r="C8" s="14" t="s">
        <v>1056</v>
      </c>
    </row>
    <row r="9" spans="2:4" ht="15" x14ac:dyDescent="0.25">
      <c r="B9" s="209" t="s">
        <v>1057</v>
      </c>
      <c r="C9" s="14" t="s">
        <v>1058</v>
      </c>
    </row>
    <row r="10" spans="2:4" ht="15" x14ac:dyDescent="0.25">
      <c r="B10" s="209" t="s">
        <v>1059</v>
      </c>
      <c r="C10" s="14" t="s">
        <v>1060</v>
      </c>
    </row>
    <row r="11" spans="2:4" ht="15" x14ac:dyDescent="0.25">
      <c r="B11" s="209" t="s">
        <v>1061</v>
      </c>
      <c r="C11" s="14" t="s">
        <v>1062</v>
      </c>
    </row>
    <row r="12" spans="2:4" ht="15" x14ac:dyDescent="0.25">
      <c r="B12" s="209" t="s">
        <v>1063</v>
      </c>
      <c r="C12" s="14" t="s">
        <v>1064</v>
      </c>
    </row>
    <row r="13" spans="2:4" ht="15" x14ac:dyDescent="0.25">
      <c r="B13" s="209" t="s">
        <v>1065</v>
      </c>
      <c r="C13" s="14" t="s">
        <v>1066</v>
      </c>
    </row>
    <row r="14" spans="2:4" ht="15" x14ac:dyDescent="0.25">
      <c r="B14" s="209" t="s">
        <v>1067</v>
      </c>
      <c r="C14" s="14" t="s">
        <v>1068</v>
      </c>
    </row>
    <row r="15" spans="2:4" ht="15" x14ac:dyDescent="0.25">
      <c r="B15" s="209" t="s">
        <v>1069</v>
      </c>
      <c r="C15" s="14" t="s">
        <v>1070</v>
      </c>
    </row>
    <row r="16" spans="2:4" ht="15" x14ac:dyDescent="0.25">
      <c r="B16" s="209" t="s">
        <v>1071</v>
      </c>
      <c r="C16" s="14" t="s">
        <v>1072</v>
      </c>
    </row>
    <row r="17" spans="2:3" ht="15" x14ac:dyDescent="0.25">
      <c r="B17" s="209" t="s">
        <v>1073</v>
      </c>
      <c r="C17" s="14" t="s">
        <v>1074</v>
      </c>
    </row>
    <row r="18" spans="2:3" ht="15" x14ac:dyDescent="0.25">
      <c r="B18" s="209" t="s">
        <v>1075</v>
      </c>
      <c r="C18" s="14" t="s">
        <v>1076</v>
      </c>
    </row>
    <row r="19" spans="2:3" ht="15" x14ac:dyDescent="0.25">
      <c r="B19" s="209" t="s">
        <v>1077</v>
      </c>
      <c r="C19" s="14" t="s">
        <v>1078</v>
      </c>
    </row>
    <row r="20" spans="2:3" ht="15" x14ac:dyDescent="0.25">
      <c r="B20" s="209" t="s">
        <v>1079</v>
      </c>
      <c r="C20" s="14" t="s">
        <v>1080</v>
      </c>
    </row>
    <row r="21" spans="2:3" ht="15" x14ac:dyDescent="0.25">
      <c r="B21" s="209" t="s">
        <v>1081</v>
      </c>
      <c r="C21" s="14" t="s">
        <v>1082</v>
      </c>
    </row>
    <row r="22" spans="2:3" ht="15" x14ac:dyDescent="0.25">
      <c r="B22" s="209" t="s">
        <v>1083</v>
      </c>
      <c r="C22" s="14" t="s">
        <v>1084</v>
      </c>
    </row>
    <row r="23" spans="2:3" ht="15" x14ac:dyDescent="0.25">
      <c r="B23" s="209" t="s">
        <v>1085</v>
      </c>
      <c r="C23" s="14" t="s">
        <v>1086</v>
      </c>
    </row>
    <row r="24" spans="2:3" ht="15" x14ac:dyDescent="0.25">
      <c r="B24" s="209" t="s">
        <v>1087</v>
      </c>
      <c r="C24" s="14" t="s">
        <v>1088</v>
      </c>
    </row>
    <row r="25" spans="2:3" ht="15" x14ac:dyDescent="0.25">
      <c r="B25" s="209" t="s">
        <v>1089</v>
      </c>
      <c r="C25" s="14" t="s">
        <v>1090</v>
      </c>
    </row>
    <row r="26" spans="2:3" ht="15" x14ac:dyDescent="0.25">
      <c r="B26" s="209" t="s">
        <v>1091</v>
      </c>
      <c r="C26" s="14" t="s">
        <v>1092</v>
      </c>
    </row>
    <row r="27" spans="2:3" ht="15" x14ac:dyDescent="0.25">
      <c r="B27" s="209" t="s">
        <v>1093</v>
      </c>
      <c r="C27" s="14" t="s">
        <v>1094</v>
      </c>
    </row>
    <row r="28" spans="2:3" ht="15" x14ac:dyDescent="0.25">
      <c r="B28" s="209" t="s">
        <v>1095</v>
      </c>
      <c r="C28" s="14" t="s">
        <v>1096</v>
      </c>
    </row>
    <row r="29" spans="2:3" ht="15" x14ac:dyDescent="0.25">
      <c r="B29" s="209" t="s">
        <v>1097</v>
      </c>
      <c r="C29" s="14" t="s">
        <v>1098</v>
      </c>
    </row>
    <row r="30" spans="2:3" ht="15" x14ac:dyDescent="0.25">
      <c r="B30" s="209" t="s">
        <v>1099</v>
      </c>
      <c r="C30" s="14" t="s">
        <v>1100</v>
      </c>
    </row>
    <row r="31" spans="2:3" ht="15" x14ac:dyDescent="0.25">
      <c r="B31" s="209" t="s">
        <v>621</v>
      </c>
      <c r="C31" s="14"/>
    </row>
    <row r="32" spans="2:3" ht="15" x14ac:dyDescent="0.25">
      <c r="B32" s="209" t="s">
        <v>632</v>
      </c>
      <c r="C32" s="14"/>
    </row>
    <row r="33" spans="2:8" ht="15" x14ac:dyDescent="0.25">
      <c r="B33" s="209" t="s">
        <v>624</v>
      </c>
      <c r="C33" s="14"/>
    </row>
    <row r="34" spans="2:8" ht="15" x14ac:dyDescent="0.25">
      <c r="B34" s="209" t="s">
        <v>644</v>
      </c>
      <c r="C34" s="14"/>
    </row>
    <row r="37" spans="2:8" ht="15" x14ac:dyDescent="0.25">
      <c r="B37" s="209" t="s">
        <v>1106</v>
      </c>
      <c r="C37" s="209" t="s">
        <v>1292</v>
      </c>
      <c r="D37" s="14" t="s">
        <v>1293</v>
      </c>
      <c r="E37" s="14" t="s">
        <v>1107</v>
      </c>
      <c r="F37" s="14" t="s">
        <v>1108</v>
      </c>
      <c r="G37" s="14" t="s">
        <v>1109</v>
      </c>
      <c r="H37" s="14" t="s">
        <v>1110</v>
      </c>
    </row>
    <row r="38" spans="2:8" ht="15" x14ac:dyDescent="0.25">
      <c r="B38" s="2">
        <v>0</v>
      </c>
      <c r="C38" s="14"/>
      <c r="D38" s="14"/>
      <c r="E38" s="14" t="s">
        <v>639</v>
      </c>
      <c r="F38" s="14" t="s">
        <v>640</v>
      </c>
      <c r="G38" s="14" t="s">
        <v>1111</v>
      </c>
      <c r="H38" s="14" t="s">
        <v>640</v>
      </c>
    </row>
    <row r="39" spans="2:8" ht="15" x14ac:dyDescent="0.25">
      <c r="B39" s="2">
        <v>1</v>
      </c>
      <c r="C39" s="14"/>
      <c r="D39" s="14" t="s">
        <v>638</v>
      </c>
      <c r="E39" s="14" t="s">
        <v>366</v>
      </c>
      <c r="F39" s="14" t="s">
        <v>1112</v>
      </c>
      <c r="G39" s="14" t="s">
        <v>1113</v>
      </c>
      <c r="H39" s="14" t="s">
        <v>1112</v>
      </c>
    </row>
    <row r="40" spans="2:8" ht="15" x14ac:dyDescent="0.25">
      <c r="B40" s="2">
        <v>2</v>
      </c>
      <c r="C40" s="14"/>
      <c r="D40" s="14" t="s">
        <v>367</v>
      </c>
      <c r="E40" s="14" t="s">
        <v>363</v>
      </c>
      <c r="F40" s="14" t="s">
        <v>364</v>
      </c>
      <c r="G40" s="14" t="s">
        <v>1114</v>
      </c>
      <c r="H40" s="14" t="s">
        <v>364</v>
      </c>
    </row>
    <row r="41" spans="2:8" ht="15" x14ac:dyDescent="0.25">
      <c r="B41" s="2">
        <v>3</v>
      </c>
      <c r="C41" s="14"/>
      <c r="D41" s="14" t="s">
        <v>362</v>
      </c>
      <c r="E41" s="14" t="s">
        <v>898</v>
      </c>
      <c r="F41" s="14" t="s">
        <v>896</v>
      </c>
      <c r="G41" s="14" t="s">
        <v>1115</v>
      </c>
      <c r="H41" s="14" t="s">
        <v>1116</v>
      </c>
    </row>
    <row r="42" spans="2:8" ht="15" x14ac:dyDescent="0.25">
      <c r="B42" s="2">
        <v>3</v>
      </c>
      <c r="C42" s="14"/>
      <c r="D42" s="14" t="s">
        <v>362</v>
      </c>
      <c r="E42" s="14" t="s">
        <v>897</v>
      </c>
      <c r="F42" s="14" t="s">
        <v>901</v>
      </c>
      <c r="G42" s="14" t="s">
        <v>1117</v>
      </c>
      <c r="H42" s="14" t="s">
        <v>1118</v>
      </c>
    </row>
    <row r="43" spans="2:8" ht="15" x14ac:dyDescent="0.25">
      <c r="B43" s="2">
        <v>2</v>
      </c>
      <c r="C43" s="14"/>
      <c r="D43" s="14" t="s">
        <v>367</v>
      </c>
      <c r="E43" s="14" t="s">
        <v>370</v>
      </c>
      <c r="F43" s="14" t="s">
        <v>371</v>
      </c>
      <c r="G43" s="14" t="s">
        <v>1119</v>
      </c>
      <c r="H43" s="14" t="s">
        <v>1120</v>
      </c>
    </row>
    <row r="44" spans="2:8" ht="15" x14ac:dyDescent="0.25">
      <c r="B44" s="2">
        <v>1</v>
      </c>
      <c r="C44" s="14"/>
      <c r="D44" s="14" t="s">
        <v>638</v>
      </c>
      <c r="E44" s="14" t="s">
        <v>378</v>
      </c>
      <c r="F44" s="14" t="s">
        <v>558</v>
      </c>
      <c r="G44" s="14" t="s">
        <v>1121</v>
      </c>
      <c r="H44" s="14" t="s">
        <v>558</v>
      </c>
    </row>
    <row r="45" spans="2:8" ht="15" x14ac:dyDescent="0.25">
      <c r="B45" s="2">
        <v>2</v>
      </c>
      <c r="C45" s="14"/>
      <c r="D45" s="14" t="s">
        <v>557</v>
      </c>
      <c r="E45" s="14" t="s">
        <v>375</v>
      </c>
      <c r="F45" s="14" t="s">
        <v>376</v>
      </c>
      <c r="G45" s="14" t="s">
        <v>1122</v>
      </c>
      <c r="H45" s="14" t="s">
        <v>1123</v>
      </c>
    </row>
    <row r="46" spans="2:8" ht="15" x14ac:dyDescent="0.25">
      <c r="B46" s="2">
        <v>3</v>
      </c>
      <c r="C46" s="14"/>
      <c r="D46" s="14" t="s">
        <v>374</v>
      </c>
      <c r="E46" s="14" t="s">
        <v>914</v>
      </c>
      <c r="F46" s="14" t="s">
        <v>917</v>
      </c>
      <c r="G46" s="14" t="s">
        <v>1124</v>
      </c>
      <c r="H46" s="14" t="s">
        <v>917</v>
      </c>
    </row>
    <row r="47" spans="2:8" ht="15" x14ac:dyDescent="0.25">
      <c r="B47" s="2">
        <v>3</v>
      </c>
      <c r="C47" s="14"/>
      <c r="D47" s="14" t="s">
        <v>374</v>
      </c>
      <c r="E47" s="14" t="s">
        <v>913</v>
      </c>
      <c r="F47" s="14" t="s">
        <v>918</v>
      </c>
      <c r="G47" s="14" t="s">
        <v>1125</v>
      </c>
      <c r="H47" s="14" t="s">
        <v>1126</v>
      </c>
    </row>
    <row r="48" spans="2:8" ht="15" x14ac:dyDescent="0.25">
      <c r="B48" s="2">
        <v>2</v>
      </c>
      <c r="C48" s="14"/>
      <c r="D48" s="14" t="s">
        <v>557</v>
      </c>
      <c r="E48" s="14" t="s">
        <v>381</v>
      </c>
      <c r="F48" s="14" t="s">
        <v>382</v>
      </c>
      <c r="G48" s="14" t="s">
        <v>1127</v>
      </c>
      <c r="H48" s="14" t="s">
        <v>1128</v>
      </c>
    </row>
    <row r="49" spans="2:8" ht="15" x14ac:dyDescent="0.25">
      <c r="B49" s="2">
        <v>3</v>
      </c>
      <c r="C49" s="14"/>
      <c r="D49" s="14" t="s">
        <v>380</v>
      </c>
      <c r="E49" s="14" t="s">
        <v>916</v>
      </c>
      <c r="F49" s="14" t="s">
        <v>923</v>
      </c>
      <c r="G49" s="14" t="s">
        <v>1129</v>
      </c>
      <c r="H49" s="14" t="s">
        <v>923</v>
      </c>
    </row>
    <row r="50" spans="2:8" ht="15" x14ac:dyDescent="0.25">
      <c r="B50" s="2">
        <v>3</v>
      </c>
      <c r="C50" s="14"/>
      <c r="D50" s="14" t="s">
        <v>380</v>
      </c>
      <c r="E50" s="14" t="s">
        <v>915</v>
      </c>
      <c r="F50" s="14" t="s">
        <v>924</v>
      </c>
      <c r="G50" s="14" t="s">
        <v>1130</v>
      </c>
      <c r="H50" s="14" t="s">
        <v>924</v>
      </c>
    </row>
    <row r="51" spans="2:8" ht="15" x14ac:dyDescent="0.25">
      <c r="B51" s="2">
        <v>2</v>
      </c>
      <c r="C51" s="14"/>
      <c r="D51" s="14" t="s">
        <v>557</v>
      </c>
      <c r="E51" s="14" t="s">
        <v>386</v>
      </c>
      <c r="F51" s="14" t="s">
        <v>387</v>
      </c>
      <c r="G51" s="14" t="s">
        <v>1131</v>
      </c>
      <c r="H51" s="14" t="s">
        <v>1132</v>
      </c>
    </row>
    <row r="52" spans="2:8" ht="15" x14ac:dyDescent="0.25">
      <c r="B52" s="2">
        <v>1</v>
      </c>
      <c r="C52" s="14"/>
      <c r="D52" s="14" t="s">
        <v>638</v>
      </c>
      <c r="E52" s="14" t="s">
        <v>394</v>
      </c>
      <c r="F52" s="14" t="s">
        <v>1133</v>
      </c>
      <c r="G52" s="14" t="s">
        <v>1134</v>
      </c>
      <c r="H52" s="14" t="s">
        <v>1133</v>
      </c>
    </row>
    <row r="53" spans="2:8" ht="15" x14ac:dyDescent="0.25">
      <c r="B53" s="2">
        <v>2</v>
      </c>
      <c r="C53" s="14"/>
      <c r="D53" s="14" t="s">
        <v>560</v>
      </c>
      <c r="E53" s="14" t="s">
        <v>391</v>
      </c>
      <c r="F53" s="14" t="s">
        <v>1135</v>
      </c>
      <c r="G53" s="14" t="s">
        <v>1136</v>
      </c>
      <c r="H53" s="14" t="s">
        <v>1137</v>
      </c>
    </row>
    <row r="54" spans="2:8" ht="15" x14ac:dyDescent="0.25">
      <c r="B54" s="2">
        <v>2</v>
      </c>
      <c r="C54" s="14"/>
      <c r="D54" s="14" t="s">
        <v>560</v>
      </c>
      <c r="E54" s="14" t="s">
        <v>397</v>
      </c>
      <c r="F54" s="14" t="s">
        <v>1138</v>
      </c>
      <c r="G54" s="14" t="s">
        <v>1139</v>
      </c>
      <c r="H54" s="14" t="s">
        <v>1140</v>
      </c>
    </row>
    <row r="55" spans="2:8" ht="15" x14ac:dyDescent="0.25">
      <c r="B55" s="2">
        <v>2</v>
      </c>
      <c r="C55" s="14"/>
      <c r="D55" s="14" t="s">
        <v>560</v>
      </c>
      <c r="E55" s="14" t="s">
        <v>564</v>
      </c>
      <c r="F55" s="14" t="s">
        <v>1141</v>
      </c>
      <c r="G55" s="14" t="s">
        <v>1142</v>
      </c>
      <c r="H55" s="14" t="s">
        <v>1143</v>
      </c>
    </row>
    <row r="56" spans="2:8" ht="15" x14ac:dyDescent="0.25">
      <c r="B56" s="2">
        <v>3</v>
      </c>
      <c r="C56" s="14"/>
      <c r="D56" s="14" t="s">
        <v>563</v>
      </c>
      <c r="E56" s="14" t="s">
        <v>401</v>
      </c>
      <c r="F56" s="14" t="s">
        <v>1144</v>
      </c>
      <c r="G56" s="14" t="s">
        <v>1145</v>
      </c>
      <c r="H56" s="14" t="s">
        <v>1146</v>
      </c>
    </row>
    <row r="57" spans="2:8" ht="15" x14ac:dyDescent="0.25">
      <c r="B57" s="2">
        <v>3</v>
      </c>
      <c r="C57" s="14"/>
      <c r="D57" s="14" t="s">
        <v>563</v>
      </c>
      <c r="E57" s="14" t="s">
        <v>405</v>
      </c>
      <c r="F57" s="14" t="s">
        <v>1147</v>
      </c>
      <c r="G57" s="14" t="s">
        <v>1148</v>
      </c>
      <c r="H57" s="14" t="s">
        <v>1149</v>
      </c>
    </row>
    <row r="58" spans="2:8" ht="15" x14ac:dyDescent="0.25">
      <c r="B58" s="2">
        <v>2</v>
      </c>
      <c r="C58" s="14"/>
      <c r="D58" s="14" t="s">
        <v>560</v>
      </c>
      <c r="E58" s="14" t="s">
        <v>568</v>
      </c>
      <c r="F58" s="14" t="s">
        <v>1150</v>
      </c>
      <c r="G58" s="14" t="s">
        <v>1151</v>
      </c>
      <c r="H58" s="14" t="s">
        <v>1152</v>
      </c>
    </row>
    <row r="59" spans="2:8" ht="15" x14ac:dyDescent="0.25">
      <c r="B59" s="2">
        <v>3</v>
      </c>
      <c r="C59" s="14"/>
      <c r="D59" s="14" t="s">
        <v>567</v>
      </c>
      <c r="E59" s="14" t="s">
        <v>409</v>
      </c>
      <c r="F59" s="14" t="s">
        <v>1153</v>
      </c>
      <c r="G59" s="14" t="s">
        <v>1154</v>
      </c>
      <c r="H59" s="14" t="s">
        <v>410</v>
      </c>
    </row>
    <row r="60" spans="2:8" ht="15" x14ac:dyDescent="0.25">
      <c r="B60" s="2">
        <v>3</v>
      </c>
      <c r="C60" s="14"/>
      <c r="D60" s="14" t="s">
        <v>567</v>
      </c>
      <c r="E60" s="14" t="s">
        <v>571</v>
      </c>
      <c r="F60" s="14" t="s">
        <v>1155</v>
      </c>
      <c r="G60" s="14" t="s">
        <v>1156</v>
      </c>
      <c r="H60" s="14" t="s">
        <v>1157</v>
      </c>
    </row>
    <row r="61" spans="2:8" ht="15" x14ac:dyDescent="0.25">
      <c r="B61" s="2">
        <v>4</v>
      </c>
      <c r="C61" s="14"/>
      <c r="D61" s="14" t="s">
        <v>415</v>
      </c>
      <c r="E61" s="14" t="s">
        <v>413</v>
      </c>
      <c r="F61" s="14" t="s">
        <v>1158</v>
      </c>
      <c r="G61" s="14" t="s">
        <v>1159</v>
      </c>
      <c r="H61" s="14" t="s">
        <v>1160</v>
      </c>
    </row>
    <row r="62" spans="2:8" ht="15" x14ac:dyDescent="0.25">
      <c r="B62" s="2">
        <v>4</v>
      </c>
      <c r="C62" s="14"/>
      <c r="D62" s="14" t="s">
        <v>415</v>
      </c>
      <c r="E62" s="14" t="s">
        <v>418</v>
      </c>
      <c r="F62" s="14" t="s">
        <v>1161</v>
      </c>
      <c r="G62" s="14" t="s">
        <v>1162</v>
      </c>
      <c r="H62" s="14" t="s">
        <v>1163</v>
      </c>
    </row>
    <row r="63" spans="2:8" ht="15" x14ac:dyDescent="0.25">
      <c r="B63" s="2">
        <v>3</v>
      </c>
      <c r="C63" s="14"/>
      <c r="D63" s="14" t="s">
        <v>567</v>
      </c>
      <c r="E63" s="14" t="s">
        <v>422</v>
      </c>
      <c r="F63" s="14" t="s">
        <v>1164</v>
      </c>
      <c r="G63" s="14" t="s">
        <v>1165</v>
      </c>
      <c r="H63" s="14" t="s">
        <v>1166</v>
      </c>
    </row>
    <row r="64" spans="2:8" ht="15" x14ac:dyDescent="0.25">
      <c r="B64" s="2">
        <v>3</v>
      </c>
      <c r="C64" s="14"/>
      <c r="D64" s="14" t="s">
        <v>567</v>
      </c>
      <c r="E64" s="14" t="s">
        <v>426</v>
      </c>
      <c r="F64" s="14" t="s">
        <v>1167</v>
      </c>
      <c r="G64" s="14" t="s">
        <v>1168</v>
      </c>
      <c r="H64" s="14" t="s">
        <v>1169</v>
      </c>
    </row>
    <row r="65" spans="2:8" ht="15" x14ac:dyDescent="0.25">
      <c r="B65" s="2">
        <v>2</v>
      </c>
      <c r="C65" s="14"/>
      <c r="D65" s="14" t="s">
        <v>560</v>
      </c>
      <c r="E65" s="14" t="s">
        <v>576</v>
      </c>
      <c r="F65" s="14" t="s">
        <v>1170</v>
      </c>
      <c r="G65" s="14" t="s">
        <v>1171</v>
      </c>
      <c r="H65" s="14" t="s">
        <v>1172</v>
      </c>
    </row>
    <row r="66" spans="2:8" ht="15" x14ac:dyDescent="0.25">
      <c r="B66" s="2">
        <v>3</v>
      </c>
      <c r="C66" s="14"/>
      <c r="D66" s="14" t="s">
        <v>575</v>
      </c>
      <c r="E66" s="14" t="s">
        <v>430</v>
      </c>
      <c r="F66" s="14" t="s">
        <v>1173</v>
      </c>
      <c r="G66" s="14" t="s">
        <v>1174</v>
      </c>
      <c r="H66" s="14" t="s">
        <v>431</v>
      </c>
    </row>
    <row r="67" spans="2:8" ht="15" x14ac:dyDescent="0.25">
      <c r="B67" s="2">
        <v>4</v>
      </c>
      <c r="C67" s="14"/>
      <c r="D67" s="14" t="s">
        <v>429</v>
      </c>
      <c r="E67" s="14" t="s">
        <v>1175</v>
      </c>
      <c r="F67" s="14" t="s">
        <v>1176</v>
      </c>
      <c r="G67" s="14" t="s">
        <v>1177</v>
      </c>
      <c r="H67" s="14" t="s">
        <v>941</v>
      </c>
    </row>
    <row r="68" spans="2:8" ht="15" x14ac:dyDescent="0.25">
      <c r="B68" s="2">
        <v>4</v>
      </c>
      <c r="C68" s="14"/>
      <c r="D68" s="14" t="s">
        <v>429</v>
      </c>
      <c r="E68" s="14" t="s">
        <v>1178</v>
      </c>
      <c r="F68" s="14" t="s">
        <v>1179</v>
      </c>
      <c r="G68" s="14" t="s">
        <v>1180</v>
      </c>
      <c r="H68" s="14" t="s">
        <v>1181</v>
      </c>
    </row>
    <row r="69" spans="2:8" ht="15" x14ac:dyDescent="0.25">
      <c r="B69" s="2">
        <v>3</v>
      </c>
      <c r="C69" s="14"/>
      <c r="D69" s="14" t="s">
        <v>575</v>
      </c>
      <c r="E69" s="14" t="s">
        <v>435</v>
      </c>
      <c r="F69" s="14" t="s">
        <v>1182</v>
      </c>
      <c r="G69" s="14" t="s">
        <v>1183</v>
      </c>
      <c r="H69" s="14" t="s">
        <v>1184</v>
      </c>
    </row>
    <row r="70" spans="2:8" ht="15" x14ac:dyDescent="0.25">
      <c r="B70" s="2">
        <v>2</v>
      </c>
      <c r="C70" s="14"/>
      <c r="D70" s="14" t="s">
        <v>560</v>
      </c>
      <c r="E70" s="14" t="s">
        <v>581</v>
      </c>
      <c r="F70" s="14" t="s">
        <v>1185</v>
      </c>
      <c r="G70" s="14" t="s">
        <v>1186</v>
      </c>
      <c r="H70" s="14" t="s">
        <v>1187</v>
      </c>
    </row>
    <row r="71" spans="2:8" ht="15" x14ac:dyDescent="0.25">
      <c r="B71" s="2">
        <v>3</v>
      </c>
      <c r="C71" s="14"/>
      <c r="D71" s="14" t="s">
        <v>580</v>
      </c>
      <c r="E71" s="14" t="s">
        <v>439</v>
      </c>
      <c r="F71" s="14" t="s">
        <v>1188</v>
      </c>
      <c r="G71" s="14" t="s">
        <v>1189</v>
      </c>
      <c r="H71" s="14" t="s">
        <v>1190</v>
      </c>
    </row>
    <row r="72" spans="2:8" ht="15" x14ac:dyDescent="0.25">
      <c r="B72" s="2">
        <v>3</v>
      </c>
      <c r="C72" s="14"/>
      <c r="D72" s="14" t="s">
        <v>580</v>
      </c>
      <c r="E72" s="14" t="s">
        <v>441</v>
      </c>
      <c r="F72" s="14" t="s">
        <v>1191</v>
      </c>
      <c r="G72" s="14" t="s">
        <v>1192</v>
      </c>
      <c r="H72" s="14" t="s">
        <v>442</v>
      </c>
    </row>
    <row r="73" spans="2:8" ht="15" x14ac:dyDescent="0.25">
      <c r="B73" s="2">
        <v>2</v>
      </c>
      <c r="C73" s="14"/>
      <c r="D73" s="14" t="s">
        <v>560</v>
      </c>
      <c r="E73" s="14" t="s">
        <v>445</v>
      </c>
      <c r="F73" s="14" t="s">
        <v>1193</v>
      </c>
      <c r="G73" s="14" t="s">
        <v>1194</v>
      </c>
      <c r="H73" s="14" t="s">
        <v>1195</v>
      </c>
    </row>
    <row r="74" spans="2:8" ht="15" x14ac:dyDescent="0.25">
      <c r="B74" s="2">
        <v>2</v>
      </c>
      <c r="C74" s="14"/>
      <c r="D74" s="14" t="s">
        <v>560</v>
      </c>
      <c r="E74" s="14" t="s">
        <v>586</v>
      </c>
      <c r="F74" s="14" t="s">
        <v>1196</v>
      </c>
      <c r="G74" s="14" t="s">
        <v>1197</v>
      </c>
      <c r="H74" s="14" t="s">
        <v>1198</v>
      </c>
    </row>
    <row r="75" spans="2:8" ht="15" x14ac:dyDescent="0.25">
      <c r="B75" s="2">
        <v>3</v>
      </c>
      <c r="C75" s="14"/>
      <c r="D75" s="14" t="s">
        <v>585</v>
      </c>
      <c r="E75" s="14" t="s">
        <v>447</v>
      </c>
      <c r="F75" s="14" t="s">
        <v>1199</v>
      </c>
      <c r="G75" s="14" t="s">
        <v>1200</v>
      </c>
      <c r="H75" s="14" t="s">
        <v>1201</v>
      </c>
    </row>
    <row r="76" spans="2:8" ht="15" x14ac:dyDescent="0.25">
      <c r="B76" s="2">
        <v>3</v>
      </c>
      <c r="C76" s="14"/>
      <c r="D76" s="14" t="s">
        <v>585</v>
      </c>
      <c r="E76" s="14" t="s">
        <v>451</v>
      </c>
      <c r="F76" s="14" t="s">
        <v>1202</v>
      </c>
      <c r="G76" s="14" t="s">
        <v>1203</v>
      </c>
      <c r="H76" s="14" t="s">
        <v>452</v>
      </c>
    </row>
    <row r="77" spans="2:8" ht="15" x14ac:dyDescent="0.25">
      <c r="B77" s="2">
        <v>4</v>
      </c>
      <c r="C77" s="14"/>
      <c r="D77" s="14" t="s">
        <v>450</v>
      </c>
      <c r="E77" s="14" t="s">
        <v>1204</v>
      </c>
      <c r="F77" s="14" t="s">
        <v>957</v>
      </c>
      <c r="G77" s="14" t="s">
        <v>1205</v>
      </c>
      <c r="H77" s="14" t="s">
        <v>1206</v>
      </c>
    </row>
    <row r="78" spans="2:8" ht="15" x14ac:dyDescent="0.25">
      <c r="B78" s="2">
        <v>4</v>
      </c>
      <c r="C78" s="14"/>
      <c r="D78" s="14" t="s">
        <v>450</v>
      </c>
      <c r="E78" s="14" t="s">
        <v>1207</v>
      </c>
      <c r="F78" s="14" t="s">
        <v>1202</v>
      </c>
      <c r="G78" s="14" t="s">
        <v>611</v>
      </c>
      <c r="H78" s="14" t="s">
        <v>1208</v>
      </c>
    </row>
    <row r="79" spans="2:8" ht="15" x14ac:dyDescent="0.25">
      <c r="B79" s="2">
        <v>2</v>
      </c>
      <c r="C79" s="14"/>
      <c r="D79" s="14" t="s">
        <v>560</v>
      </c>
      <c r="E79" s="14" t="s">
        <v>455</v>
      </c>
      <c r="F79" s="14" t="s">
        <v>1209</v>
      </c>
      <c r="G79" s="14" t="s">
        <v>1210</v>
      </c>
      <c r="H79" s="14" t="s">
        <v>1211</v>
      </c>
    </row>
    <row r="80" spans="2:8" ht="15" x14ac:dyDescent="0.25">
      <c r="B80" s="2">
        <v>1</v>
      </c>
      <c r="C80" s="14"/>
      <c r="D80" s="14" t="s">
        <v>638</v>
      </c>
      <c r="E80" s="14" t="s">
        <v>588</v>
      </c>
      <c r="F80" s="14" t="s">
        <v>589</v>
      </c>
      <c r="G80" s="14" t="s">
        <v>1212</v>
      </c>
      <c r="H80" s="14" t="s">
        <v>1213</v>
      </c>
    </row>
    <row r="81" spans="2:8" ht="15" x14ac:dyDescent="0.25">
      <c r="B81" s="2">
        <v>2</v>
      </c>
      <c r="C81" s="14"/>
      <c r="D81" s="14" t="s">
        <v>460</v>
      </c>
      <c r="E81" s="14" t="s">
        <v>458</v>
      </c>
      <c r="F81" s="14" t="s">
        <v>459</v>
      </c>
      <c r="G81" s="14" t="s">
        <v>1214</v>
      </c>
      <c r="H81" s="14" t="s">
        <v>1215</v>
      </c>
    </row>
    <row r="82" spans="2:8" ht="15" x14ac:dyDescent="0.25">
      <c r="B82" s="2">
        <v>2</v>
      </c>
      <c r="C82" s="14"/>
      <c r="D82" s="14" t="s">
        <v>460</v>
      </c>
      <c r="E82" s="14" t="s">
        <v>462</v>
      </c>
      <c r="F82" s="14" t="s">
        <v>463</v>
      </c>
      <c r="G82" s="14" t="s">
        <v>1216</v>
      </c>
      <c r="H82" s="14" t="s">
        <v>1217</v>
      </c>
    </row>
    <row r="83" spans="2:8" ht="15" x14ac:dyDescent="0.25">
      <c r="B83" s="2">
        <v>1</v>
      </c>
      <c r="C83" s="14"/>
      <c r="D83" s="14" t="s">
        <v>638</v>
      </c>
      <c r="E83" s="14" t="s">
        <v>467</v>
      </c>
      <c r="F83" s="14" t="s">
        <v>468</v>
      </c>
      <c r="G83" s="14" t="s">
        <v>1218</v>
      </c>
      <c r="H83" s="14" t="s">
        <v>468</v>
      </c>
    </row>
    <row r="84" spans="2:8" ht="15" x14ac:dyDescent="0.25">
      <c r="B84" s="2">
        <v>1</v>
      </c>
      <c r="C84" s="14"/>
      <c r="D84" s="14" t="s">
        <v>638</v>
      </c>
      <c r="E84" s="14" t="s">
        <v>593</v>
      </c>
      <c r="F84" s="14" t="s">
        <v>1219</v>
      </c>
      <c r="G84" s="14" t="s">
        <v>1220</v>
      </c>
      <c r="H84" s="14" t="s">
        <v>1221</v>
      </c>
    </row>
    <row r="85" spans="2:8" ht="15" x14ac:dyDescent="0.25">
      <c r="B85" s="2">
        <v>2</v>
      </c>
      <c r="C85" s="14"/>
      <c r="D85" s="14" t="s">
        <v>592</v>
      </c>
      <c r="E85" s="14" t="s">
        <v>596</v>
      </c>
      <c r="F85" s="14" t="s">
        <v>597</v>
      </c>
      <c r="G85" s="14" t="s">
        <v>1222</v>
      </c>
      <c r="H85" s="14" t="s">
        <v>1223</v>
      </c>
    </row>
    <row r="86" spans="2:8" ht="15" x14ac:dyDescent="0.25">
      <c r="B86" s="2">
        <v>3</v>
      </c>
      <c r="C86" s="14"/>
      <c r="D86" s="14" t="s">
        <v>595</v>
      </c>
      <c r="E86" s="14" t="s">
        <v>471</v>
      </c>
      <c r="F86" s="14" t="s">
        <v>1224</v>
      </c>
      <c r="G86" s="14" t="s">
        <v>1225</v>
      </c>
      <c r="H86" s="14" t="s">
        <v>1226</v>
      </c>
    </row>
    <row r="87" spans="2:8" ht="15" x14ac:dyDescent="0.25">
      <c r="B87" s="2">
        <v>3</v>
      </c>
      <c r="C87" s="14"/>
      <c r="D87" s="14" t="s">
        <v>595</v>
      </c>
      <c r="E87" s="14" t="s">
        <v>476</v>
      </c>
      <c r="F87" s="14" t="s">
        <v>600</v>
      </c>
      <c r="G87" s="14" t="s">
        <v>1227</v>
      </c>
      <c r="H87" s="14" t="s">
        <v>600</v>
      </c>
    </row>
    <row r="88" spans="2:8" ht="15" x14ac:dyDescent="0.25">
      <c r="B88" s="2">
        <v>4</v>
      </c>
      <c r="C88" s="14"/>
      <c r="D88" s="14" t="s">
        <v>477</v>
      </c>
      <c r="E88" s="14" t="s">
        <v>474</v>
      </c>
      <c r="F88" s="14" t="s">
        <v>475</v>
      </c>
      <c r="G88" s="14" t="s">
        <v>1228</v>
      </c>
      <c r="H88" s="14" t="s">
        <v>1229</v>
      </c>
    </row>
    <row r="89" spans="2:8" ht="15" x14ac:dyDescent="0.25">
      <c r="B89" s="2">
        <v>4</v>
      </c>
      <c r="C89" s="14"/>
      <c r="D89" s="14" t="s">
        <v>477</v>
      </c>
      <c r="E89" s="14" t="s">
        <v>480</v>
      </c>
      <c r="F89" s="14" t="s">
        <v>481</v>
      </c>
      <c r="G89" s="14" t="s">
        <v>1230</v>
      </c>
      <c r="H89" s="14" t="s">
        <v>481</v>
      </c>
    </row>
    <row r="90" spans="2:8" ht="15" x14ac:dyDescent="0.25">
      <c r="B90" s="2">
        <v>4</v>
      </c>
      <c r="C90" s="14"/>
      <c r="D90" s="14" t="s">
        <v>477</v>
      </c>
      <c r="E90" s="14" t="s">
        <v>483</v>
      </c>
      <c r="F90" s="14" t="s">
        <v>484</v>
      </c>
      <c r="G90" s="14" t="s">
        <v>1231</v>
      </c>
      <c r="H90" s="14" t="s">
        <v>484</v>
      </c>
    </row>
    <row r="91" spans="2:8" ht="15" x14ac:dyDescent="0.25">
      <c r="B91" s="2">
        <v>4</v>
      </c>
      <c r="C91" s="14"/>
      <c r="D91" s="14" t="s">
        <v>477</v>
      </c>
      <c r="E91" s="14" t="s">
        <v>487</v>
      </c>
      <c r="F91" s="14" t="s">
        <v>488</v>
      </c>
      <c r="G91" s="14" t="s">
        <v>1232</v>
      </c>
      <c r="H91" s="14" t="s">
        <v>1233</v>
      </c>
    </row>
    <row r="92" spans="2:8" ht="15" x14ac:dyDescent="0.25">
      <c r="B92" s="2">
        <v>4</v>
      </c>
      <c r="C92" s="14"/>
      <c r="D92" s="14" t="s">
        <v>477</v>
      </c>
      <c r="E92" s="14" t="s">
        <v>491</v>
      </c>
      <c r="F92" s="14" t="s">
        <v>492</v>
      </c>
      <c r="G92" s="14" t="s">
        <v>1234</v>
      </c>
      <c r="H92" s="14" t="s">
        <v>1235</v>
      </c>
    </row>
    <row r="93" spans="2:8" ht="15" x14ac:dyDescent="0.25">
      <c r="B93" s="2">
        <v>3</v>
      </c>
      <c r="C93" s="14"/>
      <c r="D93" s="14" t="s">
        <v>595</v>
      </c>
      <c r="E93" s="14" t="s">
        <v>495</v>
      </c>
      <c r="F93" s="14" t="s">
        <v>496</v>
      </c>
      <c r="G93" s="14" t="s">
        <v>1236</v>
      </c>
      <c r="H93" s="14" t="s">
        <v>1237</v>
      </c>
    </row>
    <row r="94" spans="2:8" ht="15" x14ac:dyDescent="0.25">
      <c r="B94" s="2">
        <v>2</v>
      </c>
      <c r="C94" s="14"/>
      <c r="D94" s="14" t="s">
        <v>592</v>
      </c>
      <c r="E94" s="14" t="s">
        <v>628</v>
      </c>
      <c r="F94" s="14" t="s">
        <v>1238</v>
      </c>
      <c r="G94" s="14" t="s">
        <v>1239</v>
      </c>
      <c r="H94" s="14" t="s">
        <v>1240</v>
      </c>
    </row>
    <row r="95" spans="2:8" ht="15" x14ac:dyDescent="0.25">
      <c r="B95" s="2">
        <v>3</v>
      </c>
      <c r="C95" s="14"/>
      <c r="D95" s="14" t="s">
        <v>627</v>
      </c>
      <c r="E95" s="14" t="s">
        <v>502</v>
      </c>
      <c r="F95" s="14" t="s">
        <v>603</v>
      </c>
      <c r="G95" s="14" t="s">
        <v>1241</v>
      </c>
      <c r="H95" s="14" t="s">
        <v>603</v>
      </c>
    </row>
    <row r="96" spans="2:8" ht="15" x14ac:dyDescent="0.25">
      <c r="B96" s="2">
        <v>4</v>
      </c>
      <c r="C96" s="14"/>
      <c r="D96" s="14" t="s">
        <v>602</v>
      </c>
      <c r="E96" s="14" t="s">
        <v>500</v>
      </c>
      <c r="F96" s="14" t="s">
        <v>1242</v>
      </c>
      <c r="G96" s="14" t="s">
        <v>1243</v>
      </c>
      <c r="H96" s="14" t="s">
        <v>1244</v>
      </c>
    </row>
    <row r="97" spans="2:8" ht="15" x14ac:dyDescent="0.25">
      <c r="B97" s="2">
        <v>4</v>
      </c>
      <c r="C97" s="14"/>
      <c r="D97" s="14" t="s">
        <v>602</v>
      </c>
      <c r="E97" s="14" t="s">
        <v>504</v>
      </c>
      <c r="F97" s="14" t="s">
        <v>505</v>
      </c>
      <c r="G97" s="14" t="s">
        <v>1245</v>
      </c>
      <c r="H97" s="14" t="s">
        <v>505</v>
      </c>
    </row>
    <row r="98" spans="2:8" ht="15" x14ac:dyDescent="0.25">
      <c r="B98" s="2">
        <v>4</v>
      </c>
      <c r="C98" s="14"/>
      <c r="D98" s="14" t="s">
        <v>602</v>
      </c>
      <c r="E98" s="14" t="s">
        <v>508</v>
      </c>
      <c r="F98" s="14" t="s">
        <v>1246</v>
      </c>
      <c r="G98" s="14" t="s">
        <v>1247</v>
      </c>
      <c r="H98" s="14" t="s">
        <v>1248</v>
      </c>
    </row>
    <row r="99" spans="2:8" ht="15" x14ac:dyDescent="0.25">
      <c r="B99" s="2">
        <v>3</v>
      </c>
      <c r="C99" s="14"/>
      <c r="D99" s="14" t="s">
        <v>627</v>
      </c>
      <c r="E99" s="14" t="s">
        <v>511</v>
      </c>
      <c r="F99" s="14" t="s">
        <v>512</v>
      </c>
      <c r="G99" s="14" t="s">
        <v>158</v>
      </c>
      <c r="H99" s="14" t="s">
        <v>1249</v>
      </c>
    </row>
    <row r="100" spans="2:8" ht="15" x14ac:dyDescent="0.25">
      <c r="B100" s="2">
        <v>3</v>
      </c>
      <c r="C100" s="14"/>
      <c r="D100" s="14" t="s">
        <v>627</v>
      </c>
      <c r="E100" s="14" t="s">
        <v>515</v>
      </c>
      <c r="F100" s="14" t="s">
        <v>516</v>
      </c>
      <c r="G100" s="14" t="s">
        <v>1250</v>
      </c>
      <c r="H100" s="14" t="s">
        <v>1251</v>
      </c>
    </row>
    <row r="101" spans="2:8" ht="15" x14ac:dyDescent="0.25">
      <c r="B101" s="2">
        <v>3</v>
      </c>
      <c r="C101" s="14"/>
      <c r="D101" s="14" t="s">
        <v>627</v>
      </c>
      <c r="E101" s="14" t="s">
        <v>605</v>
      </c>
      <c r="F101" s="14" t="s">
        <v>1252</v>
      </c>
      <c r="G101" s="14" t="s">
        <v>1253</v>
      </c>
      <c r="H101" s="14" t="s">
        <v>1252</v>
      </c>
    </row>
    <row r="102" spans="2:8" ht="15" x14ac:dyDescent="0.25">
      <c r="B102" s="2">
        <v>4</v>
      </c>
      <c r="C102" s="14"/>
      <c r="D102" s="14" t="s">
        <v>521</v>
      </c>
      <c r="E102" s="14" t="s">
        <v>518</v>
      </c>
      <c r="F102" s="14" t="s">
        <v>519</v>
      </c>
      <c r="G102" s="14" t="s">
        <v>1254</v>
      </c>
      <c r="H102" s="14" t="s">
        <v>1255</v>
      </c>
    </row>
    <row r="103" spans="2:8" ht="15" x14ac:dyDescent="0.25">
      <c r="B103" s="2">
        <v>4</v>
      </c>
      <c r="C103" s="14"/>
      <c r="D103" s="14" t="s">
        <v>521</v>
      </c>
      <c r="E103" s="14" t="s">
        <v>524</v>
      </c>
      <c r="F103" s="14" t="s">
        <v>1256</v>
      </c>
      <c r="G103" s="14" t="s">
        <v>1257</v>
      </c>
      <c r="H103" s="14" t="s">
        <v>1258</v>
      </c>
    </row>
    <row r="104" spans="2:8" ht="15" x14ac:dyDescent="0.25">
      <c r="B104" s="2">
        <v>1</v>
      </c>
      <c r="C104" s="14"/>
      <c r="D104" s="14" t="s">
        <v>638</v>
      </c>
      <c r="E104" s="14" t="s">
        <v>608</v>
      </c>
      <c r="F104" s="14" t="s">
        <v>1259</v>
      </c>
      <c r="G104" s="14" t="s">
        <v>1260</v>
      </c>
      <c r="H104" s="14" t="s">
        <v>1261</v>
      </c>
    </row>
    <row r="105" spans="2:8" ht="15" x14ac:dyDescent="0.25">
      <c r="B105" s="2">
        <v>2</v>
      </c>
      <c r="C105" s="14"/>
      <c r="D105" s="14" t="s">
        <v>607</v>
      </c>
      <c r="E105" s="14" t="s">
        <v>611</v>
      </c>
      <c r="F105" s="14" t="s">
        <v>1262</v>
      </c>
      <c r="G105" s="14" t="s">
        <v>1263</v>
      </c>
      <c r="H105" s="14" t="s">
        <v>1264</v>
      </c>
    </row>
    <row r="106" spans="2:8" ht="15" x14ac:dyDescent="0.25">
      <c r="B106" s="2">
        <v>3</v>
      </c>
      <c r="C106" s="14"/>
      <c r="D106" s="14" t="s">
        <v>610</v>
      </c>
      <c r="E106" s="14" t="s">
        <v>529</v>
      </c>
      <c r="F106" s="14" t="s">
        <v>530</v>
      </c>
      <c r="G106" s="14" t="s">
        <v>1265</v>
      </c>
      <c r="H106" s="14" t="s">
        <v>1266</v>
      </c>
    </row>
    <row r="107" spans="2:8" ht="15" x14ac:dyDescent="0.25">
      <c r="B107" s="2">
        <v>3</v>
      </c>
      <c r="C107" s="14"/>
      <c r="D107" s="14" t="s">
        <v>610</v>
      </c>
      <c r="E107" s="14" t="s">
        <v>533</v>
      </c>
      <c r="F107" s="14" t="s">
        <v>534</v>
      </c>
      <c r="G107" s="14" t="s">
        <v>1267</v>
      </c>
      <c r="H107" s="14" t="s">
        <v>534</v>
      </c>
    </row>
    <row r="108" spans="2:8" ht="15" x14ac:dyDescent="0.25">
      <c r="B108" s="2">
        <v>3</v>
      </c>
      <c r="C108" s="14"/>
      <c r="D108" s="14" t="s">
        <v>610</v>
      </c>
      <c r="E108" s="14" t="s">
        <v>537</v>
      </c>
      <c r="F108" s="14" t="s">
        <v>538</v>
      </c>
      <c r="G108" s="14" t="s">
        <v>1268</v>
      </c>
      <c r="H108" s="14" t="s">
        <v>1269</v>
      </c>
    </row>
    <row r="109" spans="2:8" ht="15" x14ac:dyDescent="0.25">
      <c r="B109" s="2">
        <v>2</v>
      </c>
      <c r="C109" s="14"/>
      <c r="D109" s="14" t="s">
        <v>607</v>
      </c>
      <c r="E109" s="14" t="s">
        <v>614</v>
      </c>
      <c r="F109" s="14" t="s">
        <v>977</v>
      </c>
      <c r="G109" s="14" t="s">
        <v>1270</v>
      </c>
      <c r="H109" s="14" t="s">
        <v>1271</v>
      </c>
    </row>
    <row r="110" spans="2:8" ht="15" x14ac:dyDescent="0.25">
      <c r="B110" s="2">
        <v>3</v>
      </c>
      <c r="C110" s="14"/>
      <c r="D110" s="14" t="s">
        <v>613</v>
      </c>
      <c r="E110" s="14" t="s">
        <v>616</v>
      </c>
      <c r="F110" s="14" t="s">
        <v>1272</v>
      </c>
      <c r="G110" s="14" t="s">
        <v>1273</v>
      </c>
      <c r="H110" s="14" t="s">
        <v>1274</v>
      </c>
    </row>
    <row r="111" spans="2:8" ht="15" x14ac:dyDescent="0.25">
      <c r="B111" s="2">
        <v>4</v>
      </c>
      <c r="C111" s="14"/>
      <c r="D111" s="14" t="s">
        <v>545</v>
      </c>
      <c r="E111" s="14" t="s">
        <v>542</v>
      </c>
      <c r="F111" s="14" t="s">
        <v>1275</v>
      </c>
      <c r="G111" s="14" t="s">
        <v>1276</v>
      </c>
      <c r="H111" s="14" t="s">
        <v>1277</v>
      </c>
    </row>
    <row r="112" spans="2:8" ht="15" x14ac:dyDescent="0.25">
      <c r="B112" s="2">
        <v>4</v>
      </c>
      <c r="C112" s="14"/>
      <c r="D112" s="14" t="s">
        <v>545</v>
      </c>
      <c r="E112" s="14" t="s">
        <v>548</v>
      </c>
      <c r="F112" s="14" t="s">
        <v>549</v>
      </c>
      <c r="G112" s="14" t="s">
        <v>1278</v>
      </c>
      <c r="H112" s="14" t="s">
        <v>1279</v>
      </c>
    </row>
    <row r="113" spans="2:8" ht="15" x14ac:dyDescent="0.25">
      <c r="B113" s="2">
        <v>3</v>
      </c>
      <c r="C113" s="14"/>
      <c r="D113" s="14" t="s">
        <v>613</v>
      </c>
      <c r="E113" s="14" t="s">
        <v>552</v>
      </c>
      <c r="F113" s="14" t="s">
        <v>553</v>
      </c>
      <c r="G113" s="14" t="s">
        <v>1280</v>
      </c>
      <c r="H113" s="14" t="s">
        <v>1281</v>
      </c>
    </row>
    <row r="114" spans="2:8" ht="15" x14ac:dyDescent="0.25">
      <c r="B114" s="2" t="s">
        <v>1282</v>
      </c>
      <c r="C114" s="14"/>
      <c r="D114" s="14" t="s">
        <v>638</v>
      </c>
      <c r="E114" s="14" t="s">
        <v>621</v>
      </c>
      <c r="F114" s="14" t="s">
        <v>1283</v>
      </c>
      <c r="G114" s="14" t="s">
        <v>1284</v>
      </c>
      <c r="H114" s="14" t="s">
        <v>1283</v>
      </c>
    </row>
    <row r="115" spans="2:8" ht="15" x14ac:dyDescent="0.25">
      <c r="B115" s="2" t="s">
        <v>1282</v>
      </c>
      <c r="C115" s="14"/>
      <c r="D115" s="14" t="s">
        <v>638</v>
      </c>
      <c r="E115" s="14" t="s">
        <v>632</v>
      </c>
      <c r="F115" s="14" t="s">
        <v>1285</v>
      </c>
      <c r="G115" s="14" t="s">
        <v>1286</v>
      </c>
      <c r="H115" s="14" t="s">
        <v>1287</v>
      </c>
    </row>
    <row r="116" spans="2:8" ht="15" x14ac:dyDescent="0.25">
      <c r="B116" s="2" t="s">
        <v>1282</v>
      </c>
      <c r="C116" s="14"/>
      <c r="D116" s="14" t="s">
        <v>638</v>
      </c>
      <c r="E116" s="14" t="s">
        <v>624</v>
      </c>
      <c r="F116" s="14" t="s">
        <v>1288</v>
      </c>
      <c r="G116" s="14" t="s">
        <v>1289</v>
      </c>
      <c r="H116" s="14" t="s">
        <v>1290</v>
      </c>
    </row>
    <row r="117" spans="2:8" ht="15" x14ac:dyDescent="0.25">
      <c r="B117" s="2" t="s">
        <v>1282</v>
      </c>
      <c r="C117" s="14"/>
      <c r="D117" s="14" t="s">
        <v>638</v>
      </c>
      <c r="E117" s="14" t="s">
        <v>644</v>
      </c>
      <c r="F117" s="14" t="s">
        <v>636</v>
      </c>
      <c r="G117" s="14" t="s">
        <v>1291</v>
      </c>
      <c r="H117" s="14" t="s">
        <v>636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ReadMe</vt:lpstr>
      <vt:lpstr>Principal indicators</vt:lpstr>
      <vt:lpstr>Origin of value added</vt:lpstr>
      <vt:lpstr>Areas-Zones</vt:lpstr>
      <vt:lpstr>Activities-Branches</vt:lpstr>
      <vt:lpstr>Hierarchy-Hiérarchie</vt:lpstr>
      <vt:lpstr>'Activities-Branches'!Print_Area</vt:lpstr>
      <vt:lpstr>'Areas-Zones'!Print_Area</vt:lpstr>
      <vt:lpstr>'Origin of value added'!Print_Area</vt:lpstr>
      <vt:lpstr>'Principal indicators'!Print_Area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CIMPER Agnès</dc:creator>
  <cp:lastModifiedBy>CIMPER Agnes, STI/PIE</cp:lastModifiedBy>
  <cp:lastPrinted>2024-02-01T15:48:40Z</cp:lastPrinted>
  <dcterms:created xsi:type="dcterms:W3CDTF">2023-07-31T09:41:29Z</dcterms:created>
  <dcterms:modified xsi:type="dcterms:W3CDTF">2025-09-04T13:55:31Z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2025-06-24T09:40:04Z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8637bcd2-d80e-4bba-b60d-e2ca3608cbea</vt:lpwstr>
  </property>
  <property fmtid="{D5CDD505-2E9C-101B-9397-08002B2CF9AE}" pid="8" name="MSIP_Label_0e5510b0-e729-4ef0-a3dd-4ba0dfe56c99_ContentBits">
    <vt:lpwstr>2</vt:lpwstr>
  </property>
</Properties>
</file>