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MA SCT" sheetId="4" r:id="rId4"/>
    <sheet name="RI SCT" sheetId="5" r:id="rId5"/>
    <sheet name="SB SCT" sheetId="6" r:id="rId6"/>
    <sheet name="PL SCT" sheetId="7" r:id="rId7"/>
    <sheet name="RS SCT" sheetId="8" r:id="rId8"/>
    <sheet name="MK SCT" sheetId="9" r:id="rId9"/>
    <sheet name="BF SCT" sheetId="10" r:id="rId10"/>
    <sheet name="PK SCT" sheetId="11" r:id="rId11"/>
    <sheet name="PT SCT" sheetId="12" r:id="rId12"/>
    <sheet name="EG SCT" sheetId="13" r:id="rId13"/>
    <sheet name="BS SCT" sheetId="14" r:id="rId14"/>
    <sheet name="CV SCT" sheetId="15" r:id="rId15"/>
    <sheet name="CO SCT" sheetId="16" r:id="rId16"/>
    <sheet name="CF SCT" sheetId="17" r:id="rId17"/>
    <sheet name="RB SCT" sheetId="18" r:id="rId18"/>
    <sheet name="XE SCT" sheetId="19" r:id="rId19"/>
    <sheet name="MA MPS" sheetId="20" r:id="rId20"/>
    <sheet name="RI MPS" sheetId="21" r:id="rId21"/>
    <sheet name="SB MPS" sheetId="22" r:id="rId22"/>
    <sheet name="PL MPS" sheetId="23" r:id="rId23"/>
    <sheet name="RS MPS" sheetId="24" r:id="rId24"/>
    <sheet name="MK MPS" sheetId="25" r:id="rId25"/>
    <sheet name="BF MPS" sheetId="26" r:id="rId26"/>
    <sheet name="PK MPS" sheetId="27" r:id="rId27"/>
    <sheet name="PT MPS" sheetId="28" r:id="rId28"/>
    <sheet name="EG MPS" sheetId="29" r:id="rId29"/>
    <sheet name="BS MPS" sheetId="30" r:id="rId30"/>
    <sheet name="CV MPS" sheetId="31" r:id="rId31"/>
    <sheet name="CO MPS" sheetId="32" r:id="rId32"/>
    <sheet name="CF MPS" sheetId="33" r:id="rId33"/>
    <sheet name="RB MPS" sheetId="34" r:id="rId34"/>
    <sheet name="XE MPS" sheetId="35" r:id="rId35"/>
  </sheets>
  <definedNames>
    <definedName name="BF_MPS">'BF MPS'!$A$1:$CA$30</definedName>
    <definedName name="BF_SCT">'BF SCT'!$A$1:$CA$19</definedName>
    <definedName name="BS_MPS">'BS MPS'!$A$1:$CA$30</definedName>
    <definedName name="BS_SCT">'BS SCT'!$A$1:$CA$19</definedName>
    <definedName name="CF_MPS">'CF MPS'!$A$1:$CA$30</definedName>
    <definedName name="CF_SCT">'CF SCT'!$A$1:$CA$19</definedName>
    <definedName name="CO_MPS">'CO MPS'!$A$1:$CA$30</definedName>
    <definedName name="CO_SCT">'CO SCT'!$A$1:$CA$19</definedName>
    <definedName name="CV_MPS">'CV MPS'!$A$1:$CA$30</definedName>
    <definedName name="CV_SCT">'CV SCT'!$A$1:$CA$19</definedName>
    <definedName name="EG_MPS">'EG MPS'!$A$1:$CA$30</definedName>
    <definedName name="EG_SCT">'EG SCT'!$A$1:$CA$19</definedName>
    <definedName name="Index">'Index'!$A$1:$CK$41</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L_MPS">'PL MPS'!$A$1:$CA$30</definedName>
    <definedName name="PL_SCT">'PL SCT'!$A$1:$CA$19</definedName>
    <definedName name="PSCT_SCT">#REF!</definedName>
    <definedName name="PT_MPS">'PT MPS'!$A$1:$CA$30</definedName>
    <definedName name="PT_SCT">'PT SCT'!$A$1:$CA$19</definedName>
    <definedName name="RB_MPS">'RB MPS'!$A$1:$CA$30</definedName>
    <definedName name="RB_SCT">'RB SCT'!$A$1:$CA$19</definedName>
    <definedName name="RI_MPS">'RI MPS'!$A$1:$CA$30</definedName>
    <definedName name="RI_SCT">'RI SCT'!$A$1:$CA$19</definedName>
    <definedName name="RS_MPS">'RS MPS'!$A$1:$CA$30</definedName>
    <definedName name="RS_SCT">'RS SCT'!$A$1:$CA$19</definedName>
    <definedName name="SB_MPS">'SB MPS'!$A$1:$CA$30</definedName>
    <definedName name="SB_SCT">'SB SCT'!$A$1:$CA$19</definedName>
    <definedName name="SCTGCT">'SCT GCT'!$A$1:$CA$25</definedName>
    <definedName name="TOTAL">'TOTAL'!$A$1:$CC$230</definedName>
    <definedName name="XE_MPS">'XE MPS'!$A$1:$CA$9</definedName>
    <definedName name="XE_SCT">'XE SCT'!$A$1:$CA$19</definedName>
  </definedNames>
  <calcPr fullCalcOnLoad="1"/>
</workbook>
</file>

<file path=xl/sharedStrings.xml><?xml version="1.0" encoding="utf-8"?>
<sst xmlns="http://schemas.openxmlformats.org/spreadsheetml/2006/main" count="3605" uniqueCount="860">
  <si>
    <t>PSE DATABASE FOR INDONESIA</t>
  </si>
  <si>
    <t>Tables 3.1 - Tables 3.16 Producer Single Commodity Transfers contain producer SCT by commodity:</t>
  </si>
  <si>
    <t>MA SCT</t>
  </si>
  <si>
    <t>Maize</t>
  </si>
  <si>
    <t>RI SCT</t>
  </si>
  <si>
    <t>Rice</t>
  </si>
  <si>
    <t>SB SCT</t>
  </si>
  <si>
    <t>Soybeans</t>
  </si>
  <si>
    <t>PL SCT</t>
  </si>
  <si>
    <t>Palm oil</t>
  </si>
  <si>
    <t>RS SCT</t>
  </si>
  <si>
    <t>Sugar</t>
  </si>
  <si>
    <t>MK SCT</t>
  </si>
  <si>
    <t>Milk</t>
  </si>
  <si>
    <t>BF SCT</t>
  </si>
  <si>
    <t>Beef and veal</t>
  </si>
  <si>
    <t>PK SCT</t>
  </si>
  <si>
    <t>Pig meat</t>
  </si>
  <si>
    <t>PT SCT</t>
  </si>
  <si>
    <t>Poultry meat</t>
  </si>
  <si>
    <t>EG SCT</t>
  </si>
  <si>
    <t>Eggs</t>
  </si>
  <si>
    <t>BS SCT</t>
  </si>
  <si>
    <t>Bananas</t>
  </si>
  <si>
    <t>CV SCT</t>
  </si>
  <si>
    <t>Cassava</t>
  </si>
  <si>
    <t>CO SCT</t>
  </si>
  <si>
    <t>Cocoa beans</t>
  </si>
  <si>
    <t>CF SCT</t>
  </si>
  <si>
    <t>Coffee</t>
  </si>
  <si>
    <t>RB SCT</t>
  </si>
  <si>
    <t>Rubber</t>
  </si>
  <si>
    <t>XE SCT</t>
  </si>
  <si>
    <t>Non MPS commodities</t>
  </si>
  <si>
    <t>Tables 4.1 - Tables 4.16 contain Market Price Support (MPS) and Consumer Single Commodity Transfers (consumer SCT) by commodity, calculated for the same set of commodities as Tables 3.1 to 3.16.</t>
  </si>
  <si>
    <t>MA MPS</t>
  </si>
  <si>
    <t>RI MPS</t>
  </si>
  <si>
    <t>SB MPS</t>
  </si>
  <si>
    <t>PL MPS</t>
  </si>
  <si>
    <t>RS MPS</t>
  </si>
  <si>
    <t>MK MPS</t>
  </si>
  <si>
    <t>BF MPS</t>
  </si>
  <si>
    <t>PK MPS</t>
  </si>
  <si>
    <t>PT MPS</t>
  </si>
  <si>
    <t>EG MPS</t>
  </si>
  <si>
    <t>BS MPS</t>
  </si>
  <si>
    <t>CV MPS</t>
  </si>
  <si>
    <t>CO MPS</t>
  </si>
  <si>
    <t>CF MPS</t>
  </si>
  <si>
    <t>RB MPS</t>
  </si>
  <si>
    <t>XE MPS</t>
  </si>
  <si>
    <t>TABLE 1. INDONESIA: Agricultural Support Estimate / Total Transfers</t>
  </si>
  <si>
    <t>VP</t>
  </si>
  <si>
    <t>IDR mn</t>
  </si>
  <si>
    <t>VP1P</t>
  </si>
  <si>
    <t>%</t>
  </si>
  <si>
    <t>VC</t>
  </si>
  <si>
    <t>VC1</t>
  </si>
  <si>
    <t>Value of consumption (farm gate): Standard MPS commodities</t>
  </si>
  <si>
    <t>PSE</t>
  </si>
  <si>
    <t>CO</t>
  </si>
  <si>
    <t>MPS</t>
  </si>
  <si>
    <t>MPSMA</t>
  </si>
  <si>
    <t>Maize MPS</t>
  </si>
  <si>
    <t>x</t>
  </si>
  <si>
    <t>MA</t>
  </si>
  <si>
    <t>MPSRI</t>
  </si>
  <si>
    <t>Rice MPS</t>
  </si>
  <si>
    <t>RI</t>
  </si>
  <si>
    <t>MPSSB</t>
  </si>
  <si>
    <t>Soybeans MPS</t>
  </si>
  <si>
    <t>SB</t>
  </si>
  <si>
    <t>MPSPL</t>
  </si>
  <si>
    <t>Palm oil MPS</t>
  </si>
  <si>
    <t>PL</t>
  </si>
  <si>
    <t>MPSRS</t>
  </si>
  <si>
    <t>Refined sugar MPS</t>
  </si>
  <si>
    <t>RS</t>
  </si>
  <si>
    <t>MPSMK</t>
  </si>
  <si>
    <t>Milk MPS</t>
  </si>
  <si>
    <t>MK</t>
  </si>
  <si>
    <t>MPSBF</t>
  </si>
  <si>
    <t>Beef and veal MPS</t>
  </si>
  <si>
    <t>BF</t>
  </si>
  <si>
    <t>MPSPK</t>
  </si>
  <si>
    <t>Pigmeat MPS</t>
  </si>
  <si>
    <t>PK</t>
  </si>
  <si>
    <t>MPSPT</t>
  </si>
  <si>
    <t>Poultry MPS</t>
  </si>
  <si>
    <t>PT</t>
  </si>
  <si>
    <t>MPSEG</t>
  </si>
  <si>
    <t>Eggs MPS</t>
  </si>
  <si>
    <t>EG</t>
  </si>
  <si>
    <t>MPSBS</t>
  </si>
  <si>
    <t>Bananas MPS</t>
  </si>
  <si>
    <t>BS</t>
  </si>
  <si>
    <t>MPSCV</t>
  </si>
  <si>
    <t>Cassava MPS</t>
  </si>
  <si>
    <t>CV</t>
  </si>
  <si>
    <t>MPSCO</t>
  </si>
  <si>
    <t>Cocoa beans MPS</t>
  </si>
  <si>
    <t>MPSCF</t>
  </si>
  <si>
    <t>Coffee MPS</t>
  </si>
  <si>
    <t>CF</t>
  </si>
  <si>
    <t>MPSRB</t>
  </si>
  <si>
    <t>Rubber MPS</t>
  </si>
  <si>
    <t>RB</t>
  </si>
  <si>
    <t>MPSXE</t>
  </si>
  <si>
    <t>Other MPS</t>
  </si>
  <si>
    <t>XE</t>
  </si>
  <si>
    <t>PO</t>
  </si>
  <si>
    <t>PI</t>
  </si>
  <si>
    <t>PIV</t>
  </si>
  <si>
    <t>PIV1</t>
  </si>
  <si>
    <t>Fertilizer</t>
  </si>
  <si>
    <t>All crops</t>
  </si>
  <si>
    <t>GCT1</t>
  </si>
  <si>
    <t>PIV2</t>
  </si>
  <si>
    <t>Seeds for rice</t>
  </si>
  <si>
    <t>PIV3</t>
  </si>
  <si>
    <t>Seeds for maize</t>
  </si>
  <si>
    <t>PIV4</t>
  </si>
  <si>
    <t>Seeds for palm oil</t>
  </si>
  <si>
    <t>PIV5</t>
  </si>
  <si>
    <t>Seeds for sugar cane</t>
  </si>
  <si>
    <t>PIV6</t>
  </si>
  <si>
    <t>Seeds for soybean</t>
  </si>
  <si>
    <t>PIV7</t>
  </si>
  <si>
    <t>Seeds for rubber</t>
  </si>
  <si>
    <t>PIV8</t>
  </si>
  <si>
    <t>Seeds for banana</t>
  </si>
  <si>
    <t>PIV9</t>
  </si>
  <si>
    <t>Seeds for coffee</t>
  </si>
  <si>
    <t>PIV10</t>
  </si>
  <si>
    <t>Direct in kind distribution of seed - rice  maize and soybean</t>
  </si>
  <si>
    <t>RI  MA  SB</t>
  </si>
  <si>
    <t>GCT10</t>
  </si>
  <si>
    <t>PIV11</t>
  </si>
  <si>
    <t>Support to livestock - Cattle development</t>
  </si>
  <si>
    <t>PIV12</t>
  </si>
  <si>
    <t>Support to livestock - Pig development</t>
  </si>
  <si>
    <t>PIV13</t>
  </si>
  <si>
    <t>Support to livestock- Poultry development</t>
  </si>
  <si>
    <t>PIV14</t>
  </si>
  <si>
    <t>Support to livestock - Dairy development</t>
  </si>
  <si>
    <t>PIV15</t>
  </si>
  <si>
    <t>Cattle development program</t>
  </si>
  <si>
    <t>PIV16</t>
  </si>
  <si>
    <t>Interest rate concesion</t>
  </si>
  <si>
    <t>AC</t>
  </si>
  <si>
    <t>PIV17</t>
  </si>
  <si>
    <t>Agribusiness Dev. In Rural Areas (PUAP)</t>
  </si>
  <si>
    <t>PIV18</t>
  </si>
  <si>
    <t>Cattle Insurance</t>
  </si>
  <si>
    <t>PIV19</t>
  </si>
  <si>
    <t>Covid-19 Policy Response (Food availability)</t>
  </si>
  <si>
    <t>PIF</t>
  </si>
  <si>
    <t>PIF1</t>
  </si>
  <si>
    <t>Post harvest and processing facilities for rice</t>
  </si>
  <si>
    <t>PIF2</t>
  </si>
  <si>
    <t>Post harvest and processing facilities for maize</t>
  </si>
  <si>
    <t>PIF3</t>
  </si>
  <si>
    <t>Post harvest and processing facilities for soybeans</t>
  </si>
  <si>
    <t>PIF4</t>
  </si>
  <si>
    <t>Post harvest and processing facilities for rubber</t>
  </si>
  <si>
    <t>PIF5</t>
  </si>
  <si>
    <t>Post harvest and processing facilities for cassava</t>
  </si>
  <si>
    <t>PIF6</t>
  </si>
  <si>
    <t>Post harvest and processing facilities for cocoa</t>
  </si>
  <si>
    <t>PIF7</t>
  </si>
  <si>
    <t>Post harvest and processing facilities for bananas</t>
  </si>
  <si>
    <t>PIF8</t>
  </si>
  <si>
    <t>PIF9</t>
  </si>
  <si>
    <t>Land conservation</t>
  </si>
  <si>
    <t>PIF10</t>
  </si>
  <si>
    <t>Land extention</t>
  </si>
  <si>
    <t>PIF11</t>
  </si>
  <si>
    <t>Terrace farming</t>
  </si>
  <si>
    <t>PIF12</t>
  </si>
  <si>
    <t>Farm irrigation  farm roads  etc</t>
  </si>
  <si>
    <t>PIF13</t>
  </si>
  <si>
    <t>PIF14</t>
  </si>
  <si>
    <t>Estate crops development</t>
  </si>
  <si>
    <t>PIF15</t>
  </si>
  <si>
    <t>Land rehabilitation</t>
  </si>
  <si>
    <t>PIF16</t>
  </si>
  <si>
    <t>Land protection</t>
  </si>
  <si>
    <t>PIF17</t>
  </si>
  <si>
    <t>PIS</t>
  </si>
  <si>
    <t>PIS1</t>
  </si>
  <si>
    <t>Agriculture extention</t>
  </si>
  <si>
    <t>PIS2</t>
  </si>
  <si>
    <t>Pest and desease control</t>
  </si>
  <si>
    <t>PIS3</t>
  </si>
  <si>
    <t>PIS4</t>
  </si>
  <si>
    <t>PC</t>
  </si>
  <si>
    <t>PC1</t>
  </si>
  <si>
    <t>Disaster payments for agriculture (for food crop)</t>
  </si>
  <si>
    <t>PHR</t>
  </si>
  <si>
    <t>PHNR</t>
  </si>
  <si>
    <t>PN</t>
  </si>
  <si>
    <t>PNLT</t>
  </si>
  <si>
    <t>PNSO</t>
  </si>
  <si>
    <t>PNOP</t>
  </si>
  <si>
    <t>PM</t>
  </si>
  <si>
    <t>PSEP</t>
  </si>
  <si>
    <t>PNAC</t>
  </si>
  <si>
    <t>GSSE</t>
  </si>
  <si>
    <t>GSSEH</t>
  </si>
  <si>
    <t>GSSEHA</t>
  </si>
  <si>
    <t>GSSEHA1</t>
  </si>
  <si>
    <t>Agriculture Research</t>
  </si>
  <si>
    <t>TO</t>
  </si>
  <si>
    <t>GSSEHB</t>
  </si>
  <si>
    <t>GSSEHBEDU</t>
  </si>
  <si>
    <t>GSSEHBEXT</t>
  </si>
  <si>
    <t>GSSEHBEXT1</t>
  </si>
  <si>
    <t>Training for farmers and extention workers</t>
  </si>
  <si>
    <t>GSSEHBEXT2</t>
  </si>
  <si>
    <t>Extention and Advisory</t>
  </si>
  <si>
    <t>GSSEI</t>
  </si>
  <si>
    <t>GSSEIA</t>
  </si>
  <si>
    <t>GSSEIB</t>
  </si>
  <si>
    <t>GSSEIB1</t>
  </si>
  <si>
    <t>Quarantine system</t>
  </si>
  <si>
    <t>GSSEIB2</t>
  </si>
  <si>
    <t>Pest and disease</t>
  </si>
  <si>
    <t>GSSEIC</t>
  </si>
  <si>
    <t>GSSEJ</t>
  </si>
  <si>
    <t>GSSEJA</t>
  </si>
  <si>
    <t>GSSEJA1</t>
  </si>
  <si>
    <t>Irrigation Central and sub national</t>
  </si>
  <si>
    <t>GSSEJB</t>
  </si>
  <si>
    <t>GSSEJB1</t>
  </si>
  <si>
    <t>Special Allocation Funds (DAK)</t>
  </si>
  <si>
    <t>GSSEJC</t>
  </si>
  <si>
    <t>GSSEJD</t>
  </si>
  <si>
    <t>GSSEK</t>
  </si>
  <si>
    <t>GSSEKA</t>
  </si>
  <si>
    <t>GSSEKB</t>
  </si>
  <si>
    <t>GSSEKB1</t>
  </si>
  <si>
    <t>Market Information system and international promotion</t>
  </si>
  <si>
    <t>GSSEL</t>
  </si>
  <si>
    <t>GSSEL1</t>
  </si>
  <si>
    <t>Public stockholding for food security purposes</t>
  </si>
  <si>
    <t>GSSEM</t>
  </si>
  <si>
    <t>GSSEM1</t>
  </si>
  <si>
    <t>Support to Farmer group institution and religious institution</t>
  </si>
  <si>
    <t>CSE</t>
  </si>
  <si>
    <t>TPC</t>
  </si>
  <si>
    <t>TPC1</t>
  </si>
  <si>
    <t>Transfers to producers from consumers of which, MPS commodities</t>
  </si>
  <si>
    <t>OTC</t>
  </si>
  <si>
    <t>OTC1</t>
  </si>
  <si>
    <t>Other transfers from consumers of which, MPS commodities</t>
  </si>
  <si>
    <t>TCT</t>
  </si>
  <si>
    <t>TCTC</t>
  </si>
  <si>
    <t>TCTC1</t>
  </si>
  <si>
    <t>Rice for the poor (RASKIN)</t>
  </si>
  <si>
    <t>TCTN</t>
  </si>
  <si>
    <t>TCTN1</t>
  </si>
  <si>
    <t>Fiscal stimulus</t>
  </si>
  <si>
    <t>EFC</t>
  </si>
  <si>
    <t>CSEP</t>
  </si>
  <si>
    <t>CNAC</t>
  </si>
  <si>
    <t>TSE</t>
  </si>
  <si>
    <t>TSEC</t>
  </si>
  <si>
    <t>TSEX</t>
  </si>
  <si>
    <t>TSEB</t>
  </si>
  <si>
    <t>AF</t>
  </si>
  <si>
    <t>Alfalfa</t>
  </si>
  <si>
    <t>AP</t>
  </si>
  <si>
    <t>Apples</t>
  </si>
  <si>
    <t>AV</t>
  </si>
  <si>
    <t>Avocados</t>
  </si>
  <si>
    <t>BA</t>
  </si>
  <si>
    <t>Barley</t>
  </si>
  <si>
    <t>BL</t>
  </si>
  <si>
    <t>Blueberries</t>
  </si>
  <si>
    <t>BN</t>
  </si>
  <si>
    <t>Dried beans</t>
  </si>
  <si>
    <t>CC</t>
  </si>
  <si>
    <t>Chinese cabbage</t>
  </si>
  <si>
    <t>CH</t>
  </si>
  <si>
    <t>Cherries</t>
  </si>
  <si>
    <t>CN</t>
  </si>
  <si>
    <t>Coconuts</t>
  </si>
  <si>
    <t>CP</t>
  </si>
  <si>
    <t>Chick peas</t>
  </si>
  <si>
    <t>CR</t>
  </si>
  <si>
    <t>Carrots</t>
  </si>
  <si>
    <t>CS</t>
  </si>
  <si>
    <t>Cashew nuts</t>
  </si>
  <si>
    <t>CT</t>
  </si>
  <si>
    <t>Cotton</t>
  </si>
  <si>
    <t>CU</t>
  </si>
  <si>
    <t>Cucumbers</t>
  </si>
  <si>
    <t>CW</t>
  </si>
  <si>
    <t>Common wheat</t>
  </si>
  <si>
    <t>DT</t>
  </si>
  <si>
    <t>Dates</t>
  </si>
  <si>
    <t>DW</t>
  </si>
  <si>
    <t>Durum wheat</t>
  </si>
  <si>
    <t>EP</t>
  </si>
  <si>
    <t>Easy peelers</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</si>
  <si>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</si>
  <si>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</si>
  <si>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</si>
  <si>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</si>
  <si>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</si>
  <si>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</si>
  <si>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</si>
  <si>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</si>
  <si>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</si>
  <si>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</si>
  <si>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</si>
  <si>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</si>
  <si>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</si>
  <si>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</si>
  <si>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</si>
  <si>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</si>
  <si>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</si>
  <si>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</si>
  <si>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</si>
  <si>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</si>
  <si>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</si>
  <si>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</si>
  <si>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</si>
  <si>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</si>
  <si>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</si>
  <si>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</si>
  <si>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</si>
  <si>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</si>
  <si>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</si>
  <si>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</si>
  <si>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</si>
  <si>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</si>
  <si>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</si>
  <si>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</si>
  <si>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</si>
  <si>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</si>
  <si>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</si>
  <si>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</si>
  <si>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</si>
  <si>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</si>
  <si>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Potatoes</t>
  </si>
  <si>
    <t>PP</t>
  </si>
  <si>
    <t>Red peppers</t>
  </si>
  <si>
    <t>PR</t>
  </si>
  <si>
    <t>Pears</t>
  </si>
  <si>
    <t>RP</t>
  </si>
  <si>
    <t>Rapeseed</t>
  </si>
  <si>
    <t>RY</t>
  </si>
  <si>
    <t>Rye</t>
  </si>
  <si>
    <t>SF</t>
  </si>
  <si>
    <t>Sunflower</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</si>
  <si>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</si>
  <si>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</si>
  <si>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</si>
  <si>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</si>
  <si>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</si>
  <si>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</si>
  <si>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</si>
  <si>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</si>
  <si>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</si>
  <si>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</si>
  <si>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</si>
  <si>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</si>
  <si>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</si>
  <si>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</si>
  <si>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</si>
  <si>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</si>
  <si>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</si>
  <si>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</si>
  <si>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</si>
  <si>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</si>
  <si>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</si>
  <si>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</si>
  <si>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WT</t>
  </si>
  <si>
    <t>Wheat</t>
  </si>
  <si>
    <t>XEFV</t>
  </si>
  <si>
    <t>XF</t>
  </si>
  <si>
    <t>Fruit and vegetables exported</t>
  </si>
  <si>
    <t>GCT2</t>
  </si>
  <si>
    <t>All arable crops</t>
  </si>
  <si>
    <t>GCT3</t>
  </si>
  <si>
    <t>Grains</t>
  </si>
  <si>
    <t>GCT4</t>
  </si>
  <si>
    <t>Oilseeds</t>
  </si>
  <si>
    <t>GCT5</t>
  </si>
  <si>
    <t>Other crops</t>
  </si>
  <si>
    <t>GCT6</t>
  </si>
  <si>
    <t>All fruits and vegetables</t>
  </si>
  <si>
    <t>GCT7</t>
  </si>
  <si>
    <t>All livestock</t>
  </si>
  <si>
    <t>GCT8</t>
  </si>
  <si>
    <t>Ruminants</t>
  </si>
  <si>
    <t>GCT9</t>
  </si>
  <si>
    <t>Non-ruminants</t>
  </si>
  <si>
    <t>TABLE 2.  INDONESIA: Breakdown of PSE by Commodity and Other Transfers</t>
  </si>
  <si>
    <t>PSCT</t>
  </si>
  <si>
    <t>PSCTP</t>
  </si>
  <si>
    <t>GCT</t>
  </si>
  <si>
    <t>ACT</t>
  </si>
  <si>
    <t>OTP</t>
  </si>
  <si>
    <t>INDONESIA</t>
  </si>
  <si>
    <t>QP</t>
  </si>
  <si>
    <t>000 tons</t>
  </si>
  <si>
    <t>TABLE 3.1.  MAIZE:  Producer Single Commodity Transfers</t>
  </si>
  <si>
    <t>TABLE 3.2.  RICE:  Producer Single Commodity Transfers</t>
  </si>
  <si>
    <t>TABLE 3.3.  SOYBEANS:  Producer Single Commodity Transfers</t>
  </si>
  <si>
    <t>TABLE 3.4.  PALM OIL:  Producer Single Commodity Transfers</t>
  </si>
  <si>
    <t>TABLE 3.5.  SUGAR: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</si>
  <si>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</si>
  <si>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</si>
  <si>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</si>
  <si>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</si>
  <si>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EGGS:  Producer Single Commodity Transfers</t>
  </si>
  <si>
    <t>TABLE 3.11.  BANANAS:  Producer Single Commodity Transfers</t>
  </si>
  <si>
    <t>TABLE 3.12.  CASSAVA:  Producer Single Commodity Transfers</t>
  </si>
  <si>
    <t>TABLE 3.13.  COCOA BEANS:  Producer Single Commodity Transfers</t>
  </si>
  <si>
    <t>TABLE 3.14.  COFFEE:  Producer Single Commodity Transfers</t>
  </si>
  <si>
    <t>TABLE 3.15.  RUBBER:  Producer Single Commodity Transfers</t>
  </si>
  <si>
    <t>TABLE 3.16.  NON MPS COMMODITIES:  Producer Single Commodity Transfers</t>
  </si>
  <si>
    <t>TABLE 4.1. MAIZE:  Market Price Support and Consumer Support Estimate</t>
  </si>
  <si>
    <t>IDR/t</t>
  </si>
  <si>
    <t>QC</t>
  </si>
  <si>
    <t>MPD</t>
  </si>
  <si>
    <t>BT</t>
  </si>
  <si>
    <t>TPT</t>
  </si>
  <si>
    <t>LV</t>
  </si>
  <si>
    <t>LVO</t>
  </si>
  <si>
    <t>PNPC</t>
  </si>
  <si>
    <t>ratio</t>
  </si>
  <si>
    <t>POT</t>
  </si>
  <si>
    <t>CSCT</t>
  </si>
  <si>
    <t>CNPC</t>
  </si>
  <si>
    <t>TABLE 4.2. RICE:  Market Price Support and Consumer Support Estimate</t>
  </si>
  <si>
    <t>TABLE 4.3. SOYBEANS:  Market Price Support and Consumer Support Estimate</t>
  </si>
  <si>
    <t>TABLE 4.4. PALM OIL:  Market Price Support and Consumer Support Estimate</t>
  </si>
  <si>
    <t>TABLE 4.5. SUGAR: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</si>
  <si>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</si>
  <si>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</si>
  <si>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</si>
  <si>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</si>
  <si>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EGGS:  Market Price Support and Consumer Support Estimate</t>
  </si>
  <si>
    <t>TABLE 4.11. BANANAS:  Market Price Support and Consumer Support Estimate</t>
  </si>
  <si>
    <t>TABLE 4.12. CASSAVA:  Market Price Support and Consumer Support Estimate</t>
  </si>
  <si>
    <t>TABLE 4.13. COCOA BEANS:  Market Price Support and Consumer Support Estimate</t>
  </si>
  <si>
    <t>TABLE 4.14. COFFEE:  Market Price Support and Consumer Support Estimate</t>
  </si>
  <si>
    <t>TABLE 4.15. RUBBER:  Market Price Support and Consumer Support Estimate</t>
  </si>
  <si>
    <t>TABLE 4.16.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</si>
  <si>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</si>
  <si>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</si>
  <si>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</si>
  <si>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</si>
  <si>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</si>
  <si>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</si>
  <si>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</si>
  <si>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</si>
  <si>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</si>
  <si>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</si>
  <si>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</si>
  <si>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</si>
  <si>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</si>
  <si>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</si>
  <si>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</si>
  <si>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</si>
  <si>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</si>
  <si>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</si>
  <si>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</si>
  <si>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</si>
  <si>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</si>
  <si>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</si>
  <si>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</si>
  <si>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</si>
  <si>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</si>
  <si>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</si>
  <si>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</si>
  <si>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</si>
  <si>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</si>
  <si>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</si>
  <si>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</si>
  <si>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</si>
  <si>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</si>
  <si>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</si>
  <si>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</si>
  <si>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</si>
  <si>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</si>
  <si>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</si>
  <si>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</si>
  <si>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</si>
  <si>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</si>
  <si>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</si>
  <si>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</si>
  <si>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</si>
  <si>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</si>
  <si>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</si>
  <si>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</si>
  <si>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</si>
  <si>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</si>
  <si>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</si>
  <si>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</si>
  <si>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</si>
  <si>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Palm oil specific programmes in A, B, C and D</t>
  </si>
  <si>
    <t>MPS for Palm oil</t>
  </si>
  <si>
    <t>Palm oil specific programmes in A2</t>
  </si>
  <si>
    <t>Palm oil specific programmes in B1</t>
  </si>
  <si>
    <t>Palm oil specific programmes in B2</t>
  </si>
  <si>
    <t>Palm oil specific programmes in B3</t>
  </si>
  <si>
    <t>Palm oil specific programmes in C</t>
  </si>
  <si>
    <t>Palm oil specific programmes in D</t>
  </si>
  <si>
    <t>Palm oil specific transfers  / value of receipts from Palm oil production</t>
  </si>
  <si>
    <r>
      <t>%SCT</t>
    </r>
    <r>
      <rPr>
        <vertAlign val="subscript"/>
        <sz val="10"/>
        <rFont val="Times"/>
        <family val="1"/>
      </rPr>
      <t>PL</t>
    </r>
    <r>
      <rPr>
        <sz val="10"/>
        <rFont val="Times"/>
        <family val="1"/>
      </rPr>
      <t xml:space="preserve"> = 100* SCT</t>
    </r>
    <r>
      <rPr>
        <vertAlign val="subscript"/>
        <sz val="10"/>
        <rFont val="Times"/>
        <family val="1"/>
      </rPr>
      <t>PL</t>
    </r>
    <r>
      <rPr>
        <sz val="10"/>
        <rFont val="Times"/>
        <family val="1"/>
      </rPr>
      <t xml:space="preserve"> / ( (PP</t>
    </r>
    <r>
      <rPr>
        <vertAlign val="subscript"/>
        <sz val="10"/>
        <rFont val="Times"/>
        <family val="1"/>
      </rPr>
      <t>PL</t>
    </r>
    <r>
      <rPr>
        <sz val="10"/>
        <rFont val="Times"/>
        <family val="1"/>
      </rPr>
      <t>*QP</t>
    </r>
    <r>
      <rPr>
        <vertAlign val="subscript"/>
        <sz val="10"/>
        <rFont val="Times"/>
        <family val="1"/>
      </rPr>
      <t>PL</t>
    </r>
    <r>
      <rPr>
        <sz val="10"/>
        <rFont val="Times"/>
        <family val="1"/>
      </rPr>
      <t>) + A.2</t>
    </r>
    <r>
      <rPr>
        <vertAlign val="subscript"/>
        <sz val="10"/>
        <rFont val="Times"/>
        <family val="1"/>
      </rPr>
      <t>PL</t>
    </r>
    <r>
      <rPr>
        <sz val="10"/>
        <rFont val="Times"/>
        <family val="1"/>
      </rPr>
      <t xml:space="preserve"> + B</t>
    </r>
    <r>
      <rPr>
        <vertAlign val="subscript"/>
        <sz val="10"/>
        <rFont val="Times"/>
        <family val="1"/>
      </rPr>
      <t>PL</t>
    </r>
    <r>
      <rPr>
        <sz val="10"/>
        <rFont val="Times"/>
        <family val="1"/>
      </rPr>
      <t xml:space="preserve"> + C</t>
    </r>
    <r>
      <rPr>
        <vertAlign val="subscript"/>
        <sz val="10"/>
        <rFont val="Times"/>
        <family val="1"/>
      </rPr>
      <t>PL</t>
    </r>
    <r>
      <rPr>
        <sz val="10"/>
        <rFont val="Times"/>
        <family val="1"/>
      </rPr>
      <t xml:space="preserve"> + D</t>
    </r>
    <r>
      <rPr>
        <vertAlign val="subscript"/>
        <sz val="10"/>
        <rFont val="Times"/>
        <family val="1"/>
      </rPr>
      <t>PL</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</si>
  <si>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</si>
  <si>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</si>
  <si>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</si>
  <si>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</si>
  <si>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</si>
  <si>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</si>
  <si>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</si>
  <si>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</si>
  <si>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</si>
  <si>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</si>
  <si>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</si>
  <si>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</si>
  <si>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</si>
  <si>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</si>
  <si>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</si>
  <si>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</si>
  <si>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</si>
  <si>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</si>
  <si>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</si>
  <si>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</si>
  <si>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</si>
  <si>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</si>
  <si>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</si>
  <si>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</si>
  <si>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</si>
  <si>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</si>
  <si>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</si>
  <si>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</si>
  <si>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</si>
  <si>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</si>
  <si>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</si>
  <si>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</si>
  <si>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</si>
  <si>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</si>
  <si>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</si>
  <si>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</si>
  <si>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</si>
  <si>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</si>
  <si>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</si>
  <si>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</si>
  <si>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</si>
  <si>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</si>
  <si>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</si>
  <si>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</si>
  <si>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</si>
  <si>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</si>
  <si>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</si>
  <si>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</si>
  <si>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</si>
  <si>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</si>
  <si>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</si>
  <si>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</si>
  <si>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</si>
  <si>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</si>
  <si>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</si>
  <si>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</si>
  <si>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</si>
  <si>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</si>
  <si>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</si>
  <si>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</si>
  <si>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Bananas specific programmes in A, B, C and D</t>
  </si>
  <si>
    <t>MPS for Bananas</t>
  </si>
  <si>
    <t>Bananas specific programmes in A2</t>
  </si>
  <si>
    <t>Bananas specific programmes in B1</t>
  </si>
  <si>
    <t>Bananas specific programmes in B2</t>
  </si>
  <si>
    <t>Bananas specific programmes in B3</t>
  </si>
  <si>
    <t>Bananas specific programmes in C</t>
  </si>
  <si>
    <t>Bananas specific programmes in D</t>
  </si>
  <si>
    <t>Bananas specific transfers  / value of receipts from Bananas production</t>
  </si>
  <si>
    <r>
      <t>%SCT</t>
    </r>
    <r>
      <rPr>
        <vertAlign val="subscript"/>
        <sz val="10"/>
        <rFont val="Times"/>
        <family val="1"/>
      </rPr>
      <t>BS</t>
    </r>
    <r>
      <rPr>
        <sz val="10"/>
        <rFont val="Times"/>
        <family val="1"/>
      </rPr>
      <t xml:space="preserve"> = 100* SCT</t>
    </r>
    <r>
      <rPr>
        <vertAlign val="subscript"/>
        <sz val="10"/>
        <rFont val="Times"/>
        <family val="1"/>
      </rPr>
      <t>BS</t>
    </r>
    <r>
      <rPr>
        <sz val="10"/>
        <rFont val="Times"/>
        <family val="1"/>
      </rPr>
      <t xml:space="preserve"> / ( (PP</t>
    </r>
    <r>
      <rPr>
        <vertAlign val="subscript"/>
        <sz val="10"/>
        <rFont val="Times"/>
        <family val="1"/>
      </rPr>
      <t>BS</t>
    </r>
    <r>
      <rPr>
        <sz val="10"/>
        <rFont val="Times"/>
        <family val="1"/>
      </rPr>
      <t>*QP</t>
    </r>
    <r>
      <rPr>
        <vertAlign val="subscript"/>
        <sz val="10"/>
        <rFont val="Times"/>
        <family val="1"/>
      </rPr>
      <t>BS</t>
    </r>
    <r>
      <rPr>
        <sz val="10"/>
        <rFont val="Times"/>
        <family val="1"/>
      </rPr>
      <t>) + A.2</t>
    </r>
    <r>
      <rPr>
        <vertAlign val="subscript"/>
        <sz val="10"/>
        <rFont val="Times"/>
        <family val="1"/>
      </rPr>
      <t>BS</t>
    </r>
    <r>
      <rPr>
        <sz val="10"/>
        <rFont val="Times"/>
        <family val="1"/>
      </rPr>
      <t xml:space="preserve"> + B</t>
    </r>
    <r>
      <rPr>
        <vertAlign val="subscript"/>
        <sz val="10"/>
        <rFont val="Times"/>
        <family val="1"/>
      </rPr>
      <t>BS</t>
    </r>
    <r>
      <rPr>
        <sz val="10"/>
        <rFont val="Times"/>
        <family val="1"/>
      </rPr>
      <t xml:space="preserve"> + C</t>
    </r>
    <r>
      <rPr>
        <vertAlign val="subscript"/>
        <sz val="10"/>
        <rFont val="Times"/>
        <family val="1"/>
      </rPr>
      <t>BS</t>
    </r>
    <r>
      <rPr>
        <sz val="10"/>
        <rFont val="Times"/>
        <family val="1"/>
      </rPr>
      <t xml:space="preserve"> + D</t>
    </r>
    <r>
      <rPr>
        <vertAlign val="subscript"/>
        <sz val="10"/>
        <rFont val="Times"/>
        <family val="1"/>
      </rPr>
      <t>BS</t>
    </r>
    <r>
      <rPr>
        <sz val="10"/>
        <rFont val="Times"/>
        <family val="1"/>
      </rPr>
      <t>)</t>
    </r>
  </si>
  <si>
    <t>Includes Cassava specific programmes in A, B, C and D</t>
  </si>
  <si>
    <t>MPS for Cassava</t>
  </si>
  <si>
    <t>Cassava specific programmes in A2</t>
  </si>
  <si>
    <t>Cassava specific programmes in B1</t>
  </si>
  <si>
    <t>Cassava specific programmes in B2</t>
  </si>
  <si>
    <t>Cassava specific programmes in B3</t>
  </si>
  <si>
    <t>Cassava specific programmes in C</t>
  </si>
  <si>
    <t>Cassava specific programmes in D</t>
  </si>
  <si>
    <t>Cassava specific transfers  / value of receipts from Cassava production</t>
  </si>
  <si>
    <r>
      <t>%SCT</t>
    </r>
    <r>
      <rPr>
        <vertAlign val="subscript"/>
        <sz val="10"/>
        <rFont val="Times"/>
        <family val="1"/>
      </rPr>
      <t>CV</t>
    </r>
    <r>
      <rPr>
        <sz val="10"/>
        <rFont val="Times"/>
        <family val="1"/>
      </rPr>
      <t xml:space="preserve"> = 100* SCT</t>
    </r>
    <r>
      <rPr>
        <vertAlign val="subscript"/>
        <sz val="10"/>
        <rFont val="Times"/>
        <family val="1"/>
      </rPr>
      <t>CV</t>
    </r>
    <r>
      <rPr>
        <sz val="10"/>
        <rFont val="Times"/>
        <family val="1"/>
      </rPr>
      <t xml:space="preserve"> / ( (PP</t>
    </r>
    <r>
      <rPr>
        <vertAlign val="subscript"/>
        <sz val="10"/>
        <rFont val="Times"/>
        <family val="1"/>
      </rPr>
      <t>CV</t>
    </r>
    <r>
      <rPr>
        <sz val="10"/>
        <rFont val="Times"/>
        <family val="1"/>
      </rPr>
      <t>*QP</t>
    </r>
    <r>
      <rPr>
        <vertAlign val="subscript"/>
        <sz val="10"/>
        <rFont val="Times"/>
        <family val="1"/>
      </rPr>
      <t>CV</t>
    </r>
    <r>
      <rPr>
        <sz val="10"/>
        <rFont val="Times"/>
        <family val="1"/>
      </rPr>
      <t>) + A.2</t>
    </r>
    <r>
      <rPr>
        <vertAlign val="subscript"/>
        <sz val="10"/>
        <rFont val="Times"/>
        <family val="1"/>
      </rPr>
      <t>CV</t>
    </r>
    <r>
      <rPr>
        <sz val="10"/>
        <rFont val="Times"/>
        <family val="1"/>
      </rPr>
      <t xml:space="preserve"> + B</t>
    </r>
    <r>
      <rPr>
        <vertAlign val="subscript"/>
        <sz val="10"/>
        <rFont val="Times"/>
        <family val="1"/>
      </rPr>
      <t>CV</t>
    </r>
    <r>
      <rPr>
        <sz val="10"/>
        <rFont val="Times"/>
        <family val="1"/>
      </rPr>
      <t xml:space="preserve"> + C</t>
    </r>
    <r>
      <rPr>
        <vertAlign val="subscript"/>
        <sz val="10"/>
        <rFont val="Times"/>
        <family val="1"/>
      </rPr>
      <t>CV</t>
    </r>
    <r>
      <rPr>
        <sz val="10"/>
        <rFont val="Times"/>
        <family val="1"/>
      </rPr>
      <t xml:space="preserve"> + D</t>
    </r>
    <r>
      <rPr>
        <vertAlign val="subscript"/>
        <sz val="10"/>
        <rFont val="Times"/>
        <family val="1"/>
      </rPr>
      <t>CV</t>
    </r>
    <r>
      <rPr>
        <sz val="10"/>
        <rFont val="Times"/>
        <family val="1"/>
      </rPr>
      <t>)</t>
    </r>
  </si>
  <si>
    <t>Includes Cocoa beans specific programmes in A, B, C and D</t>
  </si>
  <si>
    <t>MPS for Cocoa beans</t>
  </si>
  <si>
    <t>Cocoa beans specific programmes in A2</t>
  </si>
  <si>
    <t>Cocoa beans specific programmes in B1</t>
  </si>
  <si>
    <t>Cocoa beans specific programmes in B2</t>
  </si>
  <si>
    <t>Cocoa beans specific programmes in B3</t>
  </si>
  <si>
    <t>Cocoa beans specific programmes in C</t>
  </si>
  <si>
    <t>Cocoa beans specific programmes in D</t>
  </si>
  <si>
    <t>Cocoa beans specific transfers  / value of receipts from Cocoa beans production</t>
  </si>
  <si>
    <r>
      <t>%SCT</t>
    </r>
    <r>
      <rPr>
        <vertAlign val="subscript"/>
        <sz val="10"/>
        <rFont val="Times"/>
        <family val="1"/>
      </rPr>
      <t>CO</t>
    </r>
    <r>
      <rPr>
        <sz val="10"/>
        <rFont val="Times"/>
        <family val="1"/>
      </rPr>
      <t xml:space="preserve"> = 100* SCT</t>
    </r>
    <r>
      <rPr>
        <vertAlign val="subscript"/>
        <sz val="10"/>
        <rFont val="Times"/>
        <family val="1"/>
      </rPr>
      <t>CO</t>
    </r>
    <r>
      <rPr>
        <sz val="10"/>
        <rFont val="Times"/>
        <family val="1"/>
      </rPr>
      <t xml:space="preserve"> / ( (PP</t>
    </r>
    <r>
      <rPr>
        <vertAlign val="subscript"/>
        <sz val="10"/>
        <rFont val="Times"/>
        <family val="1"/>
      </rPr>
      <t>CO</t>
    </r>
    <r>
      <rPr>
        <sz val="10"/>
        <rFont val="Times"/>
        <family val="1"/>
      </rPr>
      <t>*QP</t>
    </r>
    <r>
      <rPr>
        <vertAlign val="subscript"/>
        <sz val="10"/>
        <rFont val="Times"/>
        <family val="1"/>
      </rPr>
      <t>CO</t>
    </r>
    <r>
      <rPr>
        <sz val="10"/>
        <rFont val="Times"/>
        <family val="1"/>
      </rPr>
      <t>) + A.2</t>
    </r>
    <r>
      <rPr>
        <vertAlign val="subscript"/>
        <sz val="10"/>
        <rFont val="Times"/>
        <family val="1"/>
      </rPr>
      <t>CO</t>
    </r>
    <r>
      <rPr>
        <sz val="10"/>
        <rFont val="Times"/>
        <family val="1"/>
      </rPr>
      <t xml:space="preserve"> + B</t>
    </r>
    <r>
      <rPr>
        <vertAlign val="subscript"/>
        <sz val="10"/>
        <rFont val="Times"/>
        <family val="1"/>
      </rPr>
      <t>CO</t>
    </r>
    <r>
      <rPr>
        <sz val="10"/>
        <rFont val="Times"/>
        <family val="1"/>
      </rPr>
      <t xml:space="preserve"> + C</t>
    </r>
    <r>
      <rPr>
        <vertAlign val="subscript"/>
        <sz val="10"/>
        <rFont val="Times"/>
        <family val="1"/>
      </rPr>
      <t>CO</t>
    </r>
    <r>
      <rPr>
        <sz val="10"/>
        <rFont val="Times"/>
        <family val="1"/>
      </rPr>
      <t xml:space="preserve"> + D</t>
    </r>
    <r>
      <rPr>
        <vertAlign val="subscript"/>
        <sz val="10"/>
        <rFont val="Times"/>
        <family val="1"/>
      </rPr>
      <t>CO</t>
    </r>
    <r>
      <rPr>
        <sz val="10"/>
        <rFont val="Times"/>
        <family val="1"/>
      </rPr>
      <t>)</t>
    </r>
  </si>
  <si>
    <t>Includes Coffee specific programmes in A, B, C and D</t>
  </si>
  <si>
    <t>MPS for Coffee</t>
  </si>
  <si>
    <t>Coffee specific programmes in A2</t>
  </si>
  <si>
    <t>Coffee specific programmes in B1</t>
  </si>
  <si>
    <t>Coffee specific programmes in B2</t>
  </si>
  <si>
    <t>Coffee specific programmes in B3</t>
  </si>
  <si>
    <t>Coffee specific programmes in C</t>
  </si>
  <si>
    <t>Coffee specific programmes in D</t>
  </si>
  <si>
    <t>Coffee specific transfers  / value of receipts from Coffee production</t>
  </si>
  <si>
    <r>
      <t>%SCT</t>
    </r>
    <r>
      <rPr>
        <vertAlign val="subscript"/>
        <sz val="10"/>
        <rFont val="Times"/>
        <family val="1"/>
      </rPr>
      <t>CF</t>
    </r>
    <r>
      <rPr>
        <sz val="10"/>
        <rFont val="Times"/>
        <family val="1"/>
      </rPr>
      <t xml:space="preserve"> = 100* SCT</t>
    </r>
    <r>
      <rPr>
        <vertAlign val="subscript"/>
        <sz val="10"/>
        <rFont val="Times"/>
        <family val="1"/>
      </rPr>
      <t>CF</t>
    </r>
    <r>
      <rPr>
        <sz val="10"/>
        <rFont val="Times"/>
        <family val="1"/>
      </rPr>
      <t xml:space="preserve"> / ( (PP</t>
    </r>
    <r>
      <rPr>
        <vertAlign val="subscript"/>
        <sz val="10"/>
        <rFont val="Times"/>
        <family val="1"/>
      </rPr>
      <t>CF</t>
    </r>
    <r>
      <rPr>
        <sz val="10"/>
        <rFont val="Times"/>
        <family val="1"/>
      </rPr>
      <t>*QP</t>
    </r>
    <r>
      <rPr>
        <vertAlign val="subscript"/>
        <sz val="10"/>
        <rFont val="Times"/>
        <family val="1"/>
      </rPr>
      <t>CF</t>
    </r>
    <r>
      <rPr>
        <sz val="10"/>
        <rFont val="Times"/>
        <family val="1"/>
      </rPr>
      <t>) + A.2</t>
    </r>
    <r>
      <rPr>
        <vertAlign val="subscript"/>
        <sz val="10"/>
        <rFont val="Times"/>
        <family val="1"/>
      </rPr>
      <t>CF</t>
    </r>
    <r>
      <rPr>
        <sz val="10"/>
        <rFont val="Times"/>
        <family val="1"/>
      </rPr>
      <t xml:space="preserve"> + B</t>
    </r>
    <r>
      <rPr>
        <vertAlign val="subscript"/>
        <sz val="10"/>
        <rFont val="Times"/>
        <family val="1"/>
      </rPr>
      <t>CF</t>
    </r>
    <r>
      <rPr>
        <sz val="10"/>
        <rFont val="Times"/>
        <family val="1"/>
      </rPr>
      <t xml:space="preserve"> + C</t>
    </r>
    <r>
      <rPr>
        <vertAlign val="subscript"/>
        <sz val="10"/>
        <rFont val="Times"/>
        <family val="1"/>
      </rPr>
      <t>CF</t>
    </r>
    <r>
      <rPr>
        <sz val="10"/>
        <rFont val="Times"/>
        <family val="1"/>
      </rPr>
      <t xml:space="preserve"> + D</t>
    </r>
    <r>
      <rPr>
        <vertAlign val="subscript"/>
        <sz val="10"/>
        <rFont val="Times"/>
        <family val="1"/>
      </rPr>
      <t>CF</t>
    </r>
    <r>
      <rPr>
        <sz val="10"/>
        <rFont val="Times"/>
        <family val="1"/>
      </rPr>
      <t>)</t>
    </r>
  </si>
  <si>
    <t>Includes Rubber specific programmes in A, B, C and D</t>
  </si>
  <si>
    <t>MPS for Rubber</t>
  </si>
  <si>
    <t>Rubber specific programmes in A2</t>
  </si>
  <si>
    <t>Rubber specific programmes in B1</t>
  </si>
  <si>
    <t>Rubber specific programmes in B2</t>
  </si>
  <si>
    <t>Rubber specific programmes in B3</t>
  </si>
  <si>
    <t>Rubber specific programmes in C</t>
  </si>
  <si>
    <t>Rubber specific programmes in D</t>
  </si>
  <si>
    <t>Rubber specific transfers  / value of receipts from Rubber production</t>
  </si>
  <si>
    <r>
      <t>%SCT</t>
    </r>
    <r>
      <rPr>
        <vertAlign val="subscript"/>
        <sz val="10"/>
        <rFont val="Times"/>
        <family val="1"/>
      </rPr>
      <t>RB</t>
    </r>
    <r>
      <rPr>
        <sz val="10"/>
        <rFont val="Times"/>
        <family val="1"/>
      </rPr>
      <t xml:space="preserve"> = 100* SCT</t>
    </r>
    <r>
      <rPr>
        <vertAlign val="subscript"/>
        <sz val="10"/>
        <rFont val="Times"/>
        <family val="1"/>
      </rPr>
      <t>RB</t>
    </r>
    <r>
      <rPr>
        <sz val="10"/>
        <rFont val="Times"/>
        <family val="1"/>
      </rPr>
      <t xml:space="preserve"> / ( (PP</t>
    </r>
    <r>
      <rPr>
        <vertAlign val="subscript"/>
        <sz val="10"/>
        <rFont val="Times"/>
        <family val="1"/>
      </rPr>
      <t>RB</t>
    </r>
    <r>
      <rPr>
        <sz val="10"/>
        <rFont val="Times"/>
        <family val="1"/>
      </rPr>
      <t>*QP</t>
    </r>
    <r>
      <rPr>
        <vertAlign val="subscript"/>
        <sz val="10"/>
        <rFont val="Times"/>
        <family val="1"/>
      </rPr>
      <t>RB</t>
    </r>
    <r>
      <rPr>
        <sz val="10"/>
        <rFont val="Times"/>
        <family val="1"/>
      </rPr>
      <t>) + A.2</t>
    </r>
    <r>
      <rPr>
        <vertAlign val="subscript"/>
        <sz val="10"/>
        <rFont val="Times"/>
        <family val="1"/>
      </rPr>
      <t>RB</t>
    </r>
    <r>
      <rPr>
        <sz val="10"/>
        <rFont val="Times"/>
        <family val="1"/>
      </rPr>
      <t xml:space="preserve"> + B</t>
    </r>
    <r>
      <rPr>
        <vertAlign val="subscript"/>
        <sz val="10"/>
        <rFont val="Times"/>
        <family val="1"/>
      </rPr>
      <t>RB</t>
    </r>
    <r>
      <rPr>
        <sz val="10"/>
        <rFont val="Times"/>
        <family val="1"/>
      </rPr>
      <t xml:space="preserve"> + C</t>
    </r>
    <r>
      <rPr>
        <vertAlign val="subscript"/>
        <sz val="10"/>
        <rFont val="Times"/>
        <family val="1"/>
      </rPr>
      <t>RB</t>
    </r>
    <r>
      <rPr>
        <sz val="10"/>
        <rFont val="Times"/>
        <family val="1"/>
      </rPr>
      <t xml:space="preserve"> + D</t>
    </r>
    <r>
      <rPr>
        <vertAlign val="subscript"/>
        <sz val="10"/>
        <rFont val="Times"/>
        <family val="1"/>
      </rPr>
      <t>RB</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</si>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</sst>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3">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0" fontId="3" fillId="0" borderId="20" xfId="60" applyFont="1" applyFill="1" applyBorder="1" applyAlignment="1">
      <alignment horizontal="center"/>
      <protection/>
    </xf>
    <xf numFmtId="165" fontId="2" fillId="0" borderId="20" xfId="60" applyNumberFormat="1" applyFont="1" applyFill="1" applyBorder="1" applyAlignment="1">
      <alignment horizontal="center"/>
      <protection/>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1"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167" fontId="2" fillId="0" borderId="0" xfId="59" applyFont="1" applyFill="1">
      <alignment/>
      <protection/>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xf>
    <xf numFmtId="0" fontId="2" fillId="0" borderId="11" xfId="0" applyFont="1" applyFill="1" applyBorder="1" applyAlignment="1">
      <alignment horizontal="center"/>
    </xf>
    <xf numFmtId="0" fontId="2" fillId="0" borderId="43" xfId="0" applyFont="1" applyFill="1" applyBorder="1" applyAlignment="1">
      <alignment horizontal="center"/>
    </xf>
    <xf numFmtId="0" fontId="2" fillId="0" borderId="3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4"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5"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5" xfId="0" applyFont="1" applyFill="1" applyBorder="1" applyAlignment="1">
      <alignment horizont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66" fillId="33" borderId="0" xfId="57" applyNumberFormat="1" applyFont="1" applyFill="1" applyAlignment="1">
      <alignment horizontal="left" vertical="center" indent="2"/>
      <protection/>
    </xf>
    <xf numFmtId="168" fontId="18" fillId="0" borderId="0" xfId="57" applyNumberFormat="1" applyFont="1">
      <alignment/>
      <protection/>
    </xf>
    <xf numFmtId="168" fontId="0" fillId="0" borderId="0" xfId="0" applyNumberFormat="1" applyAlignment="1">
      <alignment/>
    </xf>
    <xf numFmtId="168" fontId="65" fillId="33" borderId="0" xfId="53" applyNumberFormat="1" applyFont="1" applyFill="1" applyAlignment="1" applyProtection="1">
      <alignment horizontal="left" vertical="center" indent="2"/>
      <protection/>
    </xf>
    <xf numFmtId="168" fontId="2" fillId="0" borderId="0" xfId="0" applyNumberFormat="1" applyFont="1" applyFill="1" applyAlignment="1">
      <alignment/>
    </xf>
    <xf numFmtId="168" fontId="2" fillId="0" borderId="0" xfId="60" applyNumberFormat="1" applyFont="1" applyFill="1">
      <alignment/>
      <protection/>
    </xf>
    <xf numFmtId="168" fontId="2" fillId="0" borderId="2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wrapText="1"/>
    </xf>
    <xf numFmtId="168" fontId="2" fillId="0" borderId="33" xfId="0" applyNumberFormat="1" applyFont="1" applyFill="1" applyBorder="1" applyAlignment="1">
      <alignment horizontal="center" vertical="center"/>
    </xf>
    <xf numFmtId="168" fontId="2" fillId="0" borderId="3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xf>
    <xf numFmtId="168" fontId="2" fillId="0" borderId="45" xfId="0" applyNumberFormat="1" applyFont="1" applyFill="1" applyBorder="1" applyAlignment="1">
      <alignment horizontal="center" vertical="center"/>
    </xf>
    <xf numFmtId="168" fontId="3" fillId="0" borderId="45" xfId="0" applyNumberFormat="1" applyFont="1" applyFill="1" applyBorder="1" applyAlignment="1">
      <alignment horizontal="center" vertical="center"/>
    </xf>
    <xf numFmtId="168" fontId="3" fillId="0" borderId="35" xfId="0" applyNumberFormat="1" applyFont="1" applyFill="1" applyBorder="1" applyAlignment="1">
      <alignment horizontal="center" vertical="center"/>
    </xf>
    <xf numFmtId="168" fontId="3" fillId="0" borderId="0" xfId="0" applyNumberFormat="1" applyFont="1" applyFill="1" applyBorder="1" applyAlignment="1">
      <alignment horizontal="center"/>
    </xf>
    <xf numFmtId="168" fontId="3" fillId="0" borderId="27" xfId="0" applyNumberFormat="1" applyFont="1" applyFill="1" applyBorder="1" applyAlignment="1">
      <alignment horizontal="center" vertical="center"/>
    </xf>
    <xf numFmtId="168" fontId="2" fillId="0" borderId="20" xfId="60" applyNumberFormat="1" applyFont="1" applyFill="1" applyBorder="1" applyAlignment="1">
      <alignment horizontal="center"/>
      <protection/>
    </xf>
    <xf numFmtId="168" fontId="2" fillId="0" borderId="0" xfId="60" applyNumberFormat="1" applyFont="1" applyFill="1" applyAlignment="1">
      <alignment horizontal="center"/>
      <protection/>
    </xf>
    <xf numFmtId="168" fontId="3" fillId="0" borderId="0" xfId="0" applyNumberFormat="1" applyFont="1" applyFill="1" applyAlignment="1">
      <alignment horizontal="left" indent="1"/>
    </xf>
    <xf numFmtId="168" fontId="3" fillId="0" borderId="0" xfId="60" applyNumberFormat="1" applyFont="1" applyFill="1">
      <alignment/>
      <protection/>
    </xf>
    <xf numFmtId="168" fontId="2" fillId="0" borderId="44"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xf>
    <xf numFmtId="168" fontId="2" fillId="0" borderId="32"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xf>
    <xf numFmtId="168" fontId="2" fillId="0" borderId="31" xfId="0" applyNumberFormat="1" applyFont="1" applyFill="1" applyBorder="1" applyAlignment="1">
      <alignment horizontal="center" vertical="center"/>
    </xf>
    <xf numFmtId="168" fontId="3" fillId="0" borderId="31" xfId="0" applyNumberFormat="1" applyFont="1" applyFill="1" applyBorder="1" applyAlignment="1">
      <alignment horizontal="center" vertical="center"/>
    </xf>
    <xf numFmtId="168" fontId="3" fillId="0" borderId="35" xfId="0" applyNumberFormat="1" applyFont="1" applyFill="1" applyBorder="1" applyAlignment="1">
      <alignment horizontal="center"/>
    </xf>
    <xf numFmtId="168" fontId="3" fillId="0" borderId="36" xfId="0" applyNumberFormat="1" applyFont="1" applyFill="1" applyBorder="1" applyAlignment="1">
      <alignment horizontal="center" vertical="center"/>
    </xf>
    <xf numFmtId="168" fontId="2" fillId="0" borderId="31" xfId="0" applyNumberFormat="1" applyFont="1" applyFill="1" applyBorder="1" applyAlignment="1">
      <alignment/>
    </xf>
    <xf numFmtId="168" fontId="2" fillId="0" borderId="32" xfId="0" applyNumberFormat="1" applyFont="1" applyFill="1" applyBorder="1" applyAlignment="1">
      <alignment/>
    </xf>
    <xf numFmtId="168" fontId="2" fillId="0" borderId="35" xfId="0" applyNumberFormat="1" applyFont="1" applyFill="1" applyBorder="1" applyAlignment="1">
      <alignment/>
    </xf>
    <xf numFmtId="168" fontId="2" fillId="0" borderId="36" xfId="0" applyNumberFormat="1" applyFont="1" applyFill="1" applyBorder="1" applyAlignment="1">
      <alignment/>
    </xf>
    <xf numFmtId="168" fontId="3" fillId="0" borderId="20" xfId="60" applyNumberFormat="1" applyFont="1" applyFill="1" applyBorder="1" applyAlignment="1">
      <alignment horizontal="center"/>
      <protection/>
    </xf>
    <xf numFmtId="168" fontId="3" fillId="0" borderId="0" xfId="60" applyNumberFormat="1" applyFont="1" applyFill="1" applyAlignment="1">
      <alignment horizontal="center"/>
      <protection/>
    </xf>
    <xf numFmtId="168" fontId="2" fillId="0" borderId="20" xfId="0" applyNumberFormat="1" applyFont="1" applyFill="1" applyBorder="1" applyAlignment="1">
      <alignment horizontal="center"/>
    </xf>
    <xf numFmtId="168" fontId="6" fillId="0" borderId="0" xfId="60" applyNumberFormat="1" applyFont="1" applyFill="1">
      <alignment/>
      <protection/>
    </xf>
    <xf numFmtId="168" fontId="7" fillId="0" borderId="0" xfId="0" applyNumberFormat="1" applyFont="1" applyFill="1" applyAlignment="1">
      <alignment horizontal="left" indent="1"/>
    </xf>
    <xf numFmtId="168" fontId="7" fillId="0" borderId="0" xfId="60" applyNumberFormat="1" applyFont="1" applyFill="1">
      <alignment/>
      <protection/>
    </xf>
    <xf numFmtId="168" fontId="7" fillId="0" borderId="0" xfId="0" applyNumberFormat="1" applyFont="1" applyFill="1" applyAlignment="1">
      <alignment horizontal="left" indent="2"/>
    </xf>
    <xf numFmtId="168" fontId="7" fillId="0" borderId="0" xfId="60" applyNumberFormat="1" applyFont="1" applyFill="1" applyAlignment="1">
      <alignment horizontal="left" indent="5"/>
      <protection/>
    </xf>
    <xf numFmtId="168" fontId="4" fillId="0" borderId="20" xfId="0" applyNumberFormat="1" applyFont="1" applyFill="1" applyBorder="1" applyAlignment="1">
      <alignment horizontal="center" vertical="center"/>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7" fillId="0" borderId="0" xfId="60" applyNumberFormat="1" applyFont="1" applyFill="1" applyAlignment="1">
      <alignment horizontal="left" indent="1"/>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18" fillId="33" borderId="0" xfId="57" applyFont="1" applyFill="1" applyAlignment="1">
      <alignment horizontal="justify"/>
      <protection/>
    </xf>
    <xf numFmtId="168" fontId="18" fillId="33" borderId="0" xfId="57" applyNumberFormat="1" applyFont="1" applyFill="1" applyAlignment="1">
      <alignment horizontal="justify"/>
      <protection/>
    </xf>
    <xf numFmtId="168" fontId="19" fillId="33" borderId="0" xfId="57" applyNumberFormat="1"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81"/>
      <c r="B1" s="258" t="s">
        <v>0</v>
      </c>
      <c r="C1" s="258"/>
      <c r="D1" s="258"/>
      <c r="E1" s="258"/>
      <c r="F1" s="258"/>
      <c r="G1" s="258"/>
      <c r="H1" s="258"/>
      <c r="I1" s="258"/>
      <c r="J1" s="258"/>
      <c r="K1" s="258"/>
      <c r="L1" s="258"/>
      <c r="M1" s="258"/>
      <c r="N1" s="258"/>
      <c r="O1" s="258"/>
      <c r="P1" s="167"/>
    </row>
    <row r="2" spans="1:15" s="167" customFormat="1" ht="15">
      <c r="A2" s="173" t="s">
        <v>856</v>
      </c>
      <c r="B2" s="263"/>
      <c r="C2" s="263"/>
      <c r="D2" s="263"/>
      <c r="E2" s="263"/>
      <c r="F2" s="263"/>
      <c r="G2" s="263"/>
      <c r="H2" s="263"/>
      <c r="I2" s="263"/>
      <c r="J2" s="263"/>
      <c r="K2" s="263"/>
      <c r="L2" s="263"/>
      <c r="M2" s="263"/>
      <c r="N2" s="263"/>
      <c r="O2" s="263"/>
    </row>
    <row r="3" spans="1:15" s="167" customFormat="1" ht="45" customHeight="1">
      <c r="A3" s="174" t="s">
        <v>676</v>
      </c>
      <c r="B3" s="264" t="s">
        <v>857</v>
      </c>
      <c r="C3" s="264"/>
      <c r="D3" s="264"/>
      <c r="E3" s="264"/>
      <c r="F3" s="264"/>
      <c r="G3" s="264"/>
      <c r="H3" s="264"/>
      <c r="I3" s="264"/>
      <c r="J3" s="264"/>
      <c r="K3" s="264"/>
      <c r="L3" s="264"/>
      <c r="M3" s="264"/>
      <c r="N3" s="264"/>
      <c r="O3" s="264"/>
    </row>
    <row r="4" spans="1:256" s="180" customFormat="1" ht="12.75" customHeight="1">
      <c r="A4" s="175"/>
      <c r="B4" s="176"/>
      <c r="C4" s="177"/>
      <c r="D4" s="178"/>
      <c r="E4" s="179"/>
      <c r="F4" s="179"/>
      <c r="G4" s="179"/>
      <c r="H4" s="179"/>
      <c r="I4" s="179"/>
      <c r="J4" s="179"/>
      <c r="K4" s="179"/>
      <c r="L4" s="179"/>
      <c r="M4" s="179"/>
      <c r="N4" s="179"/>
      <c r="O4" s="179"/>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c r="FH4" s="167"/>
      <c r="FI4" s="167"/>
      <c r="FJ4" s="167"/>
      <c r="FK4" s="167"/>
      <c r="FL4" s="167"/>
      <c r="FM4" s="167"/>
      <c r="FN4" s="167"/>
      <c r="FO4" s="167"/>
      <c r="FP4" s="167"/>
      <c r="FQ4" s="167"/>
      <c r="FR4" s="167"/>
      <c r="FS4" s="167"/>
      <c r="FT4" s="167"/>
      <c r="FU4" s="167"/>
      <c r="FV4" s="167"/>
      <c r="FW4" s="167"/>
      <c r="FX4" s="167"/>
      <c r="FY4" s="167"/>
      <c r="FZ4" s="167"/>
      <c r="GA4" s="167"/>
      <c r="GB4" s="167"/>
      <c r="GC4" s="167"/>
      <c r="GD4" s="167"/>
      <c r="GE4" s="167"/>
      <c r="GF4" s="167"/>
      <c r="GG4" s="167"/>
      <c r="GH4" s="167"/>
      <c r="GI4" s="167"/>
      <c r="GJ4" s="167"/>
      <c r="GK4" s="167"/>
      <c r="GL4" s="167"/>
      <c r="GM4" s="167"/>
      <c r="GN4" s="167"/>
      <c r="GO4" s="167"/>
      <c r="GP4" s="167"/>
      <c r="GQ4" s="167"/>
      <c r="GR4" s="167"/>
      <c r="GS4" s="167"/>
      <c r="GT4" s="167"/>
      <c r="GU4" s="167"/>
      <c r="GV4" s="167"/>
      <c r="GW4" s="167"/>
      <c r="GX4" s="167"/>
      <c r="GY4" s="167"/>
      <c r="GZ4" s="167"/>
      <c r="HA4" s="167"/>
      <c r="HB4" s="167"/>
      <c r="HC4" s="167"/>
      <c r="HD4" s="167"/>
      <c r="HE4" s="167"/>
      <c r="HF4" s="167"/>
      <c r="HG4" s="167"/>
      <c r="HH4" s="167"/>
      <c r="HI4" s="167"/>
      <c r="HJ4" s="167"/>
      <c r="HK4" s="167"/>
      <c r="HL4" s="167"/>
      <c r="HM4" s="167"/>
      <c r="HN4" s="167"/>
      <c r="HO4" s="167"/>
      <c r="HP4" s="167"/>
      <c r="HQ4" s="167"/>
      <c r="HR4" s="167"/>
      <c r="HS4" s="167"/>
      <c r="HT4" s="167"/>
      <c r="HU4" s="167"/>
      <c r="HV4" s="167"/>
      <c r="HW4" s="167"/>
      <c r="HX4" s="167"/>
      <c r="HY4" s="167"/>
      <c r="HZ4" s="167"/>
      <c r="IA4" s="167"/>
      <c r="IB4" s="167"/>
      <c r="IC4" s="167"/>
      <c r="ID4" s="167"/>
      <c r="IE4" s="167"/>
      <c r="IF4" s="167"/>
      <c r="IG4" s="167"/>
      <c r="IH4" s="167"/>
      <c r="II4" s="167"/>
      <c r="IJ4" s="167"/>
      <c r="IK4" s="167"/>
      <c r="IL4" s="167"/>
      <c r="IM4" s="167"/>
      <c r="IN4" s="167"/>
      <c r="IO4" s="167"/>
      <c r="IP4" s="167"/>
      <c r="IQ4" s="167"/>
      <c r="IR4" s="167"/>
      <c r="IS4" s="167"/>
      <c r="IT4" s="167"/>
      <c r="IU4" s="167"/>
      <c r="IV4" s="167"/>
    </row>
    <row r="5" spans="1:15" s="167" customFormat="1" ht="45" customHeight="1">
      <c r="A5" s="174" t="s">
        <v>858</v>
      </c>
      <c r="B5" s="265" t="s">
        <v>859</v>
      </c>
      <c r="C5" s="265"/>
      <c r="D5" s="265"/>
      <c r="E5" s="265"/>
      <c r="F5" s="265"/>
      <c r="G5" s="265"/>
      <c r="H5" s="265"/>
      <c r="I5" s="265"/>
      <c r="J5" s="265"/>
      <c r="K5" s="265"/>
      <c r="L5" s="265"/>
      <c r="M5" s="265"/>
      <c r="N5" s="265"/>
      <c r="O5" s="265"/>
    </row>
    <row r="6" spans="1:16" ht="15">
      <c r="A6" s="164"/>
      <c r="B6" s="255"/>
      <c r="C6" s="255"/>
      <c r="D6" s="255"/>
      <c r="E6" s="255"/>
      <c r="F6" s="255"/>
      <c r="G6" s="255"/>
      <c r="H6" s="255"/>
      <c r="I6" s="255"/>
      <c r="J6" s="255"/>
      <c r="K6" s="255"/>
      <c r="L6" s="255"/>
      <c r="M6" s="255"/>
      <c r="N6" s="255"/>
      <c r="O6" s="255"/>
      <c r="P6" s="167"/>
    </row>
    <row r="7" spans="1:42" ht="34.5" customHeight="1">
      <c r="A7" s="185"/>
      <c r="B7" s="257" t="s">
        <v>1</v>
      </c>
      <c r="C7" s="257"/>
      <c r="D7" s="257"/>
      <c r="E7" s="257"/>
      <c r="F7" s="257"/>
      <c r="G7" s="257"/>
      <c r="H7" s="257"/>
      <c r="I7" s="257"/>
      <c r="J7" s="257"/>
      <c r="K7" s="257"/>
      <c r="L7" s="257"/>
      <c r="M7" s="257"/>
      <c r="N7" s="257"/>
      <c r="O7" s="257"/>
      <c r="P7" s="186"/>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row>
    <row r="8" spans="1:42" ht="15">
      <c r="A8" s="188" t="s">
        <v>2</v>
      </c>
      <c r="B8" s="256" t="s">
        <v>3</v>
      </c>
      <c r="C8" s="256"/>
      <c r="D8" s="256"/>
      <c r="E8" s="256"/>
      <c r="F8" s="256"/>
      <c r="G8" s="256"/>
      <c r="H8" s="256"/>
      <c r="I8" s="256"/>
      <c r="J8" s="256"/>
      <c r="K8" s="256"/>
      <c r="L8" s="256"/>
      <c r="M8" s="256"/>
      <c r="N8" s="256"/>
      <c r="O8" s="256"/>
      <c r="P8" s="186"/>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row>
    <row r="9" spans="1:42" ht="15">
      <c r="A9" s="188" t="s">
        <v>4</v>
      </c>
      <c r="B9" s="256" t="s">
        <v>5</v>
      </c>
      <c r="C9" s="256"/>
      <c r="D9" s="256"/>
      <c r="E9" s="256"/>
      <c r="F9" s="256"/>
      <c r="G9" s="256"/>
      <c r="H9" s="256"/>
      <c r="I9" s="256"/>
      <c r="J9" s="256"/>
      <c r="K9" s="256"/>
      <c r="L9" s="256"/>
      <c r="M9" s="256"/>
      <c r="N9" s="256"/>
      <c r="O9" s="256"/>
      <c r="P9" s="186"/>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row>
    <row r="10" spans="1:42" ht="15">
      <c r="A10" s="188" t="s">
        <v>6</v>
      </c>
      <c r="B10" s="256" t="s">
        <v>7</v>
      </c>
      <c r="C10" s="256"/>
      <c r="D10" s="256"/>
      <c r="E10" s="256"/>
      <c r="F10" s="256"/>
      <c r="G10" s="256"/>
      <c r="H10" s="256"/>
      <c r="I10" s="256"/>
      <c r="J10" s="256"/>
      <c r="K10" s="256"/>
      <c r="L10" s="256"/>
      <c r="M10" s="256"/>
      <c r="N10" s="256"/>
      <c r="O10" s="256"/>
      <c r="P10" s="186"/>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row>
    <row r="11" spans="1:42" ht="15">
      <c r="A11" s="188" t="s">
        <v>8</v>
      </c>
      <c r="B11" s="256" t="s">
        <v>9</v>
      </c>
      <c r="C11" s="256"/>
      <c r="D11" s="256"/>
      <c r="E11" s="256"/>
      <c r="F11" s="256"/>
      <c r="G11" s="256"/>
      <c r="H11" s="256"/>
      <c r="I11" s="256"/>
      <c r="J11" s="256"/>
      <c r="K11" s="256"/>
      <c r="L11" s="256"/>
      <c r="M11" s="256"/>
      <c r="N11" s="256"/>
      <c r="O11" s="256"/>
      <c r="P11" s="186"/>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row>
    <row r="12" spans="1:42" ht="15">
      <c r="A12" s="188" t="s">
        <v>10</v>
      </c>
      <c r="B12" s="256" t="s">
        <v>11</v>
      </c>
      <c r="C12" s="256"/>
      <c r="D12" s="256"/>
      <c r="E12" s="256"/>
      <c r="F12" s="256"/>
      <c r="G12" s="256"/>
      <c r="H12" s="256"/>
      <c r="I12" s="256"/>
      <c r="J12" s="256"/>
      <c r="K12" s="256"/>
      <c r="L12" s="256"/>
      <c r="M12" s="256"/>
      <c r="N12" s="256"/>
      <c r="O12" s="256"/>
      <c r="P12" s="186"/>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row>
    <row r="13" spans="1:42" ht="15">
      <c r="A13" s="188" t="s">
        <v>12</v>
      </c>
      <c r="B13" s="256" t="s">
        <v>13</v>
      </c>
      <c r="C13" s="256"/>
      <c r="D13" s="256"/>
      <c r="E13" s="256"/>
      <c r="F13" s="256"/>
      <c r="G13" s="256"/>
      <c r="H13" s="256"/>
      <c r="I13" s="256"/>
      <c r="J13" s="256"/>
      <c r="K13" s="256"/>
      <c r="L13" s="256"/>
      <c r="M13" s="256"/>
      <c r="N13" s="256"/>
      <c r="O13" s="256"/>
      <c r="P13" s="186"/>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row>
    <row r="14" spans="1:42" ht="15">
      <c r="A14" s="188" t="s">
        <v>14</v>
      </c>
      <c r="B14" s="256" t="s">
        <v>15</v>
      </c>
      <c r="C14" s="256"/>
      <c r="D14" s="256"/>
      <c r="E14" s="256"/>
      <c r="F14" s="256"/>
      <c r="G14" s="256"/>
      <c r="H14" s="256"/>
      <c r="I14" s="256"/>
      <c r="J14" s="256"/>
      <c r="K14" s="256"/>
      <c r="L14" s="256"/>
      <c r="M14" s="256"/>
      <c r="N14" s="256"/>
      <c r="O14" s="256"/>
      <c r="P14" s="186"/>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row>
    <row r="15" spans="1:42" ht="15">
      <c r="A15" s="188" t="s">
        <v>16</v>
      </c>
      <c r="B15" s="256" t="s">
        <v>17</v>
      </c>
      <c r="C15" s="256"/>
      <c r="D15" s="256"/>
      <c r="E15" s="256"/>
      <c r="F15" s="256"/>
      <c r="G15" s="256"/>
      <c r="H15" s="256"/>
      <c r="I15" s="256"/>
      <c r="J15" s="256"/>
      <c r="K15" s="256"/>
      <c r="L15" s="256"/>
      <c r="M15" s="256"/>
      <c r="N15" s="256"/>
      <c r="O15" s="256"/>
      <c r="P15" s="186"/>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row>
    <row r="16" spans="1:42" ht="15">
      <c r="A16" s="188" t="s">
        <v>18</v>
      </c>
      <c r="B16" s="256" t="s">
        <v>19</v>
      </c>
      <c r="C16" s="256"/>
      <c r="D16" s="256"/>
      <c r="E16" s="256"/>
      <c r="F16" s="256"/>
      <c r="G16" s="256"/>
      <c r="H16" s="256"/>
      <c r="I16" s="256"/>
      <c r="J16" s="256"/>
      <c r="K16" s="256"/>
      <c r="L16" s="256"/>
      <c r="M16" s="256"/>
      <c r="N16" s="256"/>
      <c r="O16" s="256"/>
      <c r="P16" s="186"/>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row>
    <row r="17" spans="1:42" ht="15">
      <c r="A17" s="188" t="s">
        <v>20</v>
      </c>
      <c r="B17" s="256" t="s">
        <v>21</v>
      </c>
      <c r="C17" s="256"/>
      <c r="D17" s="256"/>
      <c r="E17" s="256"/>
      <c r="F17" s="256"/>
      <c r="G17" s="256"/>
      <c r="H17" s="256"/>
      <c r="I17" s="256"/>
      <c r="J17" s="256"/>
      <c r="K17" s="256"/>
      <c r="L17" s="256"/>
      <c r="M17" s="256"/>
      <c r="N17" s="256"/>
      <c r="O17" s="256"/>
      <c r="P17" s="186"/>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row>
    <row r="18" spans="1:42" ht="15">
      <c r="A18" s="188" t="s">
        <v>22</v>
      </c>
      <c r="B18" s="256" t="s">
        <v>23</v>
      </c>
      <c r="C18" s="256"/>
      <c r="D18" s="256"/>
      <c r="E18" s="256"/>
      <c r="F18" s="256"/>
      <c r="G18" s="256"/>
      <c r="H18" s="256"/>
      <c r="I18" s="256"/>
      <c r="J18" s="256"/>
      <c r="K18" s="256"/>
      <c r="L18" s="256"/>
      <c r="M18" s="256"/>
      <c r="N18" s="256"/>
      <c r="O18" s="256"/>
      <c r="P18" s="186"/>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row>
    <row r="19" spans="1:42" ht="15">
      <c r="A19" s="188" t="s">
        <v>24</v>
      </c>
      <c r="B19" s="256" t="s">
        <v>25</v>
      </c>
      <c r="C19" s="256"/>
      <c r="D19" s="256"/>
      <c r="E19" s="256"/>
      <c r="F19" s="256"/>
      <c r="G19" s="256"/>
      <c r="H19" s="256"/>
      <c r="I19" s="256"/>
      <c r="J19" s="256"/>
      <c r="K19" s="256"/>
      <c r="L19" s="256"/>
      <c r="M19" s="256"/>
      <c r="N19" s="256"/>
      <c r="O19" s="256"/>
      <c r="P19" s="186"/>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row>
    <row r="20" spans="1:42" ht="15">
      <c r="A20" s="188" t="s">
        <v>26</v>
      </c>
      <c r="B20" s="256" t="s">
        <v>27</v>
      </c>
      <c r="C20" s="256"/>
      <c r="D20" s="256"/>
      <c r="E20" s="256"/>
      <c r="F20" s="256"/>
      <c r="G20" s="256"/>
      <c r="H20" s="256"/>
      <c r="I20" s="256"/>
      <c r="J20" s="256"/>
      <c r="K20" s="256"/>
      <c r="L20" s="256"/>
      <c r="M20" s="256"/>
      <c r="N20" s="256"/>
      <c r="O20" s="256"/>
      <c r="P20" s="186"/>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row>
    <row r="21" spans="1:42" ht="15">
      <c r="A21" s="188" t="s">
        <v>28</v>
      </c>
      <c r="B21" s="256" t="s">
        <v>29</v>
      </c>
      <c r="C21" s="256"/>
      <c r="D21" s="256"/>
      <c r="E21" s="256"/>
      <c r="F21" s="256"/>
      <c r="G21" s="256"/>
      <c r="H21" s="256"/>
      <c r="I21" s="256"/>
      <c r="J21" s="256"/>
      <c r="K21" s="256"/>
      <c r="L21" s="256"/>
      <c r="M21" s="256"/>
      <c r="N21" s="256"/>
      <c r="O21" s="256"/>
      <c r="P21" s="186"/>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row>
    <row r="22" spans="1:42" ht="15">
      <c r="A22" s="188" t="s">
        <v>30</v>
      </c>
      <c r="B22" s="256" t="s">
        <v>31</v>
      </c>
      <c r="C22" s="256"/>
      <c r="D22" s="256"/>
      <c r="E22" s="256"/>
      <c r="F22" s="256"/>
      <c r="G22" s="256"/>
      <c r="H22" s="256"/>
      <c r="I22" s="256"/>
      <c r="J22" s="256"/>
      <c r="K22" s="256"/>
      <c r="L22" s="256"/>
      <c r="M22" s="256"/>
      <c r="N22" s="256"/>
      <c r="O22" s="256"/>
      <c r="P22" s="186"/>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row>
    <row r="23" spans="1:42" ht="15">
      <c r="A23" s="188" t="s">
        <v>32</v>
      </c>
      <c r="B23" s="256" t="s">
        <v>33</v>
      </c>
      <c r="C23" s="256"/>
      <c r="D23" s="256"/>
      <c r="E23" s="256"/>
      <c r="F23" s="256"/>
      <c r="G23" s="256"/>
      <c r="H23" s="256"/>
      <c r="I23" s="256"/>
      <c r="J23" s="256"/>
      <c r="K23" s="256"/>
      <c r="L23" s="256"/>
      <c r="M23" s="256"/>
      <c r="N23" s="256"/>
      <c r="O23" s="256"/>
      <c r="P23" s="186"/>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row>
    <row r="24" spans="1:42" ht="15">
      <c r="A24" s="188"/>
      <c r="B24" s="256"/>
      <c r="C24" s="256"/>
      <c r="D24" s="256"/>
      <c r="E24" s="256"/>
      <c r="F24" s="256"/>
      <c r="G24" s="256"/>
      <c r="H24" s="256"/>
      <c r="I24" s="256"/>
      <c r="J24" s="256"/>
      <c r="K24" s="256"/>
      <c r="L24" s="256"/>
      <c r="M24" s="256"/>
      <c r="N24" s="256"/>
      <c r="O24" s="256"/>
      <c r="P24" s="186"/>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row>
    <row r="25" spans="1:42" ht="34.5" customHeight="1">
      <c r="A25" s="185"/>
      <c r="B25" s="257" t="s">
        <v>34</v>
      </c>
      <c r="C25" s="257"/>
      <c r="D25" s="257"/>
      <c r="E25" s="257"/>
      <c r="F25" s="257"/>
      <c r="G25" s="257"/>
      <c r="H25" s="257"/>
      <c r="I25" s="257"/>
      <c r="J25" s="257"/>
      <c r="K25" s="257"/>
      <c r="L25" s="257"/>
      <c r="M25" s="257"/>
      <c r="N25" s="257"/>
      <c r="O25" s="257"/>
      <c r="P25" s="186"/>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row>
    <row r="26" spans="1:42" ht="15">
      <c r="A26" s="188" t="s">
        <v>35</v>
      </c>
      <c r="B26" s="256" t="s">
        <v>3</v>
      </c>
      <c r="C26" s="256"/>
      <c r="D26" s="256"/>
      <c r="E26" s="256"/>
      <c r="F26" s="256"/>
      <c r="G26" s="256"/>
      <c r="H26" s="256"/>
      <c r="I26" s="256"/>
      <c r="J26" s="256"/>
      <c r="K26" s="256"/>
      <c r="L26" s="256"/>
      <c r="M26" s="256"/>
      <c r="N26" s="256"/>
      <c r="O26" s="256"/>
      <c r="P26" s="186"/>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row>
    <row r="27" spans="1:42" ht="15">
      <c r="A27" s="188" t="s">
        <v>36</v>
      </c>
      <c r="B27" s="256" t="s">
        <v>5</v>
      </c>
      <c r="C27" s="256"/>
      <c r="D27" s="256"/>
      <c r="E27" s="256"/>
      <c r="F27" s="256"/>
      <c r="G27" s="256"/>
      <c r="H27" s="256"/>
      <c r="I27" s="256"/>
      <c r="J27" s="256"/>
      <c r="K27" s="256"/>
      <c r="L27" s="256"/>
      <c r="M27" s="256"/>
      <c r="N27" s="256"/>
      <c r="O27" s="256"/>
      <c r="P27" s="186"/>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row>
    <row r="28" spans="1:42" ht="15">
      <c r="A28" s="188" t="s">
        <v>37</v>
      </c>
      <c r="B28" s="256" t="s">
        <v>7</v>
      </c>
      <c r="C28" s="256"/>
      <c r="D28" s="256"/>
      <c r="E28" s="256"/>
      <c r="F28" s="256"/>
      <c r="G28" s="256"/>
      <c r="H28" s="256"/>
      <c r="I28" s="256"/>
      <c r="J28" s="256"/>
      <c r="K28" s="256"/>
      <c r="L28" s="256"/>
      <c r="M28" s="256"/>
      <c r="N28" s="256"/>
      <c r="O28" s="256"/>
      <c r="P28" s="186"/>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row>
    <row r="29" spans="1:42" ht="15">
      <c r="A29" s="188" t="s">
        <v>38</v>
      </c>
      <c r="B29" s="256" t="s">
        <v>9</v>
      </c>
      <c r="C29" s="256"/>
      <c r="D29" s="256"/>
      <c r="E29" s="256"/>
      <c r="F29" s="256"/>
      <c r="G29" s="256"/>
      <c r="H29" s="256"/>
      <c r="I29" s="256"/>
      <c r="J29" s="256"/>
      <c r="K29" s="256"/>
      <c r="L29" s="256"/>
      <c r="M29" s="256"/>
      <c r="N29" s="256"/>
      <c r="O29" s="256"/>
      <c r="P29" s="186"/>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row>
    <row r="30" spans="1:42" ht="15">
      <c r="A30" s="188" t="s">
        <v>39</v>
      </c>
      <c r="B30" s="256" t="s">
        <v>11</v>
      </c>
      <c r="C30" s="256"/>
      <c r="D30" s="256"/>
      <c r="E30" s="256"/>
      <c r="F30" s="256"/>
      <c r="G30" s="256"/>
      <c r="H30" s="256"/>
      <c r="I30" s="256"/>
      <c r="J30" s="256"/>
      <c r="K30" s="256"/>
      <c r="L30" s="256"/>
      <c r="M30" s="256"/>
      <c r="N30" s="256"/>
      <c r="O30" s="256"/>
      <c r="P30" s="186"/>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row>
    <row r="31" spans="1:16" ht="15">
      <c r="A31" s="182" t="s">
        <v>40</v>
      </c>
      <c r="B31" s="255" t="s">
        <v>13</v>
      </c>
      <c r="C31" s="255"/>
      <c r="D31" s="255"/>
      <c r="E31" s="255"/>
      <c r="F31" s="255"/>
      <c r="G31" s="255"/>
      <c r="H31" s="255"/>
      <c r="I31" s="255"/>
      <c r="J31" s="255"/>
      <c r="K31" s="255"/>
      <c r="L31" s="255"/>
      <c r="M31" s="255"/>
      <c r="N31" s="255"/>
      <c r="O31" s="255"/>
      <c r="P31" s="167"/>
    </row>
    <row r="32" spans="1:16" ht="15">
      <c r="A32" s="182" t="s">
        <v>41</v>
      </c>
      <c r="B32" s="255" t="s">
        <v>15</v>
      </c>
      <c r="C32" s="255"/>
      <c r="D32" s="255"/>
      <c r="E32" s="255"/>
      <c r="F32" s="255"/>
      <c r="G32" s="255"/>
      <c r="H32" s="255"/>
      <c r="I32" s="255"/>
      <c r="J32" s="255"/>
      <c r="K32" s="255"/>
      <c r="L32" s="255"/>
      <c r="M32" s="255"/>
      <c r="N32" s="255"/>
      <c r="O32" s="255"/>
      <c r="P32" s="167"/>
    </row>
    <row r="33" spans="1:16" ht="15">
      <c r="A33" s="182" t="s">
        <v>42</v>
      </c>
      <c r="B33" s="255" t="s">
        <v>17</v>
      </c>
      <c r="C33" s="255"/>
      <c r="D33" s="255"/>
      <c r="E33" s="255"/>
      <c r="F33" s="255"/>
      <c r="G33" s="255"/>
      <c r="H33" s="255"/>
      <c r="I33" s="255"/>
      <c r="J33" s="255"/>
      <c r="K33" s="255"/>
      <c r="L33" s="255"/>
      <c r="M33" s="255"/>
      <c r="N33" s="255"/>
      <c r="O33" s="255"/>
      <c r="P33" s="167"/>
    </row>
    <row r="34" spans="1:16" ht="15">
      <c r="A34" s="182" t="s">
        <v>43</v>
      </c>
      <c r="B34" s="255" t="s">
        <v>19</v>
      </c>
      <c r="C34" s="255"/>
      <c r="D34" s="255"/>
      <c r="E34" s="255"/>
      <c r="F34" s="255"/>
      <c r="G34" s="255"/>
      <c r="H34" s="255"/>
      <c r="I34" s="255"/>
      <c r="J34" s="255"/>
      <c r="K34" s="255"/>
      <c r="L34" s="255"/>
      <c r="M34" s="255"/>
      <c r="N34" s="255"/>
      <c r="O34" s="255"/>
      <c r="P34" s="167"/>
    </row>
    <row r="35" spans="1:16" ht="15">
      <c r="A35" s="182" t="s">
        <v>44</v>
      </c>
      <c r="B35" s="255" t="s">
        <v>21</v>
      </c>
      <c r="C35" s="255"/>
      <c r="D35" s="255"/>
      <c r="E35" s="255"/>
      <c r="F35" s="255"/>
      <c r="G35" s="255"/>
      <c r="H35" s="255"/>
      <c r="I35" s="255"/>
      <c r="J35" s="255"/>
      <c r="K35" s="255"/>
      <c r="L35" s="255"/>
      <c r="M35" s="255"/>
      <c r="N35" s="255"/>
      <c r="O35" s="255"/>
      <c r="P35" s="167"/>
    </row>
    <row r="36" spans="1:16" ht="15">
      <c r="A36" s="182" t="s">
        <v>45</v>
      </c>
      <c r="B36" s="255" t="s">
        <v>23</v>
      </c>
      <c r="C36" s="255"/>
      <c r="D36" s="255"/>
      <c r="E36" s="255"/>
      <c r="F36" s="255"/>
      <c r="G36" s="255"/>
      <c r="H36" s="255"/>
      <c r="I36" s="255"/>
      <c r="J36" s="255"/>
      <c r="K36" s="255"/>
      <c r="L36" s="255"/>
      <c r="M36" s="255"/>
      <c r="N36" s="255"/>
      <c r="O36" s="255"/>
      <c r="P36" s="167"/>
    </row>
    <row r="37" spans="1:16" ht="15">
      <c r="A37" s="182" t="s">
        <v>46</v>
      </c>
      <c r="B37" s="255" t="s">
        <v>25</v>
      </c>
      <c r="C37" s="255"/>
      <c r="D37" s="255"/>
      <c r="E37" s="255"/>
      <c r="F37" s="255"/>
      <c r="G37" s="255"/>
      <c r="H37" s="255"/>
      <c r="I37" s="255"/>
      <c r="J37" s="255"/>
      <c r="K37" s="255"/>
      <c r="L37" s="255"/>
      <c r="M37" s="255"/>
      <c r="N37" s="255"/>
      <c r="O37" s="255"/>
      <c r="P37" s="167"/>
    </row>
    <row r="38" spans="1:16" ht="15">
      <c r="A38" s="182" t="s">
        <v>47</v>
      </c>
      <c r="B38" s="255" t="s">
        <v>27</v>
      </c>
      <c r="C38" s="255"/>
      <c r="D38" s="255"/>
      <c r="E38" s="255"/>
      <c r="F38" s="255"/>
      <c r="G38" s="255"/>
      <c r="H38" s="255"/>
      <c r="I38" s="255"/>
      <c r="J38" s="255"/>
      <c r="K38" s="255"/>
      <c r="L38" s="255"/>
      <c r="M38" s="255"/>
      <c r="N38" s="255"/>
      <c r="O38" s="255"/>
      <c r="P38" s="167"/>
    </row>
    <row r="39" spans="1:16" ht="15">
      <c r="A39" s="182" t="s">
        <v>48</v>
      </c>
      <c r="B39" s="255" t="s">
        <v>29</v>
      </c>
      <c r="C39" s="255"/>
      <c r="D39" s="255"/>
      <c r="E39" s="255"/>
      <c r="F39" s="255"/>
      <c r="G39" s="255"/>
      <c r="H39" s="255"/>
      <c r="I39" s="255"/>
      <c r="J39" s="255"/>
      <c r="K39" s="255"/>
      <c r="L39" s="255"/>
      <c r="M39" s="255"/>
      <c r="N39" s="255"/>
      <c r="O39" s="255"/>
      <c r="P39" s="167"/>
    </row>
    <row r="40" spans="1:16" ht="15">
      <c r="A40" s="182" t="s">
        <v>49</v>
      </c>
      <c r="B40" s="255" t="s">
        <v>31</v>
      </c>
      <c r="C40" s="255"/>
      <c r="D40" s="255"/>
      <c r="E40" s="255"/>
      <c r="F40" s="255"/>
      <c r="G40" s="255"/>
      <c r="H40" s="255"/>
      <c r="I40" s="255"/>
      <c r="J40" s="255"/>
      <c r="K40" s="255"/>
      <c r="L40" s="255"/>
      <c r="M40" s="255"/>
      <c r="N40" s="255"/>
      <c r="O40" s="255"/>
      <c r="P40" s="167"/>
    </row>
    <row r="41" spans="1:16" ht="15">
      <c r="A41" s="182" t="s">
        <v>50</v>
      </c>
      <c r="B41" s="255" t="s">
        <v>33</v>
      </c>
      <c r="C41" s="255"/>
      <c r="D41" s="255"/>
      <c r="E41" s="255"/>
      <c r="F41" s="255"/>
      <c r="G41" s="255"/>
      <c r="H41" s="255"/>
      <c r="I41" s="255"/>
      <c r="J41" s="255"/>
      <c r="K41" s="255"/>
      <c r="L41" s="255"/>
      <c r="M41" s="255"/>
      <c r="N41" s="255"/>
      <c r="O41" s="255"/>
      <c r="P41" s="167"/>
    </row>
    <row r="42" spans="1:256" s="170" customFormat="1" ht="12.75" customHeight="1">
      <c r="A42" s="168"/>
      <c r="B42" s="165"/>
      <c r="C42" s="169"/>
      <c r="D42" s="169"/>
      <c r="E42" s="169"/>
      <c r="F42" s="169"/>
      <c r="G42" s="169"/>
      <c r="H42" s="169"/>
      <c r="I42" s="169"/>
      <c r="J42" s="169"/>
      <c r="K42" s="169"/>
      <c r="L42" s="169"/>
      <c r="M42" s="169"/>
      <c r="N42" s="169"/>
      <c r="O42" s="169"/>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7"/>
      <c r="DE42" s="167"/>
      <c r="DF42" s="167"/>
      <c r="DG42" s="167"/>
      <c r="DH42" s="167"/>
      <c r="DI42" s="167"/>
      <c r="DJ42" s="167"/>
      <c r="DK42" s="167"/>
      <c r="DL42" s="167"/>
      <c r="DM42" s="167"/>
      <c r="DN42" s="167"/>
      <c r="DO42" s="167"/>
      <c r="DP42" s="167"/>
      <c r="DQ42" s="167"/>
      <c r="DR42" s="167"/>
      <c r="DS42" s="167"/>
      <c r="DT42" s="167"/>
      <c r="DU42" s="167"/>
      <c r="DV42" s="167"/>
      <c r="DW42" s="167"/>
      <c r="DX42" s="167"/>
      <c r="DY42" s="167"/>
      <c r="DZ42" s="167"/>
      <c r="EA42" s="167"/>
      <c r="EB42" s="167"/>
      <c r="EC42" s="167"/>
      <c r="ED42" s="167"/>
      <c r="EE42" s="167"/>
      <c r="EF42" s="167"/>
      <c r="EG42" s="167"/>
      <c r="EH42" s="167"/>
      <c r="EI42" s="167"/>
      <c r="EJ42" s="167"/>
      <c r="EK42" s="167"/>
      <c r="EL42" s="167"/>
      <c r="EM42" s="167"/>
      <c r="EN42" s="167"/>
      <c r="EO42" s="167"/>
      <c r="EP42" s="167"/>
      <c r="EQ42" s="167"/>
      <c r="ER42" s="167"/>
      <c r="ES42" s="167"/>
      <c r="ET42" s="167"/>
      <c r="EU42" s="167"/>
      <c r="EV42" s="167"/>
      <c r="EW42" s="167"/>
      <c r="EX42" s="167"/>
      <c r="EY42" s="167"/>
      <c r="EZ42" s="167"/>
      <c r="FA42" s="167"/>
      <c r="FB42" s="167"/>
      <c r="FC42" s="167"/>
      <c r="FD42" s="167"/>
      <c r="FE42" s="167"/>
      <c r="FF42" s="167"/>
      <c r="FG42" s="167"/>
      <c r="FH42" s="167"/>
      <c r="FI42" s="167"/>
      <c r="FJ42" s="167"/>
      <c r="FK42" s="167"/>
      <c r="FL42" s="167"/>
      <c r="FM42" s="167"/>
      <c r="FN42" s="167"/>
      <c r="FO42" s="167"/>
      <c r="FP42" s="167"/>
      <c r="FQ42" s="167"/>
      <c r="FR42" s="167"/>
      <c r="FS42" s="167"/>
      <c r="FT42" s="167"/>
      <c r="FU42" s="167"/>
      <c r="FV42" s="167"/>
      <c r="FW42" s="167"/>
      <c r="FX42" s="167"/>
      <c r="FY42" s="167"/>
      <c r="FZ42" s="167"/>
      <c r="GA42" s="167"/>
      <c r="GB42" s="167"/>
      <c r="GC42" s="167"/>
      <c r="GD42" s="167"/>
      <c r="GE42" s="167"/>
      <c r="GF42" s="167"/>
      <c r="GG42" s="167"/>
      <c r="GH42" s="167"/>
      <c r="GI42" s="167"/>
      <c r="GJ42" s="167"/>
      <c r="GK42" s="167"/>
      <c r="GL42" s="167"/>
      <c r="GM42" s="167"/>
      <c r="GN42" s="167"/>
      <c r="GO42" s="167"/>
      <c r="GP42" s="167"/>
      <c r="GQ42" s="167"/>
      <c r="GR42" s="167"/>
      <c r="GS42" s="167"/>
      <c r="GT42" s="167"/>
      <c r="GU42" s="167"/>
      <c r="GV42" s="167"/>
      <c r="GW42" s="167"/>
      <c r="GX42" s="167"/>
      <c r="GY42" s="167"/>
      <c r="GZ42" s="167"/>
      <c r="HA42" s="167"/>
      <c r="HB42" s="167"/>
      <c r="HC42" s="167"/>
      <c r="HD42" s="167"/>
      <c r="HE42" s="167"/>
      <c r="HF42" s="167"/>
      <c r="HG42" s="167"/>
      <c r="HH42" s="167"/>
      <c r="HI42" s="167"/>
      <c r="HJ42" s="167"/>
      <c r="HK42" s="167"/>
      <c r="HL42" s="167"/>
      <c r="HM42" s="167"/>
      <c r="HN42" s="167"/>
      <c r="HO42" s="167"/>
      <c r="HP42" s="167"/>
      <c r="HQ42" s="167"/>
      <c r="HR42" s="167"/>
      <c r="HS42" s="167"/>
      <c r="HT42" s="167"/>
      <c r="HU42" s="167"/>
      <c r="HV42" s="167"/>
      <c r="HW42" s="167"/>
      <c r="HX42" s="167"/>
      <c r="HY42" s="167"/>
      <c r="HZ42" s="167"/>
      <c r="IA42" s="167"/>
      <c r="IB42" s="167"/>
      <c r="IC42" s="167"/>
      <c r="ID42" s="167"/>
      <c r="IE42" s="167"/>
      <c r="IF42" s="167"/>
      <c r="IG42" s="167"/>
      <c r="IH42" s="167"/>
      <c r="II42" s="167"/>
      <c r="IJ42" s="167"/>
      <c r="IK42" s="167"/>
      <c r="IL42" s="167"/>
      <c r="IM42" s="167"/>
      <c r="IN42" s="167"/>
      <c r="IO42" s="167"/>
      <c r="IP42" s="167"/>
      <c r="IQ42" s="167"/>
      <c r="IR42" s="167"/>
      <c r="IS42" s="167"/>
      <c r="IT42" s="167"/>
      <c r="IU42" s="167"/>
      <c r="IV42" s="167"/>
    </row>
    <row r="43" spans="1:256" s="170" customFormat="1" ht="39.75" customHeight="1">
      <c r="A43" s="168"/>
      <c r="B43" s="165"/>
      <c r="C43" s="169"/>
      <c r="D43" s="169"/>
      <c r="E43" s="169"/>
      <c r="F43" s="169"/>
      <c r="G43" s="169"/>
      <c r="H43" s="169"/>
      <c r="I43" s="169"/>
      <c r="J43" s="169"/>
      <c r="K43" s="169"/>
      <c r="L43" s="169"/>
      <c r="M43" s="169"/>
      <c r="N43" s="169"/>
      <c r="O43" s="169"/>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c r="EH43" s="167"/>
      <c r="EI43" s="167"/>
      <c r="EJ43" s="167"/>
      <c r="EK43" s="167"/>
      <c r="EL43" s="167"/>
      <c r="EM43" s="167"/>
      <c r="EN43" s="167"/>
      <c r="EO43" s="167"/>
      <c r="EP43" s="167"/>
      <c r="EQ43" s="167"/>
      <c r="ER43" s="167"/>
      <c r="ES43" s="167"/>
      <c r="ET43" s="167"/>
      <c r="EU43" s="167"/>
      <c r="EV43" s="167"/>
      <c r="EW43" s="167"/>
      <c r="EX43" s="167"/>
      <c r="EY43" s="167"/>
      <c r="EZ43" s="167"/>
      <c r="FA43" s="167"/>
      <c r="FB43" s="167"/>
      <c r="FC43" s="167"/>
      <c r="FD43" s="167"/>
      <c r="FE43" s="167"/>
      <c r="FF43" s="167"/>
      <c r="FG43" s="167"/>
      <c r="FH43" s="167"/>
      <c r="FI43" s="167"/>
      <c r="FJ43" s="167"/>
      <c r="FK43" s="167"/>
      <c r="FL43" s="167"/>
      <c r="FM43" s="167"/>
      <c r="FN43" s="167"/>
      <c r="FO43" s="167"/>
      <c r="FP43" s="167"/>
      <c r="FQ43" s="167"/>
      <c r="FR43" s="167"/>
      <c r="FS43" s="167"/>
      <c r="FT43" s="167"/>
      <c r="FU43" s="167"/>
      <c r="FV43" s="167"/>
      <c r="FW43" s="167"/>
      <c r="FX43" s="167"/>
      <c r="FY43" s="167"/>
      <c r="FZ43" s="167"/>
      <c r="GA43" s="167"/>
      <c r="GB43" s="167"/>
      <c r="GC43" s="167"/>
      <c r="GD43" s="167"/>
      <c r="GE43" s="167"/>
      <c r="GF43" s="167"/>
      <c r="GG43" s="167"/>
      <c r="GH43" s="167"/>
      <c r="GI43" s="167"/>
      <c r="GJ43" s="167"/>
      <c r="GK43" s="167"/>
      <c r="GL43" s="167"/>
      <c r="GM43" s="167"/>
      <c r="GN43" s="167"/>
      <c r="GO43" s="167"/>
      <c r="GP43" s="167"/>
      <c r="GQ43" s="167"/>
      <c r="GR43" s="167"/>
      <c r="GS43" s="167"/>
      <c r="GT43" s="167"/>
      <c r="GU43" s="167"/>
      <c r="GV43" s="167"/>
      <c r="GW43" s="167"/>
      <c r="GX43" s="167"/>
      <c r="GY43" s="167"/>
      <c r="GZ43" s="167"/>
      <c r="HA43" s="167"/>
      <c r="HB43" s="167"/>
      <c r="HC43" s="167"/>
      <c r="HD43" s="167"/>
      <c r="HE43" s="167"/>
      <c r="HF43" s="167"/>
      <c r="HG43" s="167"/>
      <c r="HH43" s="167"/>
      <c r="HI43" s="167"/>
      <c r="HJ43" s="167"/>
      <c r="HK43" s="167"/>
      <c r="HL43" s="167"/>
      <c r="HM43" s="167"/>
      <c r="HN43" s="167"/>
      <c r="HO43" s="167"/>
      <c r="HP43" s="167"/>
      <c r="HQ43" s="167"/>
      <c r="HR43" s="167"/>
      <c r="HS43" s="167"/>
      <c r="HT43" s="167"/>
      <c r="HU43" s="167"/>
      <c r="HV43" s="167"/>
      <c r="HW43" s="167"/>
      <c r="HX43" s="167"/>
      <c r="HY43" s="167"/>
      <c r="HZ43" s="167"/>
      <c r="IA43" s="167"/>
      <c r="IB43" s="167"/>
      <c r="IC43" s="167"/>
      <c r="ID43" s="167"/>
      <c r="IE43" s="167"/>
      <c r="IF43" s="167"/>
      <c r="IG43" s="167"/>
      <c r="IH43" s="167"/>
      <c r="II43" s="167"/>
      <c r="IJ43" s="167"/>
      <c r="IK43" s="167"/>
      <c r="IL43" s="167"/>
      <c r="IM43" s="167"/>
      <c r="IN43" s="167"/>
      <c r="IO43" s="167"/>
      <c r="IP43" s="167"/>
      <c r="IQ43" s="167"/>
      <c r="IR43" s="167"/>
      <c r="IS43" s="167"/>
      <c r="IT43" s="167"/>
      <c r="IU43" s="167"/>
      <c r="IV43" s="167"/>
    </row>
    <row r="44" spans="1:256" s="170" customFormat="1" ht="39.75" customHeight="1">
      <c r="A44" s="168"/>
      <c r="B44" s="259" t="s">
        <v>851</v>
      </c>
      <c r="C44" s="260"/>
      <c r="D44" s="260"/>
      <c r="E44" s="260"/>
      <c r="F44" s="260"/>
      <c r="G44" s="260"/>
      <c r="H44" s="260"/>
      <c r="I44" s="260"/>
      <c r="J44" s="260"/>
      <c r="K44" s="260"/>
      <c r="L44" s="260"/>
      <c r="M44" s="260"/>
      <c r="N44" s="260"/>
      <c r="O44" s="260"/>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s="170" customFormat="1" ht="15">
      <c r="A45" s="168"/>
      <c r="B45" s="261" t="s">
        <v>852</v>
      </c>
      <c r="C45" s="260"/>
      <c r="D45" s="260"/>
      <c r="E45" s="260"/>
      <c r="F45" s="260"/>
      <c r="G45" s="260"/>
      <c r="H45" s="260"/>
      <c r="I45" s="260"/>
      <c r="J45" s="260"/>
      <c r="K45" s="260"/>
      <c r="L45" s="260"/>
      <c r="M45" s="260"/>
      <c r="N45" s="260"/>
      <c r="O45" s="260"/>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c r="DH45" s="167"/>
      <c r="DI45" s="167"/>
      <c r="DJ45" s="167"/>
      <c r="DK45" s="167"/>
      <c r="DL45" s="167"/>
      <c r="DM45" s="167"/>
      <c r="DN45" s="167"/>
      <c r="DO45" s="167"/>
      <c r="DP45" s="167"/>
      <c r="DQ45" s="167"/>
      <c r="DR45" s="167"/>
      <c r="DS45" s="167"/>
      <c r="DT45" s="167"/>
      <c r="DU45" s="167"/>
      <c r="DV45" s="167"/>
      <c r="DW45" s="167"/>
      <c r="DX45" s="167"/>
      <c r="DY45" s="167"/>
      <c r="DZ45" s="167"/>
      <c r="EA45" s="167"/>
      <c r="EB45" s="167"/>
      <c r="EC45" s="167"/>
      <c r="ED45" s="167"/>
      <c r="EE45" s="167"/>
      <c r="EF45" s="167"/>
      <c r="EG45" s="167"/>
      <c r="EH45" s="167"/>
      <c r="EI45" s="167"/>
      <c r="EJ45" s="167"/>
      <c r="EK45" s="167"/>
      <c r="EL45" s="167"/>
      <c r="EM45" s="167"/>
      <c r="EN45" s="167"/>
      <c r="EO45" s="167"/>
      <c r="EP45" s="167"/>
      <c r="EQ45" s="167"/>
      <c r="ER45" s="167"/>
      <c r="ES45" s="167"/>
      <c r="ET45" s="167"/>
      <c r="EU45" s="167"/>
      <c r="EV45" s="167"/>
      <c r="EW45" s="167"/>
      <c r="EX45" s="167"/>
      <c r="EY45" s="167"/>
      <c r="EZ45" s="167"/>
      <c r="FA45" s="167"/>
      <c r="FB45" s="167"/>
      <c r="FC45" s="167"/>
      <c r="FD45" s="167"/>
      <c r="FE45" s="167"/>
      <c r="FF45" s="167"/>
      <c r="FG45" s="167"/>
      <c r="FH45" s="167"/>
      <c r="FI45" s="167"/>
      <c r="FJ45" s="167"/>
      <c r="FK45" s="167"/>
      <c r="FL45" s="167"/>
      <c r="FM45" s="167"/>
      <c r="FN45" s="167"/>
      <c r="FO45" s="167"/>
      <c r="FP45" s="167"/>
      <c r="FQ45" s="167"/>
      <c r="FR45" s="167"/>
      <c r="FS45" s="167"/>
      <c r="FT45" s="167"/>
      <c r="FU45" s="167"/>
      <c r="FV45" s="167"/>
      <c r="FW45" s="167"/>
      <c r="FX45" s="167"/>
      <c r="FY45" s="167"/>
      <c r="FZ45" s="167"/>
      <c r="GA45" s="167"/>
      <c r="GB45" s="167"/>
      <c r="GC45" s="167"/>
      <c r="GD45" s="167"/>
      <c r="GE45" s="167"/>
      <c r="GF45" s="167"/>
      <c r="GG45" s="167"/>
      <c r="GH45" s="167"/>
      <c r="GI45" s="167"/>
      <c r="GJ45" s="167"/>
      <c r="GK45" s="167"/>
      <c r="GL45" s="167"/>
      <c r="GM45" s="167"/>
      <c r="GN45" s="167"/>
      <c r="GO45" s="167"/>
      <c r="GP45" s="167"/>
      <c r="GQ45" s="167"/>
      <c r="GR45" s="167"/>
      <c r="GS45" s="167"/>
      <c r="GT45" s="167"/>
      <c r="GU45" s="167"/>
      <c r="GV45" s="167"/>
      <c r="GW45" s="167"/>
      <c r="GX45" s="167"/>
      <c r="GY45" s="167"/>
      <c r="GZ45" s="167"/>
      <c r="HA45" s="167"/>
      <c r="HB45" s="167"/>
      <c r="HC45" s="167"/>
      <c r="HD45" s="167"/>
      <c r="HE45" s="167"/>
      <c r="HF45" s="167"/>
      <c r="HG45" s="167"/>
      <c r="HH45" s="167"/>
      <c r="HI45" s="167"/>
      <c r="HJ45" s="167"/>
      <c r="HK45" s="167"/>
      <c r="HL45" s="167"/>
      <c r="HM45" s="167"/>
      <c r="HN45" s="167"/>
      <c r="HO45" s="167"/>
      <c r="HP45" s="167"/>
      <c r="HQ45" s="167"/>
      <c r="HR45" s="167"/>
      <c r="HS45" s="167"/>
      <c r="HT45" s="167"/>
      <c r="HU45" s="167"/>
      <c r="HV45" s="167"/>
      <c r="HW45" s="167"/>
      <c r="HX45" s="167"/>
      <c r="HY45" s="167"/>
      <c r="HZ45" s="167"/>
      <c r="IA45" s="167"/>
      <c r="IB45" s="167"/>
      <c r="IC45" s="167"/>
      <c r="ID45" s="167"/>
      <c r="IE45" s="167"/>
      <c r="IF45" s="167"/>
      <c r="IG45" s="167"/>
      <c r="IH45" s="167"/>
      <c r="II45" s="167"/>
      <c r="IJ45" s="167"/>
      <c r="IK45" s="167"/>
      <c r="IL45" s="167"/>
      <c r="IM45" s="167"/>
      <c r="IN45" s="167"/>
      <c r="IO45" s="167"/>
      <c r="IP45" s="167"/>
      <c r="IQ45" s="167"/>
      <c r="IR45" s="167"/>
      <c r="IS45" s="167"/>
      <c r="IT45" s="167"/>
      <c r="IU45" s="167"/>
      <c r="IV45" s="167"/>
    </row>
    <row r="46" spans="1:256" s="170" customFormat="1" ht="27.75" customHeight="1">
      <c r="A46" s="168"/>
      <c r="B46" s="262" t="s">
        <v>853</v>
      </c>
      <c r="C46" s="262"/>
      <c r="D46" s="262"/>
      <c r="E46" s="262"/>
      <c r="F46" s="262"/>
      <c r="G46" s="262"/>
      <c r="H46" s="262"/>
      <c r="I46" s="262"/>
      <c r="J46" s="262"/>
      <c r="K46" s="262"/>
      <c r="L46" s="262"/>
      <c r="M46" s="262"/>
      <c r="N46" s="262"/>
      <c r="O46" s="262"/>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67"/>
      <c r="DF46" s="167"/>
      <c r="DG46" s="167"/>
      <c r="DH46" s="167"/>
      <c r="DI46" s="167"/>
      <c r="DJ46" s="167"/>
      <c r="DK46" s="167"/>
      <c r="DL46" s="167"/>
      <c r="DM46" s="167"/>
      <c r="DN46" s="167"/>
      <c r="DO46" s="167"/>
      <c r="DP46" s="167"/>
      <c r="DQ46" s="167"/>
      <c r="DR46" s="167"/>
      <c r="DS46" s="167"/>
      <c r="DT46" s="167"/>
      <c r="DU46" s="167"/>
      <c r="DV46" s="167"/>
      <c r="DW46" s="167"/>
      <c r="DX46" s="167"/>
      <c r="DY46" s="167"/>
      <c r="DZ46" s="167"/>
      <c r="EA46" s="167"/>
      <c r="EB46" s="167"/>
      <c r="EC46" s="167"/>
      <c r="ED46" s="167"/>
      <c r="EE46" s="167"/>
      <c r="EF46" s="167"/>
      <c r="EG46" s="167"/>
      <c r="EH46" s="167"/>
      <c r="EI46" s="167"/>
      <c r="EJ46" s="167"/>
      <c r="EK46" s="167"/>
      <c r="EL46" s="167"/>
      <c r="EM46" s="167"/>
      <c r="EN46" s="167"/>
      <c r="EO46" s="167"/>
      <c r="EP46" s="167"/>
      <c r="EQ46" s="167"/>
      <c r="ER46" s="167"/>
      <c r="ES46" s="167"/>
      <c r="ET46" s="167"/>
      <c r="EU46" s="167"/>
      <c r="EV46" s="167"/>
      <c r="EW46" s="167"/>
      <c r="EX46" s="167"/>
      <c r="EY46" s="167"/>
      <c r="EZ46" s="167"/>
      <c r="FA46" s="167"/>
      <c r="FB46" s="167"/>
      <c r="FC46" s="167"/>
      <c r="FD46" s="167"/>
      <c r="FE46" s="167"/>
      <c r="FF46" s="167"/>
      <c r="FG46" s="167"/>
      <c r="FH46" s="167"/>
      <c r="FI46" s="167"/>
      <c r="FJ46" s="167"/>
      <c r="FK46" s="167"/>
      <c r="FL46" s="167"/>
      <c r="FM46" s="167"/>
      <c r="FN46" s="167"/>
      <c r="FO46" s="167"/>
      <c r="FP46" s="167"/>
      <c r="FQ46" s="167"/>
      <c r="FR46" s="167"/>
      <c r="FS46" s="167"/>
      <c r="FT46" s="167"/>
      <c r="FU46" s="167"/>
      <c r="FV46" s="167"/>
      <c r="FW46" s="167"/>
      <c r="FX46" s="167"/>
      <c r="FY46" s="167"/>
      <c r="FZ46" s="167"/>
      <c r="GA46" s="167"/>
      <c r="GB46" s="167"/>
      <c r="GC46" s="167"/>
      <c r="GD46" s="167"/>
      <c r="GE46" s="167"/>
      <c r="GF46" s="167"/>
      <c r="GG46" s="167"/>
      <c r="GH46" s="167"/>
      <c r="GI46" s="167"/>
      <c r="GJ46" s="167"/>
      <c r="GK46" s="167"/>
      <c r="GL46" s="167"/>
      <c r="GM46" s="167"/>
      <c r="GN46" s="167"/>
      <c r="GO46" s="167"/>
      <c r="GP46" s="167"/>
      <c r="GQ46" s="167"/>
      <c r="GR46" s="167"/>
      <c r="GS46" s="167"/>
      <c r="GT46" s="167"/>
      <c r="GU46" s="167"/>
      <c r="GV46" s="167"/>
      <c r="GW46" s="167"/>
      <c r="GX46" s="167"/>
      <c r="GY46" s="167"/>
      <c r="GZ46" s="167"/>
      <c r="HA46" s="167"/>
      <c r="HB46" s="167"/>
      <c r="HC46" s="167"/>
      <c r="HD46" s="167"/>
      <c r="HE46" s="167"/>
      <c r="HF46" s="167"/>
      <c r="HG46" s="167"/>
      <c r="HH46" s="167"/>
      <c r="HI46" s="167"/>
      <c r="HJ46" s="167"/>
      <c r="HK46" s="167"/>
      <c r="HL46" s="167"/>
      <c r="HM46" s="167"/>
      <c r="HN46" s="167"/>
      <c r="HO46" s="167"/>
      <c r="HP46" s="167"/>
      <c r="HQ46" s="167"/>
      <c r="HR46" s="167"/>
      <c r="HS46" s="167"/>
      <c r="HT46" s="167"/>
      <c r="HU46" s="167"/>
      <c r="HV46" s="167"/>
      <c r="HW46" s="167"/>
      <c r="HX46" s="167"/>
      <c r="HY46" s="167"/>
      <c r="HZ46" s="167"/>
      <c r="IA46" s="167"/>
      <c r="IB46" s="167"/>
      <c r="IC46" s="167"/>
      <c r="ID46" s="167"/>
      <c r="IE46" s="167"/>
      <c r="IF46" s="167"/>
      <c r="IG46" s="167"/>
      <c r="IH46" s="167"/>
      <c r="II46" s="167"/>
      <c r="IJ46" s="167"/>
      <c r="IK46" s="167"/>
      <c r="IL46" s="167"/>
      <c r="IM46" s="167"/>
      <c r="IN46" s="167"/>
      <c r="IO46" s="167"/>
      <c r="IP46" s="167"/>
      <c r="IQ46" s="167"/>
      <c r="IR46" s="167"/>
      <c r="IS46" s="167"/>
      <c r="IT46" s="167"/>
      <c r="IU46" s="167"/>
      <c r="IV46" s="167"/>
    </row>
    <row r="47" spans="1:256" s="170" customFormat="1" ht="17.25" customHeight="1">
      <c r="A47" s="168"/>
      <c r="B47" s="171" t="s">
        <v>854</v>
      </c>
      <c r="C47" s="171"/>
      <c r="D47" s="171"/>
      <c r="E47" s="171"/>
      <c r="F47" s="171"/>
      <c r="G47" s="172" t="s">
        <v>855</v>
      </c>
      <c r="H47" s="166"/>
      <c r="I47" s="166"/>
      <c r="J47" s="166"/>
      <c r="K47" s="166"/>
      <c r="L47" s="166"/>
      <c r="M47" s="166"/>
      <c r="N47" s="166"/>
      <c r="O47" s="166"/>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c r="CR47" s="167"/>
      <c r="CS47" s="167"/>
      <c r="CT47" s="167"/>
      <c r="CU47" s="167"/>
      <c r="CV47" s="167"/>
      <c r="CW47" s="167"/>
      <c r="CX47" s="167"/>
      <c r="CY47" s="167"/>
      <c r="CZ47" s="167"/>
      <c r="DA47" s="167"/>
      <c r="DB47" s="167"/>
      <c r="DC47" s="167"/>
      <c r="DD47" s="167"/>
      <c r="DE47" s="167"/>
      <c r="DF47" s="167"/>
      <c r="DG47" s="167"/>
      <c r="DH47" s="167"/>
      <c r="DI47" s="167"/>
      <c r="DJ47" s="167"/>
      <c r="DK47" s="167"/>
      <c r="DL47" s="167"/>
      <c r="DM47" s="167"/>
      <c r="DN47" s="167"/>
      <c r="DO47" s="167"/>
      <c r="DP47" s="167"/>
      <c r="DQ47" s="167"/>
      <c r="DR47" s="167"/>
      <c r="DS47" s="167"/>
      <c r="DT47" s="167"/>
      <c r="DU47" s="167"/>
      <c r="DV47" s="167"/>
      <c r="DW47" s="167"/>
      <c r="DX47" s="167"/>
      <c r="DY47" s="167"/>
      <c r="DZ47" s="167"/>
      <c r="EA47" s="167"/>
      <c r="EB47" s="167"/>
      <c r="EC47" s="167"/>
      <c r="ED47" s="167"/>
      <c r="EE47" s="167"/>
      <c r="EF47" s="167"/>
      <c r="EG47" s="167"/>
      <c r="EH47" s="167"/>
      <c r="EI47" s="167"/>
      <c r="EJ47" s="167"/>
      <c r="EK47" s="167"/>
      <c r="EL47" s="167"/>
      <c r="EM47" s="167"/>
      <c r="EN47" s="167"/>
      <c r="EO47" s="167"/>
      <c r="EP47" s="167"/>
      <c r="EQ47" s="167"/>
      <c r="ER47" s="167"/>
      <c r="ES47" s="167"/>
      <c r="ET47" s="167"/>
      <c r="EU47" s="167"/>
      <c r="EV47" s="167"/>
      <c r="EW47" s="167"/>
      <c r="EX47" s="167"/>
      <c r="EY47" s="167"/>
      <c r="EZ47" s="167"/>
      <c r="FA47" s="167"/>
      <c r="FB47" s="167"/>
      <c r="FC47" s="167"/>
      <c r="FD47" s="167"/>
      <c r="FE47" s="167"/>
      <c r="FF47" s="167"/>
      <c r="FG47" s="167"/>
      <c r="FH47" s="167"/>
      <c r="FI47" s="167"/>
      <c r="FJ47" s="167"/>
      <c r="FK47" s="167"/>
      <c r="FL47" s="167"/>
      <c r="FM47" s="167"/>
      <c r="FN47" s="167"/>
      <c r="FO47" s="167"/>
      <c r="FP47" s="167"/>
      <c r="FQ47" s="167"/>
      <c r="FR47" s="167"/>
      <c r="FS47" s="167"/>
      <c r="FT47" s="167"/>
      <c r="FU47" s="167"/>
      <c r="FV47" s="167"/>
      <c r="FW47" s="167"/>
      <c r="FX47" s="167"/>
      <c r="FY47" s="167"/>
      <c r="FZ47" s="167"/>
      <c r="GA47" s="167"/>
      <c r="GB47" s="167"/>
      <c r="GC47" s="167"/>
      <c r="GD47" s="167"/>
      <c r="GE47" s="167"/>
      <c r="GF47" s="167"/>
      <c r="GG47" s="167"/>
      <c r="GH47" s="167"/>
      <c r="GI47" s="167"/>
      <c r="GJ47" s="167"/>
      <c r="GK47" s="167"/>
      <c r="GL47" s="167"/>
      <c r="GM47" s="167"/>
      <c r="GN47" s="167"/>
      <c r="GO47" s="167"/>
      <c r="GP47" s="167"/>
      <c r="GQ47" s="167"/>
      <c r="GR47" s="167"/>
      <c r="GS47" s="167"/>
      <c r="GT47" s="167"/>
      <c r="GU47" s="167"/>
      <c r="GV47" s="167"/>
      <c r="GW47" s="167"/>
      <c r="GX47" s="167"/>
      <c r="GY47" s="167"/>
      <c r="GZ47" s="167"/>
      <c r="HA47" s="167"/>
      <c r="HB47" s="167"/>
      <c r="HC47" s="167"/>
      <c r="HD47" s="167"/>
      <c r="HE47" s="167"/>
      <c r="HF47" s="167"/>
      <c r="HG47" s="167"/>
      <c r="HH47" s="167"/>
      <c r="HI47" s="167"/>
      <c r="HJ47" s="167"/>
      <c r="HK47" s="167"/>
      <c r="HL47" s="167"/>
      <c r="HM47" s="167"/>
      <c r="HN47" s="167"/>
      <c r="HO47" s="167"/>
      <c r="HP47" s="167"/>
      <c r="HQ47" s="167"/>
      <c r="HR47" s="167"/>
      <c r="HS47" s="167"/>
      <c r="HT47" s="167"/>
      <c r="HU47" s="167"/>
      <c r="HV47" s="167"/>
      <c r="HW47" s="167"/>
      <c r="HX47" s="167"/>
      <c r="HY47" s="167"/>
      <c r="HZ47" s="167"/>
      <c r="IA47" s="167"/>
      <c r="IB47" s="167"/>
      <c r="IC47" s="167"/>
      <c r="ID47" s="167"/>
      <c r="IE47" s="167"/>
      <c r="IF47" s="167"/>
      <c r="IG47" s="167"/>
      <c r="IH47" s="167"/>
      <c r="II47" s="167"/>
      <c r="IJ47" s="167"/>
      <c r="IK47" s="167"/>
      <c r="IL47" s="167"/>
      <c r="IM47" s="167"/>
      <c r="IN47" s="167"/>
      <c r="IO47" s="167"/>
      <c r="IP47" s="167"/>
      <c r="IQ47" s="167"/>
      <c r="IR47" s="167"/>
      <c r="IS47" s="167"/>
      <c r="IT47" s="167"/>
      <c r="IU47" s="167"/>
      <c r="IV47" s="167"/>
    </row>
    <row r="48" spans="1:256" s="170" customFormat="1" ht="12.75" customHeight="1">
      <c r="A48" s="168"/>
      <c r="B48" s="165"/>
      <c r="C48" s="169"/>
      <c r="D48" s="169"/>
      <c r="E48" s="169"/>
      <c r="F48" s="169"/>
      <c r="G48" s="169"/>
      <c r="H48" s="169"/>
      <c r="I48" s="169"/>
      <c r="J48" s="169"/>
      <c r="K48" s="169"/>
      <c r="L48" s="169"/>
      <c r="M48" s="169"/>
      <c r="N48" s="169"/>
      <c r="O48" s="169"/>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c r="BY48" s="167"/>
      <c r="BZ48" s="167"/>
      <c r="CA48" s="167"/>
      <c r="CB48" s="167"/>
      <c r="CC48" s="167"/>
      <c r="CD48" s="167"/>
      <c r="CE48" s="167"/>
      <c r="CF48" s="167"/>
      <c r="CG48" s="167"/>
      <c r="CH48" s="167"/>
      <c r="CI48" s="167"/>
      <c r="CJ48" s="167"/>
      <c r="CK48" s="167"/>
      <c r="CL48" s="167"/>
      <c r="CM48" s="167"/>
      <c r="CN48" s="167"/>
      <c r="CO48" s="167"/>
      <c r="CP48" s="167"/>
      <c r="CQ48" s="167"/>
      <c r="CR48" s="167"/>
      <c r="CS48" s="167"/>
      <c r="CT48" s="167"/>
      <c r="CU48" s="167"/>
      <c r="CV48" s="167"/>
      <c r="CW48" s="167"/>
      <c r="CX48" s="167"/>
      <c r="CY48" s="167"/>
      <c r="CZ48" s="167"/>
      <c r="DA48" s="167"/>
      <c r="DB48" s="167"/>
      <c r="DC48" s="167"/>
      <c r="DD48" s="167"/>
      <c r="DE48" s="167"/>
      <c r="DF48" s="167"/>
      <c r="DG48" s="167"/>
      <c r="DH48" s="167"/>
      <c r="DI48" s="167"/>
      <c r="DJ48" s="167"/>
      <c r="DK48" s="167"/>
      <c r="DL48" s="167"/>
      <c r="DM48" s="167"/>
      <c r="DN48" s="167"/>
      <c r="DO48" s="167"/>
      <c r="DP48" s="167"/>
      <c r="DQ48" s="167"/>
      <c r="DR48" s="167"/>
      <c r="DS48" s="167"/>
      <c r="DT48" s="167"/>
      <c r="DU48" s="167"/>
      <c r="DV48" s="167"/>
      <c r="DW48" s="167"/>
      <c r="DX48" s="167"/>
      <c r="DY48" s="167"/>
      <c r="DZ48" s="167"/>
      <c r="EA48" s="167"/>
      <c r="EB48" s="167"/>
      <c r="EC48" s="167"/>
      <c r="ED48" s="167"/>
      <c r="EE48" s="167"/>
      <c r="EF48" s="167"/>
      <c r="EG48" s="167"/>
      <c r="EH48" s="167"/>
      <c r="EI48" s="167"/>
      <c r="EJ48" s="167"/>
      <c r="EK48" s="167"/>
      <c r="EL48" s="167"/>
      <c r="EM48" s="167"/>
      <c r="EN48" s="167"/>
      <c r="EO48" s="167"/>
      <c r="EP48" s="167"/>
      <c r="EQ48" s="167"/>
      <c r="ER48" s="167"/>
      <c r="ES48" s="167"/>
      <c r="ET48" s="167"/>
      <c r="EU48" s="167"/>
      <c r="EV48" s="167"/>
      <c r="EW48" s="167"/>
      <c r="EX48" s="167"/>
      <c r="EY48" s="167"/>
      <c r="EZ48" s="167"/>
      <c r="FA48" s="167"/>
      <c r="FB48" s="167"/>
      <c r="FC48" s="167"/>
      <c r="FD48" s="167"/>
      <c r="FE48" s="167"/>
      <c r="FF48" s="167"/>
      <c r="FG48" s="167"/>
      <c r="FH48" s="167"/>
      <c r="FI48" s="167"/>
      <c r="FJ48" s="167"/>
      <c r="FK48" s="167"/>
      <c r="FL48" s="167"/>
      <c r="FM48" s="167"/>
      <c r="FN48" s="167"/>
      <c r="FO48" s="167"/>
      <c r="FP48" s="167"/>
      <c r="FQ48" s="167"/>
      <c r="FR48" s="167"/>
      <c r="FS48" s="167"/>
      <c r="FT48" s="167"/>
      <c r="FU48" s="167"/>
      <c r="FV48" s="167"/>
      <c r="FW48" s="167"/>
      <c r="FX48" s="167"/>
      <c r="FY48" s="167"/>
      <c r="FZ48" s="167"/>
      <c r="GA48" s="167"/>
      <c r="GB48" s="167"/>
      <c r="GC48" s="167"/>
      <c r="GD48" s="167"/>
      <c r="GE48" s="167"/>
      <c r="GF48" s="167"/>
      <c r="GG48" s="167"/>
      <c r="GH48" s="167"/>
      <c r="GI48" s="167"/>
      <c r="GJ48" s="167"/>
      <c r="GK48" s="167"/>
      <c r="GL48" s="167"/>
      <c r="GM48" s="167"/>
      <c r="GN48" s="167"/>
      <c r="GO48" s="167"/>
      <c r="GP48" s="167"/>
      <c r="GQ48" s="167"/>
      <c r="GR48" s="167"/>
      <c r="GS48" s="167"/>
      <c r="GT48" s="167"/>
      <c r="GU48" s="167"/>
      <c r="GV48" s="167"/>
      <c r="GW48" s="167"/>
      <c r="GX48" s="167"/>
      <c r="GY48" s="167"/>
      <c r="GZ48" s="167"/>
      <c r="HA48" s="167"/>
      <c r="HB48" s="167"/>
      <c r="HC48" s="167"/>
      <c r="HD48" s="167"/>
      <c r="HE48" s="167"/>
      <c r="HF48" s="167"/>
      <c r="HG48" s="167"/>
      <c r="HH48" s="167"/>
      <c r="HI48" s="167"/>
      <c r="HJ48" s="167"/>
      <c r="HK48" s="167"/>
      <c r="HL48" s="167"/>
      <c r="HM48" s="167"/>
      <c r="HN48" s="167"/>
      <c r="HO48" s="167"/>
      <c r="HP48" s="167"/>
      <c r="HQ48" s="167"/>
      <c r="HR48" s="167"/>
      <c r="HS48" s="167"/>
      <c r="HT48" s="167"/>
      <c r="HU48" s="167"/>
      <c r="HV48" s="167"/>
      <c r="HW48" s="167"/>
      <c r="HX48" s="167"/>
      <c r="HY48" s="167"/>
      <c r="HZ48" s="167"/>
      <c r="IA48" s="167"/>
      <c r="IB48" s="167"/>
      <c r="IC48" s="167"/>
      <c r="ID48" s="167"/>
      <c r="IE48" s="167"/>
      <c r="IF48" s="167"/>
      <c r="IG48" s="167"/>
      <c r="IH48" s="167"/>
      <c r="II48" s="167"/>
      <c r="IJ48" s="167"/>
      <c r="IK48" s="167"/>
      <c r="IL48" s="167"/>
      <c r="IM48" s="167"/>
      <c r="IN48" s="167"/>
      <c r="IO48" s="167"/>
      <c r="IP48" s="167"/>
      <c r="IQ48" s="167"/>
      <c r="IR48" s="167"/>
      <c r="IS48" s="167"/>
      <c r="IT48" s="167"/>
      <c r="IU48" s="167"/>
      <c r="IV48" s="167"/>
    </row>
    <row r="49" spans="1:256" s="170" customFormat="1" ht="12.75" customHeight="1">
      <c r="A49" s="168"/>
      <c r="B49" s="165"/>
      <c r="C49" s="169"/>
      <c r="D49" s="169"/>
      <c r="E49" s="169"/>
      <c r="F49" s="169"/>
      <c r="G49" s="169"/>
      <c r="H49" s="169"/>
      <c r="I49" s="169"/>
      <c r="J49" s="169"/>
      <c r="K49" s="169"/>
      <c r="L49" s="169"/>
      <c r="M49" s="169"/>
      <c r="N49" s="169"/>
      <c r="O49" s="169"/>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c r="IA49" s="167"/>
      <c r="IB49" s="167"/>
      <c r="IC49" s="167"/>
      <c r="ID49" s="167"/>
      <c r="IE49" s="167"/>
      <c r="IF49" s="167"/>
      <c r="IG49" s="167"/>
      <c r="IH49" s="167"/>
      <c r="II49" s="167"/>
      <c r="IJ49" s="167"/>
      <c r="IK49" s="167"/>
      <c r="IL49" s="167"/>
      <c r="IM49" s="167"/>
      <c r="IN49" s="167"/>
      <c r="IO49" s="167"/>
      <c r="IP49" s="167"/>
      <c r="IQ49" s="167"/>
      <c r="IR49" s="167"/>
      <c r="IS49" s="167"/>
      <c r="IT49" s="167"/>
      <c r="IU49" s="167"/>
      <c r="IV49" s="167"/>
    </row>
    <row r="50" s="167" customFormat="1" ht="15">
      <c r="A50" s="183"/>
    </row>
    <row r="51" ht="15">
      <c r="A51" s="184"/>
    </row>
    <row r="52" ht="15">
      <c r="A52" s="184"/>
    </row>
    <row r="53" ht="15">
      <c r="A53" s="184"/>
    </row>
    <row r="54" ht="15">
      <c r="A54" s="184"/>
    </row>
    <row r="55" ht="15">
      <c r="A55" s="184"/>
    </row>
    <row r="56" ht="15">
      <c r="A56" s="184"/>
    </row>
    <row r="57" ht="15">
      <c r="A57" s="184"/>
    </row>
    <row r="58" ht="15">
      <c r="A58" s="184"/>
    </row>
    <row r="59" ht="15">
      <c r="A59" s="184"/>
    </row>
    <row r="60" ht="15">
      <c r="A60" s="184"/>
    </row>
    <row r="61" ht="15">
      <c r="A61" s="184"/>
    </row>
    <row r="62" ht="15">
      <c r="A62" s="184"/>
    </row>
    <row r="63" ht="15">
      <c r="A63" s="184"/>
    </row>
    <row r="64" ht="15">
      <c r="A64" s="184"/>
    </row>
    <row r="65" ht="15">
      <c r="A65" s="184"/>
    </row>
    <row r="66" ht="15">
      <c r="A66" s="184"/>
    </row>
    <row r="67" ht="15">
      <c r="A67" s="184"/>
    </row>
    <row r="68" ht="15">
      <c r="A68" s="184"/>
    </row>
    <row r="69" ht="15">
      <c r="A69" s="184"/>
    </row>
    <row r="70" ht="15">
      <c r="A70" s="184"/>
    </row>
    <row r="71" ht="15">
      <c r="A71" s="184"/>
    </row>
    <row r="72" ht="15">
      <c r="A72" s="184"/>
    </row>
    <row r="73" ht="15">
      <c r="A73" s="184"/>
    </row>
    <row r="74" ht="15">
      <c r="A74" s="184"/>
    </row>
    <row r="75" ht="15">
      <c r="A75" s="184"/>
    </row>
    <row r="76" ht="15">
      <c r="A76" s="184"/>
    </row>
    <row r="77" ht="15">
      <c r="A77" s="184"/>
    </row>
    <row r="78" ht="15">
      <c r="A78" s="184"/>
    </row>
    <row r="79" ht="15">
      <c r="A79" s="184"/>
    </row>
    <row r="80" ht="15">
      <c r="A80" s="184"/>
    </row>
    <row r="81" ht="15">
      <c r="A81" s="184"/>
    </row>
    <row r="82" ht="15">
      <c r="A82" s="184"/>
    </row>
    <row r="83" ht="15">
      <c r="A83" s="184"/>
    </row>
    <row r="84" ht="15">
      <c r="A84" s="184"/>
    </row>
    <row r="85" ht="15">
      <c r="A85" s="184"/>
    </row>
    <row r="86" ht="15">
      <c r="A86" s="184"/>
    </row>
    <row r="87" ht="15">
      <c r="A87" s="184"/>
    </row>
    <row r="88" ht="15">
      <c r="A88" s="184"/>
    </row>
    <row r="89" ht="15">
      <c r="A89" s="184"/>
    </row>
    <row r="90" ht="15">
      <c r="A90" s="184"/>
    </row>
    <row r="91" ht="15">
      <c r="A91" s="184"/>
    </row>
    <row r="92" ht="15">
      <c r="A92" s="184"/>
    </row>
    <row r="93" ht="15">
      <c r="A93" s="184"/>
    </row>
    <row r="94" ht="15">
      <c r="A94" s="184"/>
    </row>
    <row r="95" ht="15">
      <c r="A95" s="184"/>
    </row>
    <row r="96" ht="15">
      <c r="A96" s="184"/>
    </row>
    <row r="97" ht="15">
      <c r="A97" s="184"/>
    </row>
    <row r="98" ht="15">
      <c r="A98" s="184"/>
    </row>
    <row r="99" ht="15">
      <c r="A99" s="184"/>
    </row>
    <row r="100" ht="15">
      <c r="A100" s="184"/>
    </row>
    <row r="101" ht="15">
      <c r="A101" s="184"/>
    </row>
    <row r="102" ht="15">
      <c r="A102" s="184"/>
    </row>
    <row r="103" ht="15">
      <c r="A103" s="184"/>
    </row>
    <row r="104" ht="15">
      <c r="A104" s="184"/>
    </row>
    <row r="105" ht="15">
      <c r="A105" s="184"/>
    </row>
    <row r="106" ht="15">
      <c r="A106" s="184"/>
    </row>
    <row r="107" ht="15">
      <c r="A107" s="184"/>
    </row>
    <row r="108" ht="15">
      <c r="A108" s="184"/>
    </row>
    <row r="109" ht="15">
      <c r="A109" s="184"/>
    </row>
    <row r="110" ht="15">
      <c r="A110" s="184"/>
    </row>
    <row r="111" ht="15">
      <c r="A111" s="184"/>
    </row>
    <row r="112" ht="15">
      <c r="A112" s="184"/>
    </row>
    <row r="113" ht="15">
      <c r="A113" s="184"/>
    </row>
    <row r="114" ht="15">
      <c r="A114" s="184"/>
    </row>
    <row r="115" ht="15">
      <c r="A115" s="184"/>
    </row>
    <row r="116" ht="15">
      <c r="A116" s="184"/>
    </row>
    <row r="117" ht="15">
      <c r="A117" s="184"/>
    </row>
    <row r="118" ht="15">
      <c r="A118" s="184"/>
    </row>
    <row r="119" ht="15">
      <c r="A119" s="184"/>
    </row>
    <row r="120" ht="15">
      <c r="A120" s="184"/>
    </row>
    <row r="121" ht="15">
      <c r="A121" s="184"/>
    </row>
    <row r="122" ht="15">
      <c r="A122" s="184"/>
    </row>
    <row r="123" ht="15">
      <c r="A123" s="184"/>
    </row>
    <row r="124" ht="15">
      <c r="A124" s="184"/>
    </row>
    <row r="125" ht="15">
      <c r="A125" s="184"/>
    </row>
    <row r="126" ht="15">
      <c r="A126" s="184"/>
    </row>
    <row r="127" ht="15">
      <c r="A127" s="184"/>
    </row>
    <row r="128" ht="15">
      <c r="A128" s="184"/>
    </row>
    <row r="129" ht="15">
      <c r="A129" s="184"/>
    </row>
    <row r="130" ht="15">
      <c r="A130" s="184"/>
    </row>
    <row r="131" ht="15">
      <c r="A131" s="184"/>
    </row>
    <row r="132" ht="15">
      <c r="A132" s="184"/>
    </row>
    <row r="133" ht="15">
      <c r="A133" s="184"/>
    </row>
    <row r="134" ht="15">
      <c r="A134" s="184"/>
    </row>
    <row r="135" ht="15">
      <c r="A135" s="184"/>
    </row>
    <row r="136" ht="15">
      <c r="A136" s="184"/>
    </row>
    <row r="137" ht="15">
      <c r="A137" s="184"/>
    </row>
    <row r="138" ht="15">
      <c r="A138" s="184"/>
    </row>
    <row r="139" ht="15">
      <c r="A139" s="184"/>
    </row>
    <row r="140" ht="15">
      <c r="A140" s="184"/>
    </row>
    <row r="141" ht="15">
      <c r="A141" s="184"/>
    </row>
    <row r="142" ht="15">
      <c r="A142" s="184"/>
    </row>
    <row r="143" ht="15">
      <c r="A143" s="184"/>
    </row>
    <row r="144" ht="15">
      <c r="A144" s="184"/>
    </row>
    <row r="145" ht="15">
      <c r="A145" s="184"/>
    </row>
    <row r="146" ht="15">
      <c r="A146" s="184"/>
    </row>
    <row r="147" ht="15">
      <c r="A147" s="184"/>
    </row>
    <row r="148" ht="15">
      <c r="A148" s="184"/>
    </row>
    <row r="149" ht="15">
      <c r="A149" s="184"/>
    </row>
    <row r="150" ht="15">
      <c r="A150" s="184"/>
    </row>
    <row r="151" ht="15">
      <c r="A151" s="184"/>
    </row>
    <row r="152" ht="15">
      <c r="A152" s="184"/>
    </row>
    <row r="153" ht="15">
      <c r="A153" s="184"/>
    </row>
    <row r="154" ht="15">
      <c r="A154" s="184"/>
    </row>
    <row r="155" ht="15">
      <c r="A155" s="184"/>
    </row>
    <row r="156" ht="15">
      <c r="A156" s="184"/>
    </row>
    <row r="157" ht="15">
      <c r="A157" s="184"/>
    </row>
    <row r="158" ht="15">
      <c r="A158" s="184"/>
    </row>
    <row r="159" ht="15">
      <c r="A159" s="184"/>
    </row>
    <row r="160" ht="15">
      <c r="A160" s="184"/>
    </row>
    <row r="161" ht="15">
      <c r="A161" s="184"/>
    </row>
    <row r="162" ht="15">
      <c r="A162" s="184"/>
    </row>
    <row r="163" ht="15">
      <c r="A163" s="184"/>
    </row>
    <row r="164" ht="15">
      <c r="A164" s="184"/>
    </row>
    <row r="165" ht="15">
      <c r="A165" s="184"/>
    </row>
    <row r="166" ht="15">
      <c r="A166" s="184"/>
    </row>
    <row r="167" ht="15">
      <c r="A167" s="184"/>
    </row>
    <row r="168" ht="15">
      <c r="A168" s="184"/>
    </row>
    <row r="169" ht="15">
      <c r="A169" s="184"/>
    </row>
    <row r="170" ht="15">
      <c r="A170" s="184"/>
    </row>
    <row r="171" ht="15">
      <c r="A171" s="184"/>
    </row>
    <row r="172" ht="15">
      <c r="A172" s="184"/>
    </row>
    <row r="173" ht="15">
      <c r="A173" s="184"/>
    </row>
    <row r="174" ht="15">
      <c r="A174" s="184"/>
    </row>
    <row r="175" ht="15">
      <c r="A175" s="184"/>
    </row>
    <row r="176" ht="15">
      <c r="A176" s="184"/>
    </row>
    <row r="177" ht="15">
      <c r="A177" s="184"/>
    </row>
    <row r="178" ht="15">
      <c r="A178" s="184"/>
    </row>
    <row r="179" ht="15">
      <c r="A179" s="184"/>
    </row>
    <row r="180" ht="15">
      <c r="A180" s="184"/>
    </row>
    <row r="181" ht="15">
      <c r="A181" s="184"/>
    </row>
    <row r="182" ht="15">
      <c r="A182" s="184"/>
    </row>
    <row r="183" ht="15">
      <c r="A183" s="184"/>
    </row>
    <row r="184" ht="15">
      <c r="A184" s="184"/>
    </row>
    <row r="185" ht="15">
      <c r="A185" s="184"/>
    </row>
    <row r="186" ht="15">
      <c r="A186" s="184"/>
    </row>
    <row r="187" ht="15">
      <c r="A187" s="184"/>
    </row>
    <row r="188" ht="15">
      <c r="A188" s="184"/>
    </row>
    <row r="189" ht="15">
      <c r="A189" s="184"/>
    </row>
    <row r="190" ht="15">
      <c r="A190" s="184"/>
    </row>
    <row r="191" ht="15">
      <c r="A191" s="184"/>
    </row>
    <row r="192" ht="15">
      <c r="A192" s="184"/>
    </row>
    <row r="193" ht="15">
      <c r="A193" s="184"/>
    </row>
    <row r="194" ht="15">
      <c r="A194" s="184"/>
    </row>
    <row r="195" ht="15">
      <c r="A195" s="184"/>
    </row>
    <row r="196" ht="15">
      <c r="A196" s="184"/>
    </row>
    <row r="197" ht="15">
      <c r="A197" s="184"/>
    </row>
    <row r="198" ht="15">
      <c r="A198" s="184"/>
    </row>
    <row r="199" ht="15">
      <c r="A199" s="184"/>
    </row>
    <row r="200" ht="15">
      <c r="A200" s="184"/>
    </row>
    <row r="201" ht="15">
      <c r="A201" s="184"/>
    </row>
    <row r="202" ht="15">
      <c r="A202" s="184"/>
    </row>
    <row r="203" ht="15">
      <c r="A203" s="184"/>
    </row>
    <row r="204" ht="15">
      <c r="A204" s="184"/>
    </row>
    <row r="205" ht="15">
      <c r="A205" s="184"/>
    </row>
    <row r="206" ht="15">
      <c r="A206" s="184"/>
    </row>
    <row r="207" ht="15">
      <c r="A207" s="184"/>
    </row>
    <row r="208" ht="15">
      <c r="A208" s="184"/>
    </row>
    <row r="209" ht="15">
      <c r="A209" s="184"/>
    </row>
    <row r="210" ht="15">
      <c r="A210" s="184"/>
    </row>
    <row r="211" ht="15">
      <c r="A211" s="184"/>
    </row>
    <row r="212" ht="15">
      <c r="A212" s="184"/>
    </row>
    <row r="213" ht="15">
      <c r="A213" s="184"/>
    </row>
    <row r="214" ht="15">
      <c r="A214" s="184"/>
    </row>
    <row r="215" ht="15">
      <c r="A215" s="184"/>
    </row>
    <row r="216" ht="15">
      <c r="A216" s="184"/>
    </row>
    <row r="217" ht="15">
      <c r="A217" s="184"/>
    </row>
    <row r="218" ht="15">
      <c r="A218" s="184"/>
    </row>
    <row r="219" ht="15">
      <c r="A219" s="184"/>
    </row>
    <row r="220" ht="15">
      <c r="A220" s="184"/>
    </row>
    <row r="221" ht="15">
      <c r="A221" s="184"/>
    </row>
    <row r="222" ht="15">
      <c r="A222" s="184"/>
    </row>
    <row r="223" ht="15">
      <c r="A223" s="184"/>
    </row>
    <row r="224" ht="15">
      <c r="A224" s="184"/>
    </row>
    <row r="225" ht="15">
      <c r="A225" s="184"/>
    </row>
    <row r="226" ht="15">
      <c r="A226" s="184"/>
    </row>
    <row r="227" ht="15">
      <c r="A227" s="184"/>
    </row>
    <row r="228" ht="15">
      <c r="A228" s="184"/>
    </row>
    <row r="229" ht="15">
      <c r="A229" s="184"/>
    </row>
    <row r="230" ht="15">
      <c r="A230" s="184"/>
    </row>
    <row r="231" ht="15">
      <c r="A231" s="184"/>
    </row>
    <row r="232" ht="15">
      <c r="A232" s="184"/>
    </row>
    <row r="233" ht="15">
      <c r="A233" s="184"/>
    </row>
    <row r="234" ht="15">
      <c r="A234" s="184"/>
    </row>
    <row r="235" ht="15">
      <c r="A235" s="184"/>
    </row>
    <row r="236" ht="15">
      <c r="A236" s="184"/>
    </row>
    <row r="237" ht="15">
      <c r="A237" s="184"/>
    </row>
    <row r="238" ht="15">
      <c r="A238" s="184"/>
    </row>
    <row r="239" ht="15">
      <c r="A239" s="184"/>
    </row>
    <row r="240" ht="15">
      <c r="A240" s="184"/>
    </row>
    <row r="241" ht="15">
      <c r="A241" s="184"/>
    </row>
    <row r="242" ht="15">
      <c r="A242" s="184"/>
    </row>
    <row r="243" ht="15">
      <c r="A243" s="184"/>
    </row>
    <row r="244" ht="15">
      <c r="A244" s="184"/>
    </row>
    <row r="245" ht="15">
      <c r="A245" s="184"/>
    </row>
    <row r="246" ht="15">
      <c r="A246" s="184"/>
    </row>
    <row r="247" ht="15">
      <c r="A247" s="184"/>
    </row>
    <row r="248" ht="15">
      <c r="A248" s="184"/>
    </row>
    <row r="249" ht="15">
      <c r="A249" s="184"/>
    </row>
    <row r="250" ht="15">
      <c r="A250" s="184"/>
    </row>
    <row r="251" ht="15">
      <c r="A251" s="184"/>
    </row>
    <row r="252" ht="15">
      <c r="A252" s="184"/>
    </row>
    <row r="253" ht="15">
      <c r="A253" s="184"/>
    </row>
    <row r="254" ht="15">
      <c r="A254" s="184"/>
    </row>
    <row r="255" ht="15">
      <c r="A255" s="184"/>
    </row>
    <row r="256" ht="15">
      <c r="A256" s="184"/>
    </row>
    <row r="257" ht="15">
      <c r="A257" s="184"/>
    </row>
    <row r="258" ht="15">
      <c r="A258" s="184"/>
    </row>
    <row r="259" ht="15">
      <c r="A259" s="184"/>
    </row>
    <row r="260" ht="15">
      <c r="A260" s="184"/>
    </row>
    <row r="261" ht="15">
      <c r="A261" s="184"/>
    </row>
    <row r="262" ht="15">
      <c r="A262" s="184"/>
    </row>
    <row r="263" ht="15">
      <c r="A263" s="184"/>
    </row>
    <row r="264" ht="15">
      <c r="A264" s="184"/>
    </row>
    <row r="265" ht="15">
      <c r="A265" s="184"/>
    </row>
    <row r="266" ht="15">
      <c r="A266" s="184"/>
    </row>
    <row r="267" ht="15">
      <c r="A267" s="184"/>
    </row>
    <row r="268" ht="15">
      <c r="A268" s="184"/>
    </row>
    <row r="269" ht="15">
      <c r="A269" s="184"/>
    </row>
    <row r="270" ht="15">
      <c r="A270" s="184"/>
    </row>
    <row r="271" ht="15">
      <c r="A271" s="184"/>
    </row>
    <row r="272" ht="15">
      <c r="A272" s="184"/>
    </row>
    <row r="273" ht="15">
      <c r="A273" s="184"/>
    </row>
    <row r="274" ht="15">
      <c r="A274" s="184"/>
    </row>
    <row r="275" ht="15">
      <c r="A275" s="184"/>
    </row>
    <row r="276" ht="15">
      <c r="A276" s="184"/>
    </row>
    <row r="277" ht="15">
      <c r="A277" s="184"/>
    </row>
    <row r="278" ht="15">
      <c r="A278" s="184"/>
    </row>
    <row r="279" ht="15">
      <c r="A279" s="184"/>
    </row>
    <row r="280" ht="15">
      <c r="A280" s="184"/>
    </row>
    <row r="281" ht="15">
      <c r="A281" s="184"/>
    </row>
    <row r="282" ht="15">
      <c r="A282" s="184"/>
    </row>
    <row r="283" ht="15">
      <c r="A283" s="184"/>
    </row>
    <row r="284" ht="15">
      <c r="A284" s="184"/>
    </row>
    <row r="285" ht="15">
      <c r="A285" s="184"/>
    </row>
    <row r="286" ht="15">
      <c r="A286" s="184"/>
    </row>
    <row r="287" ht="15">
      <c r="A287" s="184"/>
    </row>
    <row r="288" ht="15">
      <c r="A288" s="184"/>
    </row>
    <row r="289" ht="15">
      <c r="A289" s="184"/>
    </row>
    <row r="290" ht="15">
      <c r="A290" s="184"/>
    </row>
    <row r="291" ht="15">
      <c r="A291" s="184"/>
    </row>
    <row r="292" ht="15">
      <c r="A292" s="184"/>
    </row>
    <row r="293" ht="15">
      <c r="A293" s="184"/>
    </row>
    <row r="294" ht="15">
      <c r="A294" s="184"/>
    </row>
    <row r="295" ht="15">
      <c r="A295" s="184"/>
    </row>
    <row r="296" ht="15">
      <c r="A296" s="184"/>
    </row>
    <row r="297" ht="15">
      <c r="A297" s="184"/>
    </row>
    <row r="298" ht="15">
      <c r="A298" s="184"/>
    </row>
    <row r="299" ht="15">
      <c r="A299" s="184"/>
    </row>
    <row r="300" ht="15">
      <c r="A300" s="184"/>
    </row>
    <row r="301" ht="15">
      <c r="A301" s="184"/>
    </row>
    <row r="302" ht="15">
      <c r="A302" s="184"/>
    </row>
    <row r="303" ht="15">
      <c r="A303" s="184"/>
    </row>
    <row r="304" ht="15">
      <c r="A304" s="184"/>
    </row>
    <row r="305" ht="15">
      <c r="A305" s="184"/>
    </row>
    <row r="306" ht="15">
      <c r="A306" s="184"/>
    </row>
    <row r="307" ht="15">
      <c r="A307" s="184"/>
    </row>
    <row r="308" ht="15">
      <c r="A308" s="184"/>
    </row>
    <row r="309" ht="15">
      <c r="A309" s="184"/>
    </row>
    <row r="310" ht="15">
      <c r="A310" s="184"/>
    </row>
    <row r="311" ht="15">
      <c r="A311" s="184"/>
    </row>
    <row r="312" ht="15">
      <c r="A312" s="184"/>
    </row>
    <row r="313" ht="15">
      <c r="A313" s="184"/>
    </row>
    <row r="314" ht="15">
      <c r="A314" s="184"/>
    </row>
    <row r="315" ht="15">
      <c r="A315" s="184"/>
    </row>
    <row r="316" ht="15">
      <c r="A316" s="184"/>
    </row>
    <row r="317" ht="15">
      <c r="A317" s="184"/>
    </row>
    <row r="318" ht="15">
      <c r="A318" s="184"/>
    </row>
    <row r="319" ht="15">
      <c r="A319" s="184"/>
    </row>
    <row r="320" ht="15">
      <c r="A320" s="184"/>
    </row>
    <row r="321" ht="15">
      <c r="A321" s="184"/>
    </row>
    <row r="322" ht="15">
      <c r="A322" s="184"/>
    </row>
    <row r="323" ht="15">
      <c r="A323" s="184"/>
    </row>
    <row r="324" ht="15">
      <c r="A324" s="184"/>
    </row>
    <row r="325" ht="15">
      <c r="A325" s="184"/>
    </row>
    <row r="326" ht="15">
      <c r="A326" s="184"/>
    </row>
    <row r="327" ht="15">
      <c r="A327" s="184"/>
    </row>
    <row r="328" ht="15">
      <c r="A328" s="184"/>
    </row>
    <row r="329" ht="15">
      <c r="A329" s="184"/>
    </row>
    <row r="330" ht="15">
      <c r="A330" s="184"/>
    </row>
    <row r="331" ht="15">
      <c r="A331" s="184"/>
    </row>
    <row r="332" ht="15">
      <c r="A332" s="184"/>
    </row>
    <row r="333" ht="15">
      <c r="A333" s="184"/>
    </row>
    <row r="334" ht="15">
      <c r="A334" s="184"/>
    </row>
    <row r="335" ht="15">
      <c r="A335" s="184"/>
    </row>
    <row r="336" ht="15">
      <c r="A336" s="184"/>
    </row>
    <row r="337" ht="15">
      <c r="A337" s="184"/>
    </row>
    <row r="338" ht="15">
      <c r="A338" s="184"/>
    </row>
    <row r="339" ht="15">
      <c r="A339" s="184"/>
    </row>
    <row r="340" ht="15">
      <c r="A340" s="184"/>
    </row>
    <row r="341" ht="15">
      <c r="A341" s="184"/>
    </row>
    <row r="342" ht="15">
      <c r="A342" s="184"/>
    </row>
    <row r="343" ht="15">
      <c r="A343" s="184"/>
    </row>
    <row r="344" ht="15">
      <c r="A344" s="184"/>
    </row>
    <row r="345" ht="15">
      <c r="A345" s="184"/>
    </row>
    <row r="346" ht="15">
      <c r="A346" s="184"/>
    </row>
    <row r="347" ht="15">
      <c r="A347" s="184"/>
    </row>
    <row r="348" ht="15">
      <c r="A348" s="184"/>
    </row>
    <row r="349" ht="15">
      <c r="A349" s="184"/>
    </row>
    <row r="350" ht="15">
      <c r="A350" s="184"/>
    </row>
    <row r="351" ht="15">
      <c r="A351" s="184"/>
    </row>
    <row r="352" ht="15">
      <c r="A352" s="184"/>
    </row>
    <row r="353" ht="15">
      <c r="A353" s="184"/>
    </row>
    <row r="354" ht="15">
      <c r="A354" s="184"/>
    </row>
    <row r="355" ht="15">
      <c r="A355" s="184"/>
    </row>
    <row r="356" ht="15">
      <c r="A356" s="184"/>
    </row>
    <row r="357" ht="15">
      <c r="A357" s="184"/>
    </row>
    <row r="358" ht="15">
      <c r="A358" s="184"/>
    </row>
    <row r="359" ht="15">
      <c r="A359" s="184"/>
    </row>
    <row r="360" ht="15">
      <c r="A360" s="184"/>
    </row>
    <row r="361" ht="15">
      <c r="A361" s="184"/>
    </row>
    <row r="362" ht="15">
      <c r="A362" s="184"/>
    </row>
    <row r="363" ht="15">
      <c r="A363" s="184"/>
    </row>
    <row r="364" ht="15">
      <c r="A364" s="184"/>
    </row>
    <row r="365" ht="15">
      <c r="A365" s="184"/>
    </row>
    <row r="366" ht="15">
      <c r="A366" s="184"/>
    </row>
    <row r="367" ht="15">
      <c r="A367" s="184"/>
    </row>
    <row r="368" ht="15">
      <c r="A368" s="184"/>
    </row>
    <row r="369" ht="15">
      <c r="A369" s="184"/>
    </row>
    <row r="370" ht="15">
      <c r="A370" s="184"/>
    </row>
    <row r="371" ht="15">
      <c r="A371" s="184"/>
    </row>
    <row r="372" ht="15">
      <c r="A372" s="184"/>
    </row>
    <row r="373" ht="15">
      <c r="A373" s="184"/>
    </row>
    <row r="374" ht="15">
      <c r="A374" s="184"/>
    </row>
    <row r="375" ht="15">
      <c r="A375" s="184"/>
    </row>
    <row r="376" ht="15">
      <c r="A376" s="184"/>
    </row>
    <row r="377" ht="15">
      <c r="A377" s="184"/>
    </row>
    <row r="378" ht="15">
      <c r="A378" s="184"/>
    </row>
    <row r="379" ht="15">
      <c r="A379" s="184"/>
    </row>
    <row r="380" ht="15">
      <c r="A380" s="184"/>
    </row>
    <row r="381" ht="15">
      <c r="A381" s="184"/>
    </row>
    <row r="382" ht="15">
      <c r="A382" s="184"/>
    </row>
    <row r="383" ht="15">
      <c r="A383" s="184"/>
    </row>
    <row r="384" ht="15">
      <c r="A384" s="184"/>
    </row>
    <row r="385" ht="15">
      <c r="A385" s="184"/>
    </row>
    <row r="386" ht="15">
      <c r="A386" s="184"/>
    </row>
    <row r="387" ht="15">
      <c r="A387" s="184"/>
    </row>
    <row r="388" ht="15">
      <c r="A388" s="184"/>
    </row>
    <row r="389" ht="15">
      <c r="A389" s="184"/>
    </row>
    <row r="390" ht="15">
      <c r="A390" s="184"/>
    </row>
    <row r="391" ht="15">
      <c r="A391" s="184"/>
    </row>
    <row r="392" ht="15">
      <c r="A392" s="184"/>
    </row>
    <row r="393" ht="15">
      <c r="A393" s="184"/>
    </row>
    <row r="394" ht="15">
      <c r="A394" s="184"/>
    </row>
    <row r="395" ht="15">
      <c r="A395" s="184"/>
    </row>
    <row r="396" ht="15">
      <c r="A396" s="184"/>
    </row>
    <row r="397" ht="15">
      <c r="A397" s="184"/>
    </row>
    <row r="398" ht="15">
      <c r="A398" s="184"/>
    </row>
    <row r="399" ht="15">
      <c r="A399" s="184"/>
    </row>
    <row r="400" ht="15">
      <c r="A400" s="184"/>
    </row>
    <row r="401" ht="15">
      <c r="A401" s="184"/>
    </row>
    <row r="402" ht="15">
      <c r="A402" s="184"/>
    </row>
    <row r="403" ht="15">
      <c r="A403" s="184"/>
    </row>
    <row r="404" ht="15">
      <c r="A404" s="184"/>
    </row>
    <row r="405" ht="15">
      <c r="A405" s="184"/>
    </row>
    <row r="406" ht="15">
      <c r="A406" s="184"/>
    </row>
    <row r="407" ht="15">
      <c r="A407" s="184"/>
    </row>
    <row r="408" ht="15">
      <c r="A408" s="184"/>
    </row>
    <row r="409" ht="15">
      <c r="A409" s="184"/>
    </row>
    <row r="410" ht="15">
      <c r="A410" s="184"/>
    </row>
    <row r="411" ht="15">
      <c r="A411" s="184"/>
    </row>
    <row r="412" ht="15">
      <c r="A412" s="184"/>
    </row>
    <row r="413" ht="15">
      <c r="A413" s="184"/>
    </row>
    <row r="414" ht="15">
      <c r="A414" s="184"/>
    </row>
    <row r="415" ht="15">
      <c r="A415" s="184"/>
    </row>
    <row r="416" ht="15">
      <c r="A416" s="184"/>
    </row>
    <row r="417" ht="15">
      <c r="A417" s="184"/>
    </row>
    <row r="418" ht="15">
      <c r="A418" s="184"/>
    </row>
    <row r="419" ht="15">
      <c r="A419" s="184"/>
    </row>
    <row r="420" ht="15">
      <c r="A420" s="184"/>
    </row>
    <row r="421" ht="15">
      <c r="A421" s="184"/>
    </row>
    <row r="422" ht="15">
      <c r="A422" s="184"/>
    </row>
    <row r="423" ht="15">
      <c r="A423" s="184"/>
    </row>
    <row r="424" ht="15">
      <c r="A424" s="184"/>
    </row>
    <row r="425" ht="15">
      <c r="A425" s="184"/>
    </row>
    <row r="426" ht="15">
      <c r="A426" s="184"/>
    </row>
    <row r="427" ht="15">
      <c r="A427" s="184"/>
    </row>
    <row r="428" ht="15">
      <c r="A428" s="184"/>
    </row>
    <row r="429" ht="15">
      <c r="A429" s="184"/>
    </row>
    <row r="430" ht="15">
      <c r="A430" s="184"/>
    </row>
    <row r="431" ht="15">
      <c r="A431" s="184"/>
    </row>
    <row r="432" ht="15">
      <c r="A432" s="184"/>
    </row>
    <row r="433" ht="15">
      <c r="A433" s="184"/>
    </row>
    <row r="434" ht="15">
      <c r="A434" s="184"/>
    </row>
    <row r="435" ht="15">
      <c r="A435" s="184"/>
    </row>
    <row r="436" ht="15">
      <c r="A436" s="184"/>
    </row>
    <row r="437" ht="15">
      <c r="A437" s="184"/>
    </row>
    <row r="438" ht="15">
      <c r="A438" s="184"/>
    </row>
    <row r="439" ht="15">
      <c r="A439" s="184"/>
    </row>
    <row r="440" ht="15">
      <c r="A440" s="184"/>
    </row>
    <row r="441" ht="15">
      <c r="A441" s="184"/>
    </row>
    <row r="442" ht="15">
      <c r="A442" s="184"/>
    </row>
    <row r="443" ht="15">
      <c r="A443" s="184"/>
    </row>
    <row r="444" ht="15">
      <c r="A444" s="184"/>
    </row>
    <row r="445" ht="15">
      <c r="A445" s="184"/>
    </row>
    <row r="446" ht="15">
      <c r="A446" s="184"/>
    </row>
    <row r="447" ht="15">
      <c r="A447" s="184"/>
    </row>
    <row r="448" ht="15">
      <c r="A448" s="184"/>
    </row>
    <row r="449" ht="15">
      <c r="A449" s="184"/>
    </row>
    <row r="450" ht="15">
      <c r="A450" s="184"/>
    </row>
    <row r="451" ht="15">
      <c r="A451" s="184"/>
    </row>
    <row r="452" ht="15">
      <c r="A452" s="184"/>
    </row>
    <row r="453" ht="15">
      <c r="A453" s="184"/>
    </row>
    <row r="454" ht="15">
      <c r="A454" s="184"/>
    </row>
    <row r="455" ht="15">
      <c r="A455" s="184"/>
    </row>
    <row r="456" ht="15">
      <c r="A456" s="184"/>
    </row>
    <row r="457" ht="15">
      <c r="A457" s="184"/>
    </row>
    <row r="458" ht="15">
      <c r="A458" s="184"/>
    </row>
    <row r="459" ht="15">
      <c r="A459" s="184"/>
    </row>
    <row r="460" ht="15">
      <c r="A460" s="184"/>
    </row>
    <row r="461" ht="15">
      <c r="A461" s="184"/>
    </row>
    <row r="462" ht="15">
      <c r="A462" s="184"/>
    </row>
    <row r="463" ht="15">
      <c r="A463" s="184"/>
    </row>
    <row r="464" ht="15">
      <c r="A464" s="184"/>
    </row>
    <row r="465" ht="15">
      <c r="A465" s="184"/>
    </row>
    <row r="466" ht="15">
      <c r="A466" s="184"/>
    </row>
    <row r="467" ht="15">
      <c r="A467" s="184"/>
    </row>
    <row r="468" ht="15">
      <c r="A468" s="184"/>
    </row>
    <row r="469" ht="15">
      <c r="A469" s="184"/>
    </row>
    <row r="470" ht="15">
      <c r="A470" s="184"/>
    </row>
    <row r="471" ht="15">
      <c r="A471" s="184"/>
    </row>
    <row r="472" ht="15">
      <c r="A472" s="184"/>
    </row>
    <row r="473" ht="15">
      <c r="A473" s="184"/>
    </row>
    <row r="474" ht="15">
      <c r="A474" s="184"/>
    </row>
    <row r="475" ht="15">
      <c r="A475" s="184"/>
    </row>
    <row r="476" ht="15">
      <c r="A476" s="184"/>
    </row>
    <row r="477" ht="15">
      <c r="A477" s="184"/>
    </row>
    <row r="478" ht="15">
      <c r="A478" s="184"/>
    </row>
    <row r="479" ht="15">
      <c r="A479" s="184"/>
    </row>
    <row r="480" ht="15">
      <c r="A480" s="184"/>
    </row>
    <row r="481" ht="15">
      <c r="A481" s="184"/>
    </row>
    <row r="482" ht="15">
      <c r="A482" s="184"/>
    </row>
    <row r="483" ht="15">
      <c r="A483" s="184"/>
    </row>
    <row r="484" ht="15">
      <c r="A484" s="184"/>
    </row>
    <row r="485" ht="15">
      <c r="A485" s="184"/>
    </row>
    <row r="486" ht="15">
      <c r="A486" s="184"/>
    </row>
    <row r="487" ht="15">
      <c r="A487" s="184"/>
    </row>
    <row r="488" ht="15">
      <c r="A488" s="184"/>
    </row>
    <row r="489" ht="15">
      <c r="A489" s="184"/>
    </row>
    <row r="490" ht="15">
      <c r="A490" s="184"/>
    </row>
    <row r="491" ht="15">
      <c r="A491" s="184"/>
    </row>
    <row r="492" ht="15">
      <c r="A492" s="184"/>
    </row>
    <row r="493" ht="15">
      <c r="A493" s="184"/>
    </row>
    <row r="494" ht="15">
      <c r="A494" s="184"/>
    </row>
    <row r="495" ht="15">
      <c r="A495" s="184"/>
    </row>
    <row r="496" ht="15">
      <c r="A496" s="184"/>
    </row>
    <row r="497" ht="15">
      <c r="A497" s="184"/>
    </row>
    <row r="498" ht="15">
      <c r="A498" s="184"/>
    </row>
    <row r="499" ht="15">
      <c r="A499" s="184"/>
    </row>
    <row r="500" ht="15">
      <c r="A500" s="184"/>
    </row>
    <row r="501" ht="15">
      <c r="A501" s="184"/>
    </row>
    <row r="502" ht="15">
      <c r="A502" s="184"/>
    </row>
    <row r="503" ht="15">
      <c r="A503" s="184"/>
    </row>
    <row r="504" ht="15">
      <c r="A504" s="184"/>
    </row>
    <row r="505" ht="15">
      <c r="A505" s="184"/>
    </row>
    <row r="506" ht="15">
      <c r="A506" s="184"/>
    </row>
    <row r="507" ht="15">
      <c r="A507" s="184"/>
    </row>
    <row r="508" ht="15">
      <c r="A508" s="184"/>
    </row>
    <row r="509" ht="15">
      <c r="A509" s="184"/>
    </row>
    <row r="510" ht="15">
      <c r="A510" s="184"/>
    </row>
    <row r="511" ht="15">
      <c r="A511" s="184"/>
    </row>
    <row r="512" ht="15">
      <c r="A512" s="184"/>
    </row>
    <row r="513" ht="15">
      <c r="A513" s="184"/>
    </row>
    <row r="514" ht="15">
      <c r="A514" s="184"/>
    </row>
    <row r="515" ht="15">
      <c r="A515" s="184"/>
    </row>
    <row r="516" ht="15">
      <c r="A516" s="184"/>
    </row>
    <row r="517" ht="15">
      <c r="A517" s="184"/>
    </row>
    <row r="518" ht="15">
      <c r="A518" s="184"/>
    </row>
    <row r="519" ht="15">
      <c r="A519" s="184"/>
    </row>
    <row r="520" ht="15">
      <c r="A520" s="184"/>
    </row>
    <row r="521" ht="15">
      <c r="A521" s="184"/>
    </row>
    <row r="522" ht="15">
      <c r="A522" s="184"/>
    </row>
    <row r="523" ht="15">
      <c r="A523" s="184"/>
    </row>
    <row r="524" ht="15">
      <c r="A524" s="184"/>
    </row>
    <row r="525" ht="15">
      <c r="A525" s="184"/>
    </row>
    <row r="526" ht="15">
      <c r="A526" s="184"/>
    </row>
    <row r="527" ht="15">
      <c r="A527" s="184"/>
    </row>
    <row r="528" ht="15">
      <c r="A528" s="184"/>
    </row>
    <row r="529" ht="15">
      <c r="A529" s="184"/>
    </row>
    <row r="530" ht="15">
      <c r="A530" s="184"/>
    </row>
    <row r="531" ht="15">
      <c r="A531" s="184"/>
    </row>
    <row r="532" ht="15">
      <c r="A532" s="184"/>
    </row>
    <row r="533" ht="15">
      <c r="A533" s="184"/>
    </row>
    <row r="534" ht="15">
      <c r="A534" s="184"/>
    </row>
    <row r="535" ht="15">
      <c r="A535" s="184"/>
    </row>
    <row r="536" ht="15">
      <c r="A536" s="184"/>
    </row>
    <row r="537" ht="15">
      <c r="A537" s="184"/>
    </row>
    <row r="538" ht="15">
      <c r="A538" s="184"/>
    </row>
    <row r="539" ht="15">
      <c r="A539" s="184"/>
    </row>
    <row r="540" ht="15">
      <c r="A540" s="184"/>
    </row>
    <row r="541" ht="15">
      <c r="A541" s="184"/>
    </row>
    <row r="542" ht="15">
      <c r="A542" s="184"/>
    </row>
    <row r="543" ht="15">
      <c r="A543" s="184"/>
    </row>
    <row r="544" ht="15">
      <c r="A544" s="184"/>
    </row>
    <row r="545" ht="15">
      <c r="A545" s="184"/>
    </row>
    <row r="546" ht="15">
      <c r="A546" s="184"/>
    </row>
    <row r="547" ht="15">
      <c r="A547" s="184"/>
    </row>
    <row r="548" ht="15">
      <c r="A548" s="184"/>
    </row>
    <row r="549" ht="15">
      <c r="A549" s="184"/>
    </row>
    <row r="550" ht="15">
      <c r="A550" s="184"/>
    </row>
    <row r="551" ht="15">
      <c r="A551" s="184"/>
    </row>
    <row r="552" ht="15">
      <c r="A552" s="184"/>
    </row>
    <row r="553" ht="15">
      <c r="A553" s="184"/>
    </row>
    <row r="554" ht="15">
      <c r="A554" s="184"/>
    </row>
    <row r="555" ht="15">
      <c r="A555" s="184"/>
    </row>
    <row r="556" ht="15">
      <c r="A556" s="184"/>
    </row>
    <row r="557" ht="15">
      <c r="A557" s="184"/>
    </row>
    <row r="558" ht="15">
      <c r="A558" s="184"/>
    </row>
    <row r="559" ht="15">
      <c r="A559" s="184"/>
    </row>
    <row r="560" ht="15">
      <c r="A560" s="184"/>
    </row>
    <row r="561" ht="15">
      <c r="A561" s="184"/>
    </row>
    <row r="562" ht="15">
      <c r="A562" s="184"/>
    </row>
    <row r="563" ht="15">
      <c r="A563" s="184"/>
    </row>
    <row r="564" ht="15">
      <c r="A564" s="184"/>
    </row>
    <row r="565" ht="15">
      <c r="A565" s="184"/>
    </row>
    <row r="566" ht="15">
      <c r="A566" s="184"/>
    </row>
    <row r="567" ht="15">
      <c r="A567" s="184"/>
    </row>
    <row r="568" ht="15">
      <c r="A568" s="184"/>
    </row>
    <row r="569" ht="15">
      <c r="A569" s="184"/>
    </row>
    <row r="570" ht="15">
      <c r="A570" s="184"/>
    </row>
    <row r="571" ht="15">
      <c r="A571" s="184"/>
    </row>
    <row r="572" ht="15">
      <c r="A572" s="184"/>
    </row>
    <row r="573" ht="15">
      <c r="A573" s="184"/>
    </row>
    <row r="574" ht="15">
      <c r="A574" s="184"/>
    </row>
    <row r="575" ht="15">
      <c r="A575" s="184"/>
    </row>
    <row r="576" ht="15">
      <c r="A576" s="184"/>
    </row>
    <row r="577" ht="15">
      <c r="A577" s="184"/>
    </row>
    <row r="578" ht="15">
      <c r="A578" s="184"/>
    </row>
    <row r="579" ht="15">
      <c r="A579" s="184"/>
    </row>
    <row r="580" ht="15">
      <c r="A580" s="184"/>
    </row>
    <row r="581" ht="15">
      <c r="A581" s="184"/>
    </row>
    <row r="582" ht="15">
      <c r="A582" s="184"/>
    </row>
    <row r="583" ht="15">
      <c r="A583" s="184"/>
    </row>
    <row r="584" ht="15">
      <c r="A584" s="184"/>
    </row>
    <row r="585" ht="15">
      <c r="A585" s="184"/>
    </row>
    <row r="586" ht="15">
      <c r="A586" s="184"/>
    </row>
    <row r="587" ht="15">
      <c r="A587" s="184"/>
    </row>
    <row r="588" ht="15">
      <c r="A588" s="184"/>
    </row>
    <row r="589" ht="15">
      <c r="A589" s="184"/>
    </row>
    <row r="590" ht="15">
      <c r="A590" s="184"/>
    </row>
    <row r="591" ht="15">
      <c r="A591" s="184"/>
    </row>
    <row r="592" ht="15">
      <c r="A592" s="184"/>
    </row>
    <row r="593" ht="15">
      <c r="A593" s="184"/>
    </row>
    <row r="594" ht="15">
      <c r="A594" s="184"/>
    </row>
    <row r="595" ht="15">
      <c r="A595" s="184"/>
    </row>
    <row r="596" ht="15">
      <c r="A596" s="184"/>
    </row>
    <row r="597" ht="15">
      <c r="A597" s="184"/>
    </row>
    <row r="598" ht="15">
      <c r="A598" s="184"/>
    </row>
    <row r="599" ht="15">
      <c r="A599" s="184"/>
    </row>
    <row r="600" ht="15">
      <c r="A600" s="184"/>
    </row>
    <row r="601" ht="15">
      <c r="A601" s="184"/>
    </row>
    <row r="602" ht="15">
      <c r="A602" s="184"/>
    </row>
    <row r="603" ht="15">
      <c r="A603" s="184"/>
    </row>
    <row r="604" ht="15">
      <c r="A604" s="184"/>
    </row>
    <row r="605" ht="15">
      <c r="A605" s="184"/>
    </row>
    <row r="606" ht="15">
      <c r="A606" s="184"/>
    </row>
    <row r="607" ht="15">
      <c r="A607" s="184"/>
    </row>
    <row r="608" ht="15">
      <c r="A608" s="184"/>
    </row>
    <row r="609" ht="15">
      <c r="A609" s="184"/>
    </row>
    <row r="610" ht="15">
      <c r="A610" s="184"/>
    </row>
    <row r="611" ht="15">
      <c r="A611" s="184"/>
    </row>
    <row r="612" ht="15">
      <c r="A612" s="184"/>
    </row>
    <row r="613" ht="15">
      <c r="A613" s="184"/>
    </row>
    <row r="614" ht="15">
      <c r="A614" s="184"/>
    </row>
    <row r="615" ht="15">
      <c r="A615" s="184"/>
    </row>
    <row r="616" ht="15">
      <c r="A616" s="184"/>
    </row>
    <row r="617" ht="15">
      <c r="A617" s="184"/>
    </row>
    <row r="618" ht="15">
      <c r="A618" s="184"/>
    </row>
    <row r="619" ht="15">
      <c r="A619" s="184"/>
    </row>
    <row r="620" ht="15">
      <c r="A620" s="184"/>
    </row>
    <row r="621" ht="15">
      <c r="A621" s="184"/>
    </row>
    <row r="622" ht="15">
      <c r="A622" s="184"/>
    </row>
    <row r="623" ht="15">
      <c r="A623" s="184"/>
    </row>
    <row r="624" ht="15">
      <c r="A624" s="184"/>
    </row>
    <row r="625" ht="15">
      <c r="A625" s="184"/>
    </row>
    <row r="626" ht="15">
      <c r="A626" s="184"/>
    </row>
    <row r="627" ht="15">
      <c r="A627" s="184"/>
    </row>
    <row r="628" ht="15">
      <c r="A628" s="184"/>
    </row>
    <row r="629" ht="15">
      <c r="A629" s="184"/>
    </row>
    <row r="630" ht="15">
      <c r="A630" s="184"/>
    </row>
    <row r="631" ht="15">
      <c r="A631" s="184"/>
    </row>
    <row r="632" ht="15">
      <c r="A632" s="184"/>
    </row>
    <row r="633" ht="15">
      <c r="A633" s="184"/>
    </row>
    <row r="634" ht="15">
      <c r="A634" s="184"/>
    </row>
    <row r="635" ht="15">
      <c r="A635" s="184"/>
    </row>
    <row r="636" ht="15">
      <c r="A636" s="184"/>
    </row>
    <row r="637" ht="15">
      <c r="A637" s="184"/>
    </row>
    <row r="638" ht="15">
      <c r="A638" s="184"/>
    </row>
    <row r="639" ht="15">
      <c r="A639" s="184"/>
    </row>
    <row r="640" ht="15">
      <c r="A640" s="184"/>
    </row>
    <row r="641" ht="15">
      <c r="A641" s="184"/>
    </row>
    <row r="642" ht="15">
      <c r="A642" s="184"/>
    </row>
    <row r="643" ht="15">
      <c r="A643" s="184"/>
    </row>
    <row r="644" ht="15">
      <c r="A644" s="184"/>
    </row>
    <row r="645" ht="15">
      <c r="A645" s="184"/>
    </row>
    <row r="646" ht="15">
      <c r="A646" s="184"/>
    </row>
    <row r="647" ht="15">
      <c r="A647" s="184"/>
    </row>
    <row r="648" ht="15">
      <c r="A648" s="184"/>
    </row>
    <row r="649" ht="15">
      <c r="A649" s="184"/>
    </row>
    <row r="650" ht="15">
      <c r="A650" s="184"/>
    </row>
    <row r="651" ht="15">
      <c r="A651" s="184"/>
    </row>
    <row r="652" ht="15">
      <c r="A652" s="184"/>
    </row>
    <row r="653" ht="15">
      <c r="A653" s="184"/>
    </row>
    <row r="654" ht="15">
      <c r="A654" s="184"/>
    </row>
    <row r="655" ht="15">
      <c r="A655" s="184"/>
    </row>
    <row r="656" ht="15">
      <c r="A656" s="184"/>
    </row>
    <row r="657" ht="15">
      <c r="A657" s="184"/>
    </row>
    <row r="658" ht="15">
      <c r="A658" s="184"/>
    </row>
    <row r="659" ht="15">
      <c r="A659" s="184"/>
    </row>
    <row r="660" ht="15">
      <c r="A660" s="184"/>
    </row>
    <row r="661" ht="15">
      <c r="A661" s="184"/>
    </row>
    <row r="662" ht="15">
      <c r="A662" s="184"/>
    </row>
    <row r="663" ht="15">
      <c r="A663" s="184"/>
    </row>
    <row r="664" ht="15">
      <c r="A664" s="184"/>
    </row>
    <row r="665" ht="15">
      <c r="A665" s="184"/>
    </row>
    <row r="666" ht="15">
      <c r="A666" s="184"/>
    </row>
    <row r="667" ht="15">
      <c r="A667" s="184"/>
    </row>
    <row r="668" ht="15">
      <c r="A668" s="184"/>
    </row>
    <row r="669" ht="15">
      <c r="A669" s="184"/>
    </row>
    <row r="670" ht="15">
      <c r="A670" s="184"/>
    </row>
    <row r="671" ht="15">
      <c r="A671" s="184"/>
    </row>
    <row r="672" ht="15">
      <c r="A672" s="184"/>
    </row>
    <row r="673" ht="15">
      <c r="A673" s="184"/>
    </row>
    <row r="674" ht="15">
      <c r="A674" s="184"/>
    </row>
    <row r="675" ht="15">
      <c r="A675" s="184"/>
    </row>
    <row r="676" ht="15">
      <c r="A676" s="184"/>
    </row>
    <row r="677" ht="15">
      <c r="A677" s="184"/>
    </row>
    <row r="678" ht="15">
      <c r="A678" s="184"/>
    </row>
    <row r="679" ht="15">
      <c r="A679" s="184"/>
    </row>
    <row r="680" ht="15">
      <c r="A680" s="184"/>
    </row>
    <row r="681" ht="15">
      <c r="A681" s="184"/>
    </row>
    <row r="682" ht="15">
      <c r="A682" s="184"/>
    </row>
    <row r="683" ht="15">
      <c r="A683" s="184"/>
    </row>
    <row r="684" ht="15">
      <c r="A684" s="184"/>
    </row>
    <row r="685" ht="15">
      <c r="A685" s="184"/>
    </row>
    <row r="686" ht="15">
      <c r="A686" s="184"/>
    </row>
    <row r="687" ht="15">
      <c r="A687" s="184"/>
    </row>
    <row r="688" ht="15">
      <c r="A688" s="184"/>
    </row>
    <row r="689" ht="15">
      <c r="A689" s="184"/>
    </row>
    <row r="690" ht="15">
      <c r="A690" s="184"/>
    </row>
    <row r="691" ht="15">
      <c r="A691" s="184"/>
    </row>
    <row r="692" ht="15">
      <c r="A692" s="184"/>
    </row>
    <row r="693" ht="15">
      <c r="A693" s="184"/>
    </row>
    <row r="694" ht="15">
      <c r="A694" s="184"/>
    </row>
    <row r="695" ht="15">
      <c r="A695" s="184"/>
    </row>
    <row r="696" ht="15">
      <c r="A696" s="184"/>
    </row>
    <row r="697" ht="15">
      <c r="A697" s="184"/>
    </row>
    <row r="698" ht="15">
      <c r="A698" s="184"/>
    </row>
    <row r="699" ht="15">
      <c r="A699" s="184"/>
    </row>
    <row r="700" ht="15">
      <c r="A700" s="184"/>
    </row>
    <row r="701" ht="15">
      <c r="A701" s="184"/>
    </row>
    <row r="702" ht="15">
      <c r="A702" s="184"/>
    </row>
    <row r="703" ht="15">
      <c r="A703" s="184"/>
    </row>
    <row r="704" ht="15">
      <c r="A704" s="184"/>
    </row>
    <row r="705" ht="15">
      <c r="A705" s="184"/>
    </row>
    <row r="706" ht="15">
      <c r="A706" s="184"/>
    </row>
    <row r="707" ht="15">
      <c r="A707" s="184"/>
    </row>
    <row r="708" ht="15">
      <c r="A708" s="184"/>
    </row>
    <row r="709" ht="15">
      <c r="A709" s="184"/>
    </row>
    <row r="710" ht="15">
      <c r="A710" s="184"/>
    </row>
    <row r="711" ht="15">
      <c r="A711" s="184"/>
    </row>
    <row r="712" ht="15">
      <c r="A712" s="184"/>
    </row>
    <row r="713" ht="15">
      <c r="A713" s="184"/>
    </row>
    <row r="714" ht="15">
      <c r="A714" s="184"/>
    </row>
    <row r="715" ht="15">
      <c r="A715" s="184"/>
    </row>
    <row r="716" ht="15">
      <c r="A716" s="184"/>
    </row>
    <row r="717" ht="15">
      <c r="A717" s="184"/>
    </row>
    <row r="718" ht="15">
      <c r="A718" s="184"/>
    </row>
    <row r="719" ht="15">
      <c r="A719" s="184"/>
    </row>
    <row r="720" ht="15">
      <c r="A720" s="184"/>
    </row>
    <row r="721" ht="15">
      <c r="A721" s="184"/>
    </row>
    <row r="722" ht="15">
      <c r="A722" s="184"/>
    </row>
    <row r="723" ht="15">
      <c r="A723" s="184"/>
    </row>
    <row r="724" ht="15">
      <c r="A724" s="184"/>
    </row>
    <row r="725" ht="15">
      <c r="A725" s="184"/>
    </row>
    <row r="726" ht="15">
      <c r="A726" s="184"/>
    </row>
    <row r="727" ht="15">
      <c r="A727" s="184"/>
    </row>
    <row r="728" ht="15">
      <c r="A728" s="184"/>
    </row>
    <row r="729" ht="15">
      <c r="A729" s="184"/>
    </row>
    <row r="730" ht="15">
      <c r="A730" s="184"/>
    </row>
    <row r="731" ht="15">
      <c r="A731" s="184"/>
    </row>
    <row r="732" ht="15">
      <c r="A732" s="184"/>
    </row>
    <row r="733" ht="15">
      <c r="A733" s="184"/>
    </row>
    <row r="734" ht="15">
      <c r="A734" s="184"/>
    </row>
    <row r="735" ht="15">
      <c r="A735" s="184"/>
    </row>
    <row r="736" ht="15">
      <c r="A736" s="184"/>
    </row>
    <row r="737" ht="15">
      <c r="A737" s="184"/>
    </row>
    <row r="738" ht="15">
      <c r="A738" s="184"/>
    </row>
    <row r="739" ht="15">
      <c r="A739" s="184"/>
    </row>
    <row r="740" ht="15">
      <c r="A740" s="184"/>
    </row>
    <row r="741" ht="15">
      <c r="A741" s="184"/>
    </row>
    <row r="742" ht="15">
      <c r="A742" s="184"/>
    </row>
    <row r="743" ht="15">
      <c r="A743" s="184"/>
    </row>
    <row r="744" ht="15">
      <c r="A744" s="184"/>
    </row>
    <row r="745" ht="15">
      <c r="A745" s="184"/>
    </row>
    <row r="746" ht="15">
      <c r="A746" s="184"/>
    </row>
    <row r="747" ht="15">
      <c r="A747" s="184"/>
    </row>
    <row r="748" ht="15">
      <c r="A748" s="184"/>
    </row>
    <row r="749" ht="15">
      <c r="A749" s="184"/>
    </row>
    <row r="750" ht="15">
      <c r="A750" s="184"/>
    </row>
    <row r="751" ht="15">
      <c r="A751" s="184"/>
    </row>
    <row r="752" ht="15">
      <c r="A752" s="184"/>
    </row>
    <row r="753" ht="15">
      <c r="A753" s="184"/>
    </row>
    <row r="754" ht="15">
      <c r="A754" s="184"/>
    </row>
    <row r="755" ht="15">
      <c r="A755" s="184"/>
    </row>
    <row r="756" ht="15">
      <c r="A756" s="184"/>
    </row>
    <row r="757" ht="15">
      <c r="A757" s="184"/>
    </row>
    <row r="758" ht="15">
      <c r="A758" s="184"/>
    </row>
    <row r="759" ht="15">
      <c r="A759" s="184"/>
    </row>
    <row r="760" ht="15">
      <c r="A760" s="184"/>
    </row>
    <row r="761" ht="15">
      <c r="A761" s="184"/>
    </row>
    <row r="762" ht="15">
      <c r="A762" s="184"/>
    </row>
    <row r="763" ht="15">
      <c r="A763" s="184"/>
    </row>
    <row r="764" ht="15">
      <c r="A764" s="184"/>
    </row>
    <row r="765" ht="15">
      <c r="A765" s="184"/>
    </row>
    <row r="766" ht="15">
      <c r="A766" s="184"/>
    </row>
    <row r="767" ht="15">
      <c r="A767" s="184"/>
    </row>
    <row r="768" ht="15">
      <c r="A768" s="184"/>
    </row>
    <row r="769" ht="15">
      <c r="A769" s="184"/>
    </row>
    <row r="770" ht="15">
      <c r="A770" s="184"/>
    </row>
    <row r="771" ht="15">
      <c r="A771" s="184"/>
    </row>
    <row r="772" ht="15">
      <c r="A772" s="184"/>
    </row>
    <row r="773" ht="15">
      <c r="A773" s="184"/>
    </row>
    <row r="774" ht="15">
      <c r="A774" s="184"/>
    </row>
    <row r="775" ht="15">
      <c r="A775" s="184"/>
    </row>
    <row r="776" ht="15">
      <c r="A776" s="184"/>
    </row>
    <row r="777" ht="15">
      <c r="A777" s="184"/>
    </row>
    <row r="778" ht="15">
      <c r="A778" s="184"/>
    </row>
    <row r="779" ht="15">
      <c r="A779" s="184"/>
    </row>
    <row r="780" ht="15">
      <c r="A780" s="184"/>
    </row>
    <row r="781" ht="15">
      <c r="A781" s="184"/>
    </row>
    <row r="782" ht="15">
      <c r="A782" s="184"/>
    </row>
    <row r="783" ht="15">
      <c r="A783" s="184"/>
    </row>
    <row r="784" ht="15">
      <c r="A784" s="184"/>
    </row>
    <row r="785" ht="15">
      <c r="A785" s="184"/>
    </row>
    <row r="786" ht="15">
      <c r="A786" s="184"/>
    </row>
    <row r="787" ht="15">
      <c r="A787" s="184"/>
    </row>
    <row r="788" ht="15">
      <c r="A788" s="184"/>
    </row>
    <row r="789" ht="15">
      <c r="A789" s="184"/>
    </row>
    <row r="790" ht="15">
      <c r="A790" s="184"/>
    </row>
    <row r="791" ht="15">
      <c r="A791" s="184"/>
    </row>
    <row r="792" ht="15">
      <c r="A792" s="184"/>
    </row>
    <row r="793" ht="15">
      <c r="A793" s="184"/>
    </row>
    <row r="794" ht="15">
      <c r="A794" s="184"/>
    </row>
    <row r="795" ht="15">
      <c r="A795" s="184"/>
    </row>
    <row r="796" ht="15">
      <c r="A796" s="184"/>
    </row>
    <row r="797" ht="15">
      <c r="A797" s="184"/>
    </row>
    <row r="798" ht="15">
      <c r="A798" s="184"/>
    </row>
    <row r="799" ht="15">
      <c r="A799" s="184"/>
    </row>
    <row r="800" ht="15">
      <c r="A800" s="184"/>
    </row>
    <row r="801" ht="15">
      <c r="A801" s="184"/>
    </row>
    <row r="802" ht="15">
      <c r="A802" s="184"/>
    </row>
    <row r="803" ht="15">
      <c r="A803" s="184"/>
    </row>
    <row r="804" ht="15">
      <c r="A804" s="184"/>
    </row>
    <row r="805" ht="15">
      <c r="A805" s="184"/>
    </row>
    <row r="806" ht="15">
      <c r="A806" s="184"/>
    </row>
    <row r="807" ht="15">
      <c r="A807" s="184"/>
    </row>
    <row r="808" ht="15">
      <c r="A808" s="184"/>
    </row>
    <row r="809" ht="15">
      <c r="A809" s="184"/>
    </row>
    <row r="810" ht="15">
      <c r="A810" s="184"/>
    </row>
    <row r="811" ht="15">
      <c r="A811" s="184"/>
    </row>
    <row r="812" ht="15">
      <c r="A812" s="184"/>
    </row>
    <row r="813" ht="15">
      <c r="A813" s="184"/>
    </row>
    <row r="814" ht="15">
      <c r="A814" s="184"/>
    </row>
    <row r="815" ht="15">
      <c r="A815" s="184"/>
    </row>
    <row r="816" ht="15">
      <c r="A816" s="184"/>
    </row>
    <row r="817" ht="15">
      <c r="A817" s="184"/>
    </row>
    <row r="818" ht="15">
      <c r="A818" s="184"/>
    </row>
    <row r="819" ht="15">
      <c r="A819" s="184"/>
    </row>
    <row r="820" ht="15">
      <c r="A820" s="184"/>
    </row>
    <row r="821" ht="15">
      <c r="A821" s="184"/>
    </row>
    <row r="822" ht="15">
      <c r="A822" s="184"/>
    </row>
    <row r="823" ht="15">
      <c r="A823" s="184"/>
    </row>
    <row r="824" ht="15">
      <c r="A824" s="184"/>
    </row>
    <row r="825" ht="15">
      <c r="A825" s="184"/>
    </row>
    <row r="826" ht="15">
      <c r="A826" s="184"/>
    </row>
    <row r="827" ht="15">
      <c r="A827" s="184"/>
    </row>
    <row r="828" ht="15">
      <c r="A828" s="184"/>
    </row>
    <row r="829" ht="15">
      <c r="A829" s="184"/>
    </row>
    <row r="830" ht="15">
      <c r="A830" s="184"/>
    </row>
    <row r="831" ht="15">
      <c r="A831" s="184"/>
    </row>
    <row r="832" ht="15">
      <c r="A832" s="184"/>
    </row>
    <row r="833" ht="15">
      <c r="A833" s="184"/>
    </row>
    <row r="834" ht="15">
      <c r="A834" s="184"/>
    </row>
    <row r="835" ht="15">
      <c r="A835" s="184"/>
    </row>
    <row r="836" ht="15">
      <c r="A836" s="184"/>
    </row>
    <row r="837" ht="15">
      <c r="A837" s="184"/>
    </row>
    <row r="838" ht="15">
      <c r="A838" s="184"/>
    </row>
    <row r="839" ht="15">
      <c r="A839" s="184"/>
    </row>
    <row r="840" ht="15">
      <c r="A840" s="184"/>
    </row>
    <row r="841" ht="15">
      <c r="A841" s="184"/>
    </row>
    <row r="842" ht="15">
      <c r="A842" s="184"/>
    </row>
    <row r="843" ht="15">
      <c r="A843" s="184"/>
    </row>
    <row r="844" ht="15">
      <c r="A844" s="184"/>
    </row>
    <row r="845" ht="15">
      <c r="A845" s="184"/>
    </row>
    <row r="846" ht="15">
      <c r="A846" s="184"/>
    </row>
    <row r="847" ht="15">
      <c r="A847" s="184"/>
    </row>
    <row r="848" ht="15">
      <c r="A848" s="184"/>
    </row>
    <row r="849" ht="15">
      <c r="A849" s="184"/>
    </row>
    <row r="850" ht="15">
      <c r="A850" s="184"/>
    </row>
    <row r="851" ht="15">
      <c r="A851" s="184"/>
    </row>
    <row r="852" ht="15">
      <c r="A852" s="184"/>
    </row>
    <row r="853" ht="15">
      <c r="A853" s="184"/>
    </row>
    <row r="854" ht="15">
      <c r="A854" s="184"/>
    </row>
    <row r="855" ht="15">
      <c r="A855" s="184"/>
    </row>
    <row r="856" ht="15">
      <c r="A856" s="184"/>
    </row>
    <row r="857" ht="15">
      <c r="A857" s="184"/>
    </row>
    <row r="858" ht="15">
      <c r="A858" s="184"/>
    </row>
    <row r="859" ht="15">
      <c r="A859" s="184"/>
    </row>
    <row r="860" ht="15">
      <c r="A860" s="184"/>
    </row>
    <row r="861" ht="15">
      <c r="A861" s="184"/>
    </row>
    <row r="862" ht="15">
      <c r="A862" s="184"/>
    </row>
    <row r="863" ht="15">
      <c r="A863" s="184"/>
    </row>
    <row r="864" ht="15">
      <c r="A864" s="184"/>
    </row>
    <row r="865" ht="15">
      <c r="A865" s="184"/>
    </row>
    <row r="866" ht="15">
      <c r="A866" s="184"/>
    </row>
    <row r="867" ht="15">
      <c r="A867" s="184"/>
    </row>
    <row r="868" ht="15">
      <c r="A868" s="184"/>
    </row>
    <row r="869" ht="15">
      <c r="A869" s="184"/>
    </row>
    <row r="870" ht="15">
      <c r="A870" s="184"/>
    </row>
    <row r="871" ht="15">
      <c r="A871" s="184"/>
    </row>
    <row r="872" ht="15">
      <c r="A872" s="184"/>
    </row>
    <row r="873" ht="15">
      <c r="A873" s="184"/>
    </row>
    <row r="874" ht="15">
      <c r="A874" s="184"/>
    </row>
    <row r="875" ht="15">
      <c r="A875" s="184"/>
    </row>
    <row r="876" ht="15">
      <c r="A876" s="184"/>
    </row>
    <row r="877" ht="15">
      <c r="A877" s="184"/>
    </row>
    <row r="878" ht="15">
      <c r="A878" s="184"/>
    </row>
    <row r="879" ht="15">
      <c r="A879" s="184"/>
    </row>
    <row r="880" ht="15">
      <c r="A880" s="184"/>
    </row>
    <row r="881" ht="15">
      <c r="A881" s="184"/>
    </row>
    <row r="882" ht="15">
      <c r="A882" s="184"/>
    </row>
    <row r="883" ht="15">
      <c r="A883" s="184"/>
    </row>
    <row r="884" ht="15">
      <c r="A884" s="184"/>
    </row>
    <row r="885" ht="15">
      <c r="A885" s="184"/>
    </row>
    <row r="886" ht="15">
      <c r="A886" s="184"/>
    </row>
    <row r="887" ht="15">
      <c r="A887" s="184"/>
    </row>
    <row r="888" ht="15">
      <c r="A888" s="184"/>
    </row>
    <row r="889" ht="15">
      <c r="A889" s="184"/>
    </row>
    <row r="890" ht="15">
      <c r="A890" s="184"/>
    </row>
    <row r="891" ht="15">
      <c r="A891" s="184"/>
    </row>
    <row r="892" ht="15">
      <c r="A892" s="184"/>
    </row>
    <row r="893" ht="15">
      <c r="A893" s="184"/>
    </row>
    <row r="894" ht="15">
      <c r="A894" s="184"/>
    </row>
    <row r="895" ht="15">
      <c r="A895" s="184"/>
    </row>
    <row r="896" ht="15">
      <c r="A896" s="184"/>
    </row>
    <row r="897" ht="15">
      <c r="A897" s="184"/>
    </row>
    <row r="898" ht="15">
      <c r="A898" s="184"/>
    </row>
    <row r="899" ht="15">
      <c r="A899" s="184"/>
    </row>
    <row r="900" ht="15">
      <c r="A900" s="184"/>
    </row>
    <row r="901" ht="15">
      <c r="A901" s="184"/>
    </row>
    <row r="902" ht="15">
      <c r="A902" s="184"/>
    </row>
    <row r="903" ht="15">
      <c r="A903" s="184"/>
    </row>
    <row r="904" ht="15">
      <c r="A904" s="184"/>
    </row>
    <row r="905" ht="15">
      <c r="A905" s="184"/>
    </row>
    <row r="906" ht="15">
      <c r="A906" s="184"/>
    </row>
    <row r="907" ht="15">
      <c r="A907" s="184"/>
    </row>
    <row r="908" ht="15">
      <c r="A908" s="184"/>
    </row>
    <row r="909" ht="15">
      <c r="A909" s="184"/>
    </row>
    <row r="910" ht="15">
      <c r="A910" s="184"/>
    </row>
    <row r="911" ht="15">
      <c r="A911" s="184"/>
    </row>
    <row r="912" ht="15">
      <c r="A912" s="184"/>
    </row>
    <row r="913" ht="15">
      <c r="A913" s="184"/>
    </row>
    <row r="914" ht="15">
      <c r="A914" s="184"/>
    </row>
    <row r="915" ht="15">
      <c r="A915" s="184"/>
    </row>
    <row r="916" ht="15">
      <c r="A916" s="184"/>
    </row>
    <row r="917" ht="15">
      <c r="A917" s="184"/>
    </row>
    <row r="918" ht="15">
      <c r="A918" s="184"/>
    </row>
    <row r="919" ht="15">
      <c r="A919" s="184"/>
    </row>
    <row r="920" ht="15">
      <c r="A920" s="184"/>
    </row>
    <row r="921" ht="15">
      <c r="A921" s="184"/>
    </row>
    <row r="922" ht="15">
      <c r="A922" s="184"/>
    </row>
    <row r="923" ht="15">
      <c r="A923" s="184"/>
    </row>
    <row r="924" ht="15">
      <c r="A924" s="184"/>
    </row>
    <row r="925" ht="15">
      <c r="A925" s="184"/>
    </row>
    <row r="926" ht="15">
      <c r="A926" s="184"/>
    </row>
    <row r="927" ht="15">
      <c r="A927" s="184"/>
    </row>
    <row r="928" ht="15">
      <c r="A928" s="184"/>
    </row>
    <row r="929" ht="15">
      <c r="A929" s="184"/>
    </row>
    <row r="930" ht="15">
      <c r="A930" s="184"/>
    </row>
    <row r="931" ht="15">
      <c r="A931" s="184"/>
    </row>
    <row r="932" ht="15">
      <c r="A932" s="184"/>
    </row>
    <row r="933" ht="15">
      <c r="A933" s="184"/>
    </row>
    <row r="934" ht="15">
      <c r="A934" s="184"/>
    </row>
    <row r="935" ht="15">
      <c r="A935" s="184"/>
    </row>
    <row r="936" ht="15">
      <c r="A936" s="184"/>
    </row>
    <row r="937" ht="15">
      <c r="A937" s="184"/>
    </row>
    <row r="938" ht="15">
      <c r="A938" s="184"/>
    </row>
    <row r="939" ht="15">
      <c r="A939" s="184"/>
    </row>
    <row r="940" ht="15">
      <c r="A940" s="184"/>
    </row>
    <row r="941" ht="15">
      <c r="A941" s="184"/>
    </row>
    <row r="942" ht="15">
      <c r="A942" s="184"/>
    </row>
    <row r="943" ht="15">
      <c r="A943" s="184"/>
    </row>
    <row r="944" ht="15">
      <c r="A944" s="184"/>
    </row>
    <row r="945" ht="15">
      <c r="A945" s="184"/>
    </row>
    <row r="946" ht="15">
      <c r="A946" s="184"/>
    </row>
    <row r="947" ht="15">
      <c r="A947" s="184"/>
    </row>
    <row r="948" ht="15">
      <c r="A948" s="184"/>
    </row>
    <row r="949" ht="15">
      <c r="A949" s="184"/>
    </row>
    <row r="950" ht="15">
      <c r="A950" s="184"/>
    </row>
    <row r="951" ht="15">
      <c r="A951" s="184"/>
    </row>
    <row r="952" ht="15">
      <c r="A952" s="184"/>
    </row>
    <row r="953" ht="15">
      <c r="A953" s="184"/>
    </row>
    <row r="954" ht="15">
      <c r="A954" s="184"/>
    </row>
    <row r="955" ht="15">
      <c r="A955" s="184"/>
    </row>
    <row r="956" ht="15">
      <c r="A956" s="184"/>
    </row>
    <row r="957" ht="15">
      <c r="A957" s="184"/>
    </row>
    <row r="958" ht="15">
      <c r="A958" s="184"/>
    </row>
    <row r="959" ht="15">
      <c r="A959" s="184"/>
    </row>
    <row r="960" ht="15">
      <c r="A960" s="184"/>
    </row>
    <row r="961" ht="15">
      <c r="A961" s="184"/>
    </row>
    <row r="962" ht="15">
      <c r="A962" s="184"/>
    </row>
    <row r="963" ht="15">
      <c r="A963" s="184"/>
    </row>
    <row r="964" ht="15">
      <c r="A964" s="184"/>
    </row>
    <row r="965" ht="15">
      <c r="A965" s="184"/>
    </row>
    <row r="966" ht="15">
      <c r="A966" s="184"/>
    </row>
    <row r="967" ht="15">
      <c r="A967" s="184"/>
    </row>
    <row r="968" ht="15">
      <c r="A968" s="184"/>
    </row>
    <row r="969" ht="15">
      <c r="A969" s="184"/>
    </row>
    <row r="970" ht="15">
      <c r="A970" s="184"/>
    </row>
    <row r="971" ht="15">
      <c r="A971" s="184"/>
    </row>
    <row r="972" ht="15">
      <c r="A972" s="184"/>
    </row>
    <row r="973" ht="15">
      <c r="A973" s="184"/>
    </row>
    <row r="974" ht="15">
      <c r="A974" s="184"/>
    </row>
    <row r="975" ht="15">
      <c r="A975" s="184"/>
    </row>
    <row r="976" ht="15">
      <c r="A976" s="184"/>
    </row>
    <row r="977" ht="15">
      <c r="A977" s="184"/>
    </row>
    <row r="978" ht="15">
      <c r="A978" s="184"/>
    </row>
    <row r="979" ht="15">
      <c r="A979" s="184"/>
    </row>
    <row r="980" ht="15">
      <c r="A980" s="184"/>
    </row>
    <row r="981" ht="15">
      <c r="A981" s="184"/>
    </row>
    <row r="982" ht="15">
      <c r="A982" s="184"/>
    </row>
    <row r="983" ht="15">
      <c r="A983" s="184"/>
    </row>
    <row r="984" ht="15">
      <c r="A984" s="184"/>
    </row>
    <row r="985" ht="15">
      <c r="A985" s="184"/>
    </row>
    <row r="986" ht="15">
      <c r="A986" s="184"/>
    </row>
    <row r="987" ht="15">
      <c r="A987" s="184"/>
    </row>
    <row r="988" ht="15">
      <c r="A988" s="184"/>
    </row>
    <row r="989" ht="15">
      <c r="A989" s="184"/>
    </row>
    <row r="990" ht="15">
      <c r="A990" s="184"/>
    </row>
    <row r="991" ht="15">
      <c r="A991" s="184"/>
    </row>
    <row r="992" ht="15">
      <c r="A992" s="184"/>
    </row>
    <row r="993" ht="15">
      <c r="A993" s="184"/>
    </row>
    <row r="994" ht="15">
      <c r="A994" s="184"/>
    </row>
    <row r="995" ht="15">
      <c r="A995" s="184"/>
    </row>
    <row r="996" ht="15">
      <c r="A996" s="184"/>
    </row>
    <row r="997" ht="15">
      <c r="A997" s="184"/>
    </row>
    <row r="998" ht="15">
      <c r="A998" s="184"/>
    </row>
    <row r="999" ht="15">
      <c r="A999" s="184"/>
    </row>
    <row r="1000" ht="15">
      <c r="A1000" s="184"/>
    </row>
  </sheetData>
  <sheetProtection/>
  <mergeCells count="43">
    <mergeCell ref="B1:O1"/>
    <mergeCell ref="B44:O44"/>
    <mergeCell ref="B45:O45"/>
    <mergeCell ref="B46:O46"/>
    <mergeCell ref="B2:O2"/>
    <mergeCell ref="B3:O3"/>
    <mergeCell ref="B5:O5"/>
    <mergeCell ref="B11:O11"/>
    <mergeCell ref="B10:O10"/>
    <mergeCell ref="B9:O9"/>
    <mergeCell ref="B8:O8"/>
    <mergeCell ref="B7:O7"/>
    <mergeCell ref="B6:O6"/>
    <mergeCell ref="B17:O17"/>
    <mergeCell ref="B16:O16"/>
    <mergeCell ref="B15:O15"/>
    <mergeCell ref="B14:O14"/>
    <mergeCell ref="B13:O13"/>
    <mergeCell ref="B12:O12"/>
    <mergeCell ref="B23:O23"/>
    <mergeCell ref="B22:O22"/>
    <mergeCell ref="B21:O21"/>
    <mergeCell ref="B20:O20"/>
    <mergeCell ref="B19:O19"/>
    <mergeCell ref="B18:O18"/>
    <mergeCell ref="B29:O29"/>
    <mergeCell ref="B28:O28"/>
    <mergeCell ref="B27:O27"/>
    <mergeCell ref="B26:O26"/>
    <mergeCell ref="B25:O25"/>
    <mergeCell ref="B24:O24"/>
    <mergeCell ref="B35:O35"/>
    <mergeCell ref="B34:O34"/>
    <mergeCell ref="B33:O33"/>
    <mergeCell ref="B32:O32"/>
    <mergeCell ref="B31:O31"/>
    <mergeCell ref="B30:O30"/>
    <mergeCell ref="B41:O41"/>
    <mergeCell ref="B40:O40"/>
    <mergeCell ref="B39:O39"/>
    <mergeCell ref="B38:O38"/>
    <mergeCell ref="B37:O37"/>
    <mergeCell ref="B36:O36"/>
  </mergeCells>
  <hyperlinks>
    <hyperlink ref="A41" location="'XE MPS'!A1" display="XE MPS"/>
    <hyperlink ref="A40" location="'RB MPS'!A1" display="RB MPS"/>
    <hyperlink ref="A39" location="'CF MPS'!A1" display="CF MPS"/>
    <hyperlink ref="A38" location="'CO MPS'!A1" display="CO MPS"/>
    <hyperlink ref="A37" location="'CV MPS'!A1" display="CV MPS"/>
    <hyperlink ref="A36" location="'BS MPS'!A1" display="BS MPS"/>
    <hyperlink ref="A35" location="'EG MPS'!A1" display="EG MPS"/>
    <hyperlink ref="A34" location="'PT MPS'!A1" display="PT MPS"/>
    <hyperlink ref="A33" location="'PK MPS'!A1" display="PK MPS"/>
    <hyperlink ref="A32" location="'BF MPS'!A1" display="BF MPS"/>
    <hyperlink ref="A31" location="'MK MPS'!A1" display="MK MPS"/>
    <hyperlink ref="A30" location="'RS MPS'!A1" display="RS MPS"/>
    <hyperlink ref="A29" location="'PL MPS'!A1" display="PL MPS"/>
    <hyperlink ref="A28" location="'SB MPS'!A1" display="SB MPS"/>
    <hyperlink ref="A27" location="'RI MPS'!A1" display="RI MPS"/>
    <hyperlink ref="A26" location="'MA MPS'!A1" display="MA MPS"/>
    <hyperlink ref="A23" location="'XE SCT'!A1" display="XE SCT"/>
    <hyperlink ref="A22" location="'RB SCT'!A1" display="RB SCT"/>
    <hyperlink ref="A21" location="'CF SCT'!A1" display="CF SCT"/>
    <hyperlink ref="A20" location="'CO SCT'!A1" display="CO SCT"/>
    <hyperlink ref="A19" location="'CV SCT'!A1" display="CV SCT"/>
    <hyperlink ref="A18" location="'BS SCT'!A1" display="BS SCT"/>
    <hyperlink ref="A17" location="'EG SCT'!A1" display="EG SCT"/>
    <hyperlink ref="A16" location="'PT SCT'!A1" display="PT SCT"/>
    <hyperlink ref="A15" location="'PK SCT'!A1" display="PK SCT"/>
    <hyperlink ref="A14" location="'BF SCT'!A1" display="BF SCT"/>
    <hyperlink ref="A13" location="'MK SCT'!A1" display="MK SCT"/>
    <hyperlink ref="A12" location="'RS SCT'!A1" display="RS SCT"/>
    <hyperlink ref="A11" location="'PL SCT'!A1" display="PL SCT"/>
    <hyperlink ref="A10" location="'SB SCT'!A1" display="SB SCT"/>
    <hyperlink ref="A9" location="'RI SCT'!A1" display="RI SCT"/>
    <hyperlink ref="A8" location="'MA SCT'!A1" display="MA SCT"/>
    <hyperlink ref="B47" r:id="rId1" display="https://www.oecd.org/agriculture/topics/agricultural-policy-monitoring-and-evaluation"/>
    <hyperlink ref="G47"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8515625" style="3" bestFit="1" customWidth="1"/>
    <col min="43" max="79" width="9.140625" style="3" customWidth="1"/>
  </cols>
  <sheetData>
    <row r="1" spans="1:6" s="3" customFormat="1" ht="12.75">
      <c r="A1" s="1" t="s">
        <v>452</v>
      </c>
      <c r="B1" s="2" t="s">
        <v>405</v>
      </c>
      <c r="F1" s="4"/>
    </row>
    <row r="2" spans="1:6" s="3" customFormat="1" ht="12.75">
      <c r="A2" s="5"/>
      <c r="B2" s="6" t="s">
        <v>414</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259.22</v>
      </c>
      <c r="L7" s="227">
        <v>262.19</v>
      </c>
      <c r="M7" s="227">
        <v>297.01</v>
      </c>
      <c r="N7" s="227">
        <v>346.278</v>
      </c>
      <c r="O7" s="227">
        <v>336.461</v>
      </c>
      <c r="P7" s="227">
        <v>311.966</v>
      </c>
      <c r="Q7" s="227">
        <v>347.203</v>
      </c>
      <c r="R7" s="227">
        <v>353.65</v>
      </c>
      <c r="S7" s="227">
        <v>335.999697</v>
      </c>
      <c r="T7" s="227">
        <v>308.767</v>
      </c>
      <c r="U7" s="227">
        <v>339.941</v>
      </c>
      <c r="V7" s="227">
        <v>338.685</v>
      </c>
      <c r="W7" s="227">
        <v>330.29</v>
      </c>
      <c r="X7" s="227">
        <v>369.711</v>
      </c>
      <c r="Y7" s="227">
        <v>447.573</v>
      </c>
      <c r="Z7" s="227">
        <v>358.704</v>
      </c>
      <c r="AA7" s="227">
        <v>395.843</v>
      </c>
      <c r="AB7" s="227">
        <v>339.47951</v>
      </c>
      <c r="AC7" s="227">
        <v>392.511</v>
      </c>
      <c r="AD7" s="227">
        <v>409.31</v>
      </c>
      <c r="AE7" s="227">
        <v>435.298</v>
      </c>
      <c r="AF7" s="227">
        <v>485</v>
      </c>
      <c r="AG7" s="227">
        <v>505</v>
      </c>
      <c r="AH7" s="227">
        <v>500.943376576421</v>
      </c>
      <c r="AI7" s="227">
        <v>535.820613237022</v>
      </c>
      <c r="AJ7" s="227">
        <v>506.66</v>
      </c>
      <c r="AK7" s="227">
        <v>518.48</v>
      </c>
      <c r="AL7" s="227">
        <v>486.32</v>
      </c>
      <c r="AM7" s="227">
        <v>496.3</v>
      </c>
      <c r="AN7" s="227">
        <v>490</v>
      </c>
      <c r="AO7" s="227">
        <v>492</v>
      </c>
      <c r="AP7" s="227">
        <v>438</v>
      </c>
    </row>
    <row r="8" spans="1:42" s="3" customFormat="1" ht="12.75">
      <c r="A8" s="227" t="s">
        <v>52</v>
      </c>
      <c r="B8" s="228" t="s">
        <v>471</v>
      </c>
      <c r="C8" s="227"/>
      <c r="D8" s="227"/>
      <c r="E8" s="227" t="s">
        <v>472</v>
      </c>
      <c r="F8" s="243" t="s">
        <v>53</v>
      </c>
      <c r="G8" s="227">
        <v>0</v>
      </c>
      <c r="H8" s="227">
        <v>0</v>
      </c>
      <c r="I8" s="227">
        <v>0</v>
      </c>
      <c r="J8" s="227">
        <v>0</v>
      </c>
      <c r="K8" s="227">
        <v>988635.52892</v>
      </c>
      <c r="L8" s="227">
        <v>1167429.29152</v>
      </c>
      <c r="M8" s="227">
        <v>1512256.71002</v>
      </c>
      <c r="N8" s="227">
        <v>2168734.958664</v>
      </c>
      <c r="O8" s="227">
        <v>2383693.619366</v>
      </c>
      <c r="P8" s="227">
        <v>2437294.272472</v>
      </c>
      <c r="Q8" s="227">
        <v>2975404.71692</v>
      </c>
      <c r="R8" s="227">
        <v>3341401.1972</v>
      </c>
      <c r="S8" s="227">
        <v>3725180.25668263</v>
      </c>
      <c r="T8" s="227">
        <v>5607806.492912</v>
      </c>
      <c r="U8" s="227">
        <v>6806799.095152</v>
      </c>
      <c r="V8" s="227">
        <v>7930119.6114</v>
      </c>
      <c r="W8" s="227">
        <v>9035664.2604</v>
      </c>
      <c r="X8" s="227">
        <v>11131424.418528</v>
      </c>
      <c r="Y8" s="227">
        <v>14443195.032336</v>
      </c>
      <c r="Z8" s="227">
        <v>12731099.410944</v>
      </c>
      <c r="AA8" s="227">
        <v>15778789.658576</v>
      </c>
      <c r="AB8" s="227">
        <v>15307215.2968185</v>
      </c>
      <c r="AC8" s="227">
        <v>18166796.998896</v>
      </c>
      <c r="AD8" s="227">
        <v>19981856.02952</v>
      </c>
      <c r="AE8" s="227">
        <v>23198008.099308</v>
      </c>
      <c r="AF8" s="227">
        <v>26759431.71</v>
      </c>
      <c r="AG8" s="227">
        <v>28311743.29</v>
      </c>
      <c r="AH8" s="227">
        <v>33655919.7086438</v>
      </c>
      <c r="AI8" s="227">
        <v>42299000.7397448</v>
      </c>
      <c r="AJ8" s="227">
        <v>43204924.84</v>
      </c>
      <c r="AK8" s="227">
        <v>48726750.4</v>
      </c>
      <c r="AL8" s="227">
        <v>48050361.28</v>
      </c>
      <c r="AM8" s="227">
        <v>46000061.8</v>
      </c>
      <c r="AN8" s="227">
        <v>46626766.6666667</v>
      </c>
      <c r="AO8" s="227">
        <v>47706604.52</v>
      </c>
      <c r="AP8" s="227">
        <v>43277453.54182</v>
      </c>
    </row>
    <row r="9" spans="1:42" s="12" customFormat="1" ht="13.5" customHeight="1">
      <c r="A9" s="227" t="s">
        <v>400</v>
      </c>
      <c r="B9" s="235" t="s">
        <v>469</v>
      </c>
      <c r="C9" s="244"/>
      <c r="D9" s="227" t="s">
        <v>534</v>
      </c>
      <c r="E9" s="227" t="s">
        <v>470</v>
      </c>
      <c r="F9" s="243" t="s">
        <v>53</v>
      </c>
      <c r="G9" s="227">
        <v>0</v>
      </c>
      <c r="H9" s="227">
        <v>0</v>
      </c>
      <c r="I9" s="227">
        <v>0</v>
      </c>
      <c r="J9" s="227">
        <v>0</v>
      </c>
      <c r="K9" s="227">
        <v>456964.346648126</v>
      </c>
      <c r="L9" s="227">
        <v>441856.694006677</v>
      </c>
      <c r="M9" s="227">
        <v>523035.652388444</v>
      </c>
      <c r="N9" s="227">
        <v>312652.330159756</v>
      </c>
      <c r="O9" s="227">
        <v>461340.089391188</v>
      </c>
      <c r="P9" s="227">
        <v>1510850.28222064</v>
      </c>
      <c r="Q9" s="227">
        <v>1928835.13137954</v>
      </c>
      <c r="R9" s="227">
        <v>2093015.42723786</v>
      </c>
      <c r="S9" s="227">
        <v>520060.296422304</v>
      </c>
      <c r="T9" s="227">
        <v>1782211.91315756</v>
      </c>
      <c r="U9" s="227">
        <v>3365420.55496046</v>
      </c>
      <c r="V9" s="227">
        <v>3815946.08529921</v>
      </c>
      <c r="W9" s="227">
        <v>5866295.8820979</v>
      </c>
      <c r="X9" s="227">
        <v>6125133.82013896</v>
      </c>
      <c r="Y9" s="227">
        <v>6887710.67644772</v>
      </c>
      <c r="Z9" s="227">
        <v>6272338.19179617</v>
      </c>
      <c r="AA9" s="227">
        <v>4446568.29614843</v>
      </c>
      <c r="AB9" s="227">
        <v>5114511.93760708</v>
      </c>
      <c r="AC9" s="227">
        <v>6875712.37303823</v>
      </c>
      <c r="AD9" s="227">
        <v>7267778.97931068</v>
      </c>
      <c r="AE9" s="227">
        <v>7895294.39856267</v>
      </c>
      <c r="AF9" s="227">
        <v>9294848.60391692</v>
      </c>
      <c r="AG9" s="227">
        <v>7916189.96763061</v>
      </c>
      <c r="AH9" s="227">
        <v>5174156.49240259</v>
      </c>
      <c r="AI9" s="227">
        <v>6595316.0672804</v>
      </c>
      <c r="AJ9" s="227">
        <v>-874901.4109883</v>
      </c>
      <c r="AK9" s="227">
        <v>-1314455.81912158</v>
      </c>
      <c r="AL9" s="227">
        <v>21773133.2882179</v>
      </c>
      <c r="AM9" s="227">
        <v>185762.94713296</v>
      </c>
      <c r="AN9" s="227">
        <v>3255587.64562747</v>
      </c>
      <c r="AO9" s="229">
        <v>11707393.1869843</v>
      </c>
      <c r="AP9" s="229">
        <v>1253145.35972515</v>
      </c>
    </row>
    <row r="10" spans="1:79" ht="15">
      <c r="A10" s="187"/>
      <c r="B10" s="245" t="s">
        <v>456</v>
      </c>
      <c r="C10" s="221"/>
      <c r="D10" s="229"/>
      <c r="E10" s="229" t="s">
        <v>457</v>
      </c>
      <c r="F10" s="243" t="s">
        <v>53</v>
      </c>
      <c r="G10" s="227">
        <v>0</v>
      </c>
      <c r="H10" s="227">
        <v>0</v>
      </c>
      <c r="I10" s="227">
        <v>0</v>
      </c>
      <c r="J10" s="227">
        <v>0</v>
      </c>
      <c r="K10" s="227">
        <v>454800.346648126</v>
      </c>
      <c r="L10" s="227">
        <v>439144.194006677</v>
      </c>
      <c r="M10" s="227">
        <v>519768.652388444</v>
      </c>
      <c r="N10" s="227">
        <v>308830.330159756</v>
      </c>
      <c r="O10" s="227">
        <v>456956.089391188</v>
      </c>
      <c r="P10" s="227">
        <v>1506347.27222064</v>
      </c>
      <c r="Q10" s="227">
        <v>1923830.63137954</v>
      </c>
      <c r="R10" s="227">
        <v>2087009.42723786</v>
      </c>
      <c r="S10" s="227">
        <v>513551.846422304</v>
      </c>
      <c r="T10" s="227">
        <v>1775207.71315756</v>
      </c>
      <c r="U10" s="227">
        <v>3358413.55496046</v>
      </c>
      <c r="V10" s="227">
        <v>3808442.41529921</v>
      </c>
      <c r="W10" s="227">
        <v>5858290.4520979</v>
      </c>
      <c r="X10" s="227">
        <v>6117070.62013896</v>
      </c>
      <c r="Y10" s="227">
        <v>6879205.06644772</v>
      </c>
      <c r="Z10" s="227">
        <v>6263829.35179617</v>
      </c>
      <c r="AA10" s="227">
        <v>4437556.30614843</v>
      </c>
      <c r="AB10" s="227">
        <v>5105506.17760708</v>
      </c>
      <c r="AC10" s="227">
        <v>6866703.10303823</v>
      </c>
      <c r="AD10" s="227">
        <v>7257778.68931068</v>
      </c>
      <c r="AE10" s="227">
        <v>7884194.06856267</v>
      </c>
      <c r="AF10" s="227">
        <v>9282026.10391692</v>
      </c>
      <c r="AG10" s="227">
        <v>7899897.46763061</v>
      </c>
      <c r="AH10" s="227">
        <v>4999679.49240259</v>
      </c>
      <c r="AI10" s="227">
        <v>6220309.0672804</v>
      </c>
      <c r="AJ10" s="227">
        <v>-2054803.7501533</v>
      </c>
      <c r="AK10" s="227">
        <v>-1912422.37669158</v>
      </c>
      <c r="AL10" s="227">
        <v>20826515.9673669</v>
      </c>
      <c r="AM10" s="227">
        <v>-367778.13833704</v>
      </c>
      <c r="AN10" s="227">
        <v>2564682.21396014</v>
      </c>
      <c r="AO10" s="229">
        <v>11022798.1869843</v>
      </c>
      <c r="AP10" s="229">
        <v>594585.520679372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535</v>
      </c>
      <c r="E11" s="229" t="s">
        <v>459</v>
      </c>
      <c r="F11" s="243" t="s">
        <v>53</v>
      </c>
      <c r="G11" s="227">
        <v>0</v>
      </c>
      <c r="H11" s="227">
        <v>0</v>
      </c>
      <c r="I11" s="227">
        <v>0</v>
      </c>
      <c r="J11" s="227">
        <v>0</v>
      </c>
      <c r="K11" s="227">
        <v>454800.346648126</v>
      </c>
      <c r="L11" s="227">
        <v>439144.194006677</v>
      </c>
      <c r="M11" s="227">
        <v>519768.652388444</v>
      </c>
      <c r="N11" s="227">
        <v>308830.330159756</v>
      </c>
      <c r="O11" s="227">
        <v>456956.089391188</v>
      </c>
      <c r="P11" s="227">
        <v>1506347.27222064</v>
      </c>
      <c r="Q11" s="227">
        <v>1923830.63137954</v>
      </c>
      <c r="R11" s="227">
        <v>2087009.42723786</v>
      </c>
      <c r="S11" s="227">
        <v>513551.846422304</v>
      </c>
      <c r="T11" s="227">
        <v>1775207.71315756</v>
      </c>
      <c r="U11" s="227">
        <v>3358413.55496046</v>
      </c>
      <c r="V11" s="227">
        <v>3808442.41529921</v>
      </c>
      <c r="W11" s="227">
        <v>5858290.4520979</v>
      </c>
      <c r="X11" s="227">
        <v>6117070.62013896</v>
      </c>
      <c r="Y11" s="227">
        <v>6879205.06644772</v>
      </c>
      <c r="Z11" s="227">
        <v>6263829.35179617</v>
      </c>
      <c r="AA11" s="227">
        <v>4437556.30614843</v>
      </c>
      <c r="AB11" s="227">
        <v>5105506.17760708</v>
      </c>
      <c r="AC11" s="227">
        <v>6866703.10303823</v>
      </c>
      <c r="AD11" s="227">
        <v>7257778.68931068</v>
      </c>
      <c r="AE11" s="227">
        <v>7884194.06856267</v>
      </c>
      <c r="AF11" s="227">
        <v>9282026.10391692</v>
      </c>
      <c r="AG11" s="227">
        <v>7899897.46763061</v>
      </c>
      <c r="AH11" s="227">
        <v>4999679.49240259</v>
      </c>
      <c r="AI11" s="227">
        <v>6220309.0672804</v>
      </c>
      <c r="AJ11" s="227">
        <v>-2054803.7501533</v>
      </c>
      <c r="AK11" s="227">
        <v>-1912422.37669158</v>
      </c>
      <c r="AL11" s="227">
        <v>20826515.9673669</v>
      </c>
      <c r="AM11" s="227">
        <v>-367778.13833704</v>
      </c>
      <c r="AN11" s="227">
        <v>2564682.21396014</v>
      </c>
      <c r="AO11" s="229">
        <v>11022798.1869843</v>
      </c>
      <c r="AP11" s="229">
        <v>594585.520679372</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536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2164</v>
      </c>
      <c r="L13" s="227">
        <v>2712.5</v>
      </c>
      <c r="M13" s="227">
        <v>3267</v>
      </c>
      <c r="N13" s="227">
        <v>3822</v>
      </c>
      <c r="O13" s="227">
        <v>4384</v>
      </c>
      <c r="P13" s="227">
        <v>4503.01</v>
      </c>
      <c r="Q13" s="227">
        <v>5004.5</v>
      </c>
      <c r="R13" s="227">
        <v>6006</v>
      </c>
      <c r="S13" s="227">
        <v>6508.45</v>
      </c>
      <c r="T13" s="227">
        <v>7004.2</v>
      </c>
      <c r="U13" s="227">
        <v>7007</v>
      </c>
      <c r="V13" s="227">
        <v>7503.67</v>
      </c>
      <c r="W13" s="227">
        <v>8005.43</v>
      </c>
      <c r="X13" s="227">
        <v>8063.2</v>
      </c>
      <c r="Y13" s="227">
        <v>8505.61</v>
      </c>
      <c r="Z13" s="227">
        <v>8508.84</v>
      </c>
      <c r="AA13" s="227">
        <v>9011.99</v>
      </c>
      <c r="AB13" s="227">
        <v>9005.76</v>
      </c>
      <c r="AC13" s="227">
        <v>9009.27</v>
      </c>
      <c r="AD13" s="227">
        <v>10000.29</v>
      </c>
      <c r="AE13" s="227">
        <v>11100.33</v>
      </c>
      <c r="AF13" s="227">
        <v>12822.5</v>
      </c>
      <c r="AG13" s="227">
        <v>16292.5</v>
      </c>
      <c r="AH13" s="227">
        <v>174477</v>
      </c>
      <c r="AI13" s="227">
        <v>375007</v>
      </c>
      <c r="AJ13" s="227">
        <v>1179902.339165</v>
      </c>
      <c r="AK13" s="227">
        <v>597966.55757</v>
      </c>
      <c r="AL13" s="227">
        <v>946617.320851</v>
      </c>
      <c r="AM13" s="227">
        <v>553541.08547</v>
      </c>
      <c r="AN13" s="227">
        <v>690905.431667333</v>
      </c>
      <c r="AO13" s="227">
        <v>684595</v>
      </c>
      <c r="AP13" s="227">
        <v>658559.839045778</v>
      </c>
    </row>
    <row r="14" spans="1:42" ht="15">
      <c r="A14" s="187"/>
      <c r="B14" s="246" t="s">
        <v>463</v>
      </c>
      <c r="C14" s="223"/>
      <c r="D14" s="227" t="s">
        <v>537</v>
      </c>
      <c r="E14" s="229" t="s">
        <v>459</v>
      </c>
      <c r="F14" s="243" t="s">
        <v>53</v>
      </c>
      <c r="G14" s="227">
        <v>0</v>
      </c>
      <c r="H14" s="227">
        <v>0</v>
      </c>
      <c r="I14" s="227">
        <v>0</v>
      </c>
      <c r="J14" s="227">
        <v>0</v>
      </c>
      <c r="K14" s="227">
        <v>2164</v>
      </c>
      <c r="L14" s="227">
        <v>2712.5</v>
      </c>
      <c r="M14" s="227">
        <v>3267</v>
      </c>
      <c r="N14" s="227">
        <v>3822</v>
      </c>
      <c r="O14" s="227">
        <v>4384</v>
      </c>
      <c r="P14" s="227">
        <v>4503.01</v>
      </c>
      <c r="Q14" s="227">
        <v>5004.5</v>
      </c>
      <c r="R14" s="227">
        <v>6006</v>
      </c>
      <c r="S14" s="227">
        <v>6508.45</v>
      </c>
      <c r="T14" s="227">
        <v>7004.2</v>
      </c>
      <c r="U14" s="227">
        <v>7007</v>
      </c>
      <c r="V14" s="227">
        <v>7503.67</v>
      </c>
      <c r="W14" s="227">
        <v>8005.43</v>
      </c>
      <c r="X14" s="227">
        <v>8063.2</v>
      </c>
      <c r="Y14" s="227">
        <v>8505.61</v>
      </c>
      <c r="Z14" s="227">
        <v>8508.84</v>
      </c>
      <c r="AA14" s="227">
        <v>9011.99</v>
      </c>
      <c r="AB14" s="227">
        <v>9005.76</v>
      </c>
      <c r="AC14" s="227">
        <v>9009.27</v>
      </c>
      <c r="AD14" s="227">
        <v>10000.29</v>
      </c>
      <c r="AE14" s="227">
        <v>11100.33</v>
      </c>
      <c r="AF14" s="227">
        <v>12822.5</v>
      </c>
      <c r="AG14" s="227">
        <v>16292.5</v>
      </c>
      <c r="AH14" s="227">
        <v>174477</v>
      </c>
      <c r="AI14" s="227">
        <v>375007</v>
      </c>
      <c r="AJ14" s="227">
        <v>1179902.339165</v>
      </c>
      <c r="AK14" s="227">
        <v>597966.55757</v>
      </c>
      <c r="AL14" s="227">
        <v>946617.320851</v>
      </c>
      <c r="AM14" s="227">
        <v>553541.08547</v>
      </c>
      <c r="AN14" s="227">
        <v>690905.431667333</v>
      </c>
      <c r="AO14" s="227">
        <v>684595</v>
      </c>
      <c r="AP14" s="227">
        <v>658559.839045778</v>
      </c>
    </row>
    <row r="15" spans="1:42" ht="15">
      <c r="A15" s="187"/>
      <c r="B15" s="246" t="s">
        <v>464</v>
      </c>
      <c r="C15" s="223"/>
      <c r="D15" s="227" t="s">
        <v>538</v>
      </c>
      <c r="E15" s="229" t="s">
        <v>459</v>
      </c>
      <c r="F15" s="243" t="s">
        <v>53</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7"/>
      <c r="B16" s="246" t="s">
        <v>465</v>
      </c>
      <c r="C16" s="223"/>
      <c r="D16" s="227" t="s">
        <v>539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540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541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542</v>
      </c>
      <c r="E19" s="227" t="s">
        <v>543</v>
      </c>
      <c r="F19" s="199" t="s">
        <v>55</v>
      </c>
      <c r="G19" s="227">
        <v>0</v>
      </c>
      <c r="H19" s="227">
        <v>0</v>
      </c>
      <c r="I19" s="227">
        <v>0</v>
      </c>
      <c r="J19" s="227">
        <v>0</v>
      </c>
      <c r="K19" s="227">
        <v>46.1207674519416</v>
      </c>
      <c r="L19" s="227">
        <v>37.7609531775385</v>
      </c>
      <c r="M19" s="227">
        <v>34.5118752633399</v>
      </c>
      <c r="N19" s="227">
        <v>14.3909842691544</v>
      </c>
      <c r="O19" s="227">
        <v>19.3184712946503</v>
      </c>
      <c r="P19" s="227">
        <v>61.874517310098</v>
      </c>
      <c r="Q19" s="227">
        <v>64.7171240925374</v>
      </c>
      <c r="R19" s="227">
        <v>62.5264661254418</v>
      </c>
      <c r="S19" s="227">
        <v>13.9363258111801</v>
      </c>
      <c r="T19" s="227">
        <v>31.7412644990397</v>
      </c>
      <c r="U19" s="227">
        <v>49.3911993966917</v>
      </c>
      <c r="V19" s="227">
        <v>48.0741646462488</v>
      </c>
      <c r="W19" s="227">
        <v>64.8663217800299</v>
      </c>
      <c r="X19" s="227">
        <v>54.9857769934696</v>
      </c>
      <c r="Y19" s="227">
        <v>47.6602086281132</v>
      </c>
      <c r="Z19" s="227">
        <v>49.2349377488228</v>
      </c>
      <c r="AA19" s="227">
        <v>28.164581713943</v>
      </c>
      <c r="AB19" s="227">
        <v>33.3927795807713</v>
      </c>
      <c r="AC19" s="227">
        <v>37.8289263833349</v>
      </c>
      <c r="AD19" s="227">
        <v>36.3536975414056</v>
      </c>
      <c r="AE19" s="227">
        <v>34.0180857123863</v>
      </c>
      <c r="AF19" s="227">
        <v>34.7182143535941</v>
      </c>
      <c r="AG19" s="227">
        <v>27.9447188866694</v>
      </c>
      <c r="AH19" s="227">
        <v>15.2944008814433</v>
      </c>
      <c r="AI19" s="227">
        <v>15.4551128816003</v>
      </c>
      <c r="AJ19" s="227">
        <v>-1.97117228249341</v>
      </c>
      <c r="AK19" s="227">
        <v>-2.66490291318306</v>
      </c>
      <c r="AL19" s="227">
        <v>44.4377059769145</v>
      </c>
      <c r="AM19" s="227">
        <v>0.399030226704406</v>
      </c>
      <c r="AN19" s="227">
        <v>6.8802785539868</v>
      </c>
      <c r="AO19" s="227">
        <v>24.1932279073712</v>
      </c>
      <c r="AP19" s="227">
        <v>2.85220543079791</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8515625" style="3" bestFit="1" customWidth="1"/>
    <col min="43" max="79" width="9.140625" style="3" customWidth="1"/>
  </cols>
  <sheetData>
    <row r="1" spans="1:6" s="3" customFormat="1" ht="12.75">
      <c r="A1" s="1" t="s">
        <v>452</v>
      </c>
      <c r="B1" s="2" t="s">
        <v>405</v>
      </c>
      <c r="F1" s="4"/>
    </row>
    <row r="2" spans="1:6" s="3" customFormat="1" ht="12.75">
      <c r="A2" s="5"/>
      <c r="B2" s="6" t="s">
        <v>415</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123.81</v>
      </c>
      <c r="L7" s="227">
        <v>110.05</v>
      </c>
      <c r="M7" s="227">
        <v>149.9</v>
      </c>
      <c r="N7" s="227">
        <v>169.322</v>
      </c>
      <c r="O7" s="227">
        <v>183.633</v>
      </c>
      <c r="P7" s="227">
        <v>177.817</v>
      </c>
      <c r="Q7" s="227">
        <v>189.542</v>
      </c>
      <c r="R7" s="227">
        <v>146.781</v>
      </c>
      <c r="S7" s="227">
        <v>132.253739</v>
      </c>
      <c r="T7" s="227">
        <v>136.815</v>
      </c>
      <c r="U7" s="227">
        <v>162.398</v>
      </c>
      <c r="V7" s="227">
        <v>160.153</v>
      </c>
      <c r="W7" s="227">
        <v>164.491</v>
      </c>
      <c r="X7" s="227">
        <v>177.093</v>
      </c>
      <c r="Y7" s="227">
        <v>194.683</v>
      </c>
      <c r="Z7" s="227">
        <v>173.669</v>
      </c>
      <c r="AA7" s="227">
        <v>195.993</v>
      </c>
      <c r="AB7" s="227">
        <v>225.90515</v>
      </c>
      <c r="AC7" s="227">
        <v>209.777</v>
      </c>
      <c r="AD7" s="227">
        <v>200.118</v>
      </c>
      <c r="AE7" s="227">
        <v>203.663</v>
      </c>
      <c r="AF7" s="227">
        <v>224</v>
      </c>
      <c r="AG7" s="227">
        <v>234</v>
      </c>
      <c r="AH7" s="227">
        <v>298.44</v>
      </c>
      <c r="AI7" s="227">
        <v>311.051</v>
      </c>
      <c r="AJ7" s="227">
        <v>330.21</v>
      </c>
      <c r="AK7" s="227">
        <v>339.61</v>
      </c>
      <c r="AL7" s="227">
        <v>317.4</v>
      </c>
      <c r="AM7" s="227">
        <v>317.22</v>
      </c>
      <c r="AN7" s="227">
        <v>324.743333333333</v>
      </c>
      <c r="AO7" s="227">
        <v>328</v>
      </c>
      <c r="AP7" s="227">
        <v>323.321111111111</v>
      </c>
    </row>
    <row r="8" spans="1:42" s="3" customFormat="1" ht="12.75">
      <c r="A8" s="227" t="s">
        <v>52</v>
      </c>
      <c r="B8" s="228" t="s">
        <v>471</v>
      </c>
      <c r="C8" s="227"/>
      <c r="D8" s="227"/>
      <c r="E8" s="227" t="s">
        <v>472</v>
      </c>
      <c r="F8" s="243" t="s">
        <v>53</v>
      </c>
      <c r="G8" s="227">
        <v>0</v>
      </c>
      <c r="H8" s="227">
        <v>0</v>
      </c>
      <c r="I8" s="227">
        <v>0</v>
      </c>
      <c r="J8" s="227">
        <v>0</v>
      </c>
      <c r="K8" s="227">
        <v>457637.134285714</v>
      </c>
      <c r="L8" s="227">
        <v>434139.389285714</v>
      </c>
      <c r="M8" s="227">
        <v>622149.242857143</v>
      </c>
      <c r="N8" s="227">
        <v>795357.533076923</v>
      </c>
      <c r="O8" s="227">
        <v>779325.335357143</v>
      </c>
      <c r="P8" s="227">
        <v>1093900.54783333</v>
      </c>
      <c r="Q8" s="227">
        <v>1337281.99066667</v>
      </c>
      <c r="R8" s="227">
        <v>1172780.19</v>
      </c>
      <c r="S8" s="227">
        <v>1622935.22642112</v>
      </c>
      <c r="T8" s="227">
        <v>2358553.785</v>
      </c>
      <c r="U8" s="227">
        <v>3167443.0716</v>
      </c>
      <c r="V8" s="227">
        <v>3174520.7354</v>
      </c>
      <c r="W8" s="227">
        <v>3541524.1282</v>
      </c>
      <c r="X8" s="227">
        <v>3892362.4656</v>
      </c>
      <c r="Y8" s="227">
        <v>3686711.971</v>
      </c>
      <c r="Z8" s="227">
        <v>3116316.536</v>
      </c>
      <c r="AA8" s="227">
        <v>4609755.36</v>
      </c>
      <c r="AB8" s="227">
        <v>5828126.96485</v>
      </c>
      <c r="AC8" s="227">
        <v>5942636.89494118</v>
      </c>
      <c r="AD8" s="227">
        <v>6211694.31757894</v>
      </c>
      <c r="AE8" s="227">
        <v>6482122.03550842</v>
      </c>
      <c r="AF8" s="227">
        <v>7390714.016</v>
      </c>
      <c r="AG8" s="227">
        <v>8024186.898</v>
      </c>
      <c r="AH8" s="227">
        <v>16182013.68</v>
      </c>
      <c r="AI8" s="227">
        <v>13280317.5605191</v>
      </c>
      <c r="AJ8" s="227">
        <v>15844300.1927973</v>
      </c>
      <c r="AK8" s="227">
        <v>16956079.0508253</v>
      </c>
      <c r="AL8" s="227">
        <v>15440061.2102991</v>
      </c>
      <c r="AM8" s="227">
        <v>17383944.6505877</v>
      </c>
      <c r="AN8" s="227">
        <v>18717152.516098</v>
      </c>
      <c r="AO8" s="227">
        <v>20487700.328</v>
      </c>
      <c r="AP8" s="227">
        <v>18849638.8523373</v>
      </c>
    </row>
    <row r="9" spans="1:42" s="12" customFormat="1" ht="13.5" customHeight="1">
      <c r="A9" s="227" t="s">
        <v>400</v>
      </c>
      <c r="B9" s="235" t="s">
        <v>469</v>
      </c>
      <c r="C9" s="244"/>
      <c r="D9" s="227" t="s">
        <v>544</v>
      </c>
      <c r="E9" s="227" t="s">
        <v>470</v>
      </c>
      <c r="F9" s="243" t="s">
        <v>53</v>
      </c>
      <c r="G9" s="227">
        <v>0</v>
      </c>
      <c r="H9" s="227">
        <v>0</v>
      </c>
      <c r="I9" s="227">
        <v>0</v>
      </c>
      <c r="J9" s="227">
        <v>0</v>
      </c>
      <c r="K9" s="227">
        <v>99389.2156570153</v>
      </c>
      <c r="L9" s="227">
        <v>8626.69103775706</v>
      </c>
      <c r="M9" s="227">
        <v>29537.853340249</v>
      </c>
      <c r="N9" s="227">
        <v>-13646.4250215714</v>
      </c>
      <c r="O9" s="227">
        <v>-51184.0620788374</v>
      </c>
      <c r="P9" s="227">
        <v>-20541.922188747</v>
      </c>
      <c r="Q9" s="227">
        <v>66309.4789104159</v>
      </c>
      <c r="R9" s="227">
        <v>-22503.2659811785</v>
      </c>
      <c r="S9" s="227">
        <v>882052.76789738</v>
      </c>
      <c r="T9" s="227">
        <v>-77273.7738338411</v>
      </c>
      <c r="U9" s="227">
        <v>4255.94272751488</v>
      </c>
      <c r="V9" s="227">
        <v>-162.27671001342</v>
      </c>
      <c r="W9" s="227">
        <v>-75953.7447697444</v>
      </c>
      <c r="X9" s="227">
        <v>-146623.93083152</v>
      </c>
      <c r="Y9" s="227">
        <v>-229096.538553943</v>
      </c>
      <c r="Z9" s="227">
        <v>-192013.562044632</v>
      </c>
      <c r="AA9" s="227">
        <v>-446724.471842336</v>
      </c>
      <c r="AB9" s="227">
        <v>-425554.919198823</v>
      </c>
      <c r="AC9" s="227">
        <v>408610.85364391</v>
      </c>
      <c r="AD9" s="227">
        <v>-563028.394174814</v>
      </c>
      <c r="AE9" s="227">
        <v>-806534.068477181</v>
      </c>
      <c r="AF9" s="227">
        <v>-599152.476127299</v>
      </c>
      <c r="AG9" s="227">
        <v>-797752.54115679</v>
      </c>
      <c r="AH9" s="227">
        <v>3571303.55993781</v>
      </c>
      <c r="AI9" s="227">
        <v>-1860936.24016703</v>
      </c>
      <c r="AJ9" s="227">
        <v>-72461.3269651697</v>
      </c>
      <c r="AK9" s="227">
        <v>3880679.15983121</v>
      </c>
      <c r="AL9" s="227">
        <v>1691114.01411741</v>
      </c>
      <c r="AM9" s="227">
        <v>806825.944235134</v>
      </c>
      <c r="AN9" s="227">
        <v>1127654.04986682</v>
      </c>
      <c r="AO9" s="229">
        <v>1133274.24635313</v>
      </c>
      <c r="AP9" s="229">
        <v>-1995452.4733805</v>
      </c>
    </row>
    <row r="10" spans="1:79" ht="15">
      <c r="A10" s="187"/>
      <c r="B10" s="245" t="s">
        <v>456</v>
      </c>
      <c r="C10" s="221"/>
      <c r="D10" s="229"/>
      <c r="E10" s="229" t="s">
        <v>457</v>
      </c>
      <c r="F10" s="243" t="s">
        <v>53</v>
      </c>
      <c r="G10" s="227">
        <v>0</v>
      </c>
      <c r="H10" s="227">
        <v>0</v>
      </c>
      <c r="I10" s="227">
        <v>0</v>
      </c>
      <c r="J10" s="227">
        <v>0</v>
      </c>
      <c r="K10" s="227">
        <v>97373.2156570153</v>
      </c>
      <c r="L10" s="227">
        <v>6474.89103775706</v>
      </c>
      <c r="M10" s="227">
        <v>26796.103340249</v>
      </c>
      <c r="N10" s="227">
        <v>-16422.6750215714</v>
      </c>
      <c r="O10" s="227">
        <v>-54479.5620788374</v>
      </c>
      <c r="P10" s="227">
        <v>-23860.522188747</v>
      </c>
      <c r="Q10" s="227">
        <v>62956.3789104159</v>
      </c>
      <c r="R10" s="227">
        <v>-27062.0659811785</v>
      </c>
      <c r="S10" s="227">
        <v>876842.36789738</v>
      </c>
      <c r="T10" s="227">
        <v>-82866.8238338411</v>
      </c>
      <c r="U10" s="227">
        <v>-1400.05727248512</v>
      </c>
      <c r="V10" s="227">
        <v>-5783.77671001342</v>
      </c>
      <c r="W10" s="227">
        <v>-81446.7447697444</v>
      </c>
      <c r="X10" s="227">
        <v>-153031.33083152</v>
      </c>
      <c r="Y10" s="227">
        <v>-235457.138553943</v>
      </c>
      <c r="Z10" s="227">
        <v>-199189.562044632</v>
      </c>
      <c r="AA10" s="227">
        <v>-454657.571842336</v>
      </c>
      <c r="AB10" s="227">
        <v>-433002.919198823</v>
      </c>
      <c r="AC10" s="227">
        <v>400889.15364391</v>
      </c>
      <c r="AD10" s="227">
        <v>-571599.474174814</v>
      </c>
      <c r="AE10" s="227">
        <v>-816047.968477181</v>
      </c>
      <c r="AF10" s="227">
        <v>-606482.476127299</v>
      </c>
      <c r="AG10" s="227">
        <v>-805195.54115679</v>
      </c>
      <c r="AH10" s="227">
        <v>3517115.55993781</v>
      </c>
      <c r="AI10" s="227">
        <v>-1865212.24016703</v>
      </c>
      <c r="AJ10" s="227">
        <v>-94103.3269651697</v>
      </c>
      <c r="AK10" s="227">
        <v>3880679.15983121</v>
      </c>
      <c r="AL10" s="227">
        <v>1689522.76411741</v>
      </c>
      <c r="AM10" s="227">
        <v>799081.944235134</v>
      </c>
      <c r="AN10" s="227">
        <v>1124542.04986682</v>
      </c>
      <c r="AO10" s="229">
        <v>1129592.24635313</v>
      </c>
      <c r="AP10" s="229">
        <v>-2000298.4733805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545</v>
      </c>
      <c r="E11" s="229" t="s">
        <v>459</v>
      </c>
      <c r="F11" s="243" t="s">
        <v>53</v>
      </c>
      <c r="G11" s="227">
        <v>0</v>
      </c>
      <c r="H11" s="227">
        <v>0</v>
      </c>
      <c r="I11" s="227">
        <v>0</v>
      </c>
      <c r="J11" s="227">
        <v>0</v>
      </c>
      <c r="K11" s="227">
        <v>97373.2156570153</v>
      </c>
      <c r="L11" s="227">
        <v>6474.89103775706</v>
      </c>
      <c r="M11" s="227">
        <v>26796.103340249</v>
      </c>
      <c r="N11" s="227">
        <v>-16422.6750215714</v>
      </c>
      <c r="O11" s="227">
        <v>-54479.5620788374</v>
      </c>
      <c r="P11" s="227">
        <v>-23860.522188747</v>
      </c>
      <c r="Q11" s="227">
        <v>62956.3789104159</v>
      </c>
      <c r="R11" s="227">
        <v>-27062.0659811785</v>
      </c>
      <c r="S11" s="227">
        <v>876842.36789738</v>
      </c>
      <c r="T11" s="227">
        <v>-82866.8238338411</v>
      </c>
      <c r="U11" s="227">
        <v>-1400.05727248512</v>
      </c>
      <c r="V11" s="227">
        <v>-5783.77671001342</v>
      </c>
      <c r="W11" s="227">
        <v>-81446.7447697444</v>
      </c>
      <c r="X11" s="227">
        <v>-153031.33083152</v>
      </c>
      <c r="Y11" s="227">
        <v>-235457.138553943</v>
      </c>
      <c r="Z11" s="227">
        <v>-199189.562044632</v>
      </c>
      <c r="AA11" s="227">
        <v>-454657.571842336</v>
      </c>
      <c r="AB11" s="227">
        <v>-433002.919198823</v>
      </c>
      <c r="AC11" s="227">
        <v>400889.15364391</v>
      </c>
      <c r="AD11" s="227">
        <v>-571599.474174814</v>
      </c>
      <c r="AE11" s="227">
        <v>-816047.968477181</v>
      </c>
      <c r="AF11" s="227">
        <v>-606482.476127299</v>
      </c>
      <c r="AG11" s="227">
        <v>-805195.54115679</v>
      </c>
      <c r="AH11" s="227">
        <v>3517115.55993781</v>
      </c>
      <c r="AI11" s="227">
        <v>-1865212.24016703</v>
      </c>
      <c r="AJ11" s="227">
        <v>-94103.3269651697</v>
      </c>
      <c r="AK11" s="227">
        <v>3880679.15983121</v>
      </c>
      <c r="AL11" s="227">
        <v>1689522.76411741</v>
      </c>
      <c r="AM11" s="227">
        <v>799081.944235134</v>
      </c>
      <c r="AN11" s="227">
        <v>1124542.04986682</v>
      </c>
      <c r="AO11" s="229">
        <v>1129592.24635313</v>
      </c>
      <c r="AP11" s="229">
        <v>-2000298.4733805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546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2016</v>
      </c>
      <c r="L13" s="227">
        <v>2151.8</v>
      </c>
      <c r="M13" s="227">
        <v>2741.75</v>
      </c>
      <c r="N13" s="227">
        <v>2776.25</v>
      </c>
      <c r="O13" s="227">
        <v>3295.5</v>
      </c>
      <c r="P13" s="227">
        <v>3318.6</v>
      </c>
      <c r="Q13" s="227">
        <v>3353.1</v>
      </c>
      <c r="R13" s="227">
        <v>4558.8</v>
      </c>
      <c r="S13" s="227">
        <v>5210.4</v>
      </c>
      <c r="T13" s="227">
        <v>5593.05</v>
      </c>
      <c r="U13" s="227">
        <v>5656</v>
      </c>
      <c r="V13" s="227">
        <v>5621.5</v>
      </c>
      <c r="W13" s="227">
        <v>5493</v>
      </c>
      <c r="X13" s="227">
        <v>6407.4</v>
      </c>
      <c r="Y13" s="227">
        <v>6360.6</v>
      </c>
      <c r="Z13" s="227">
        <v>7176</v>
      </c>
      <c r="AA13" s="227">
        <v>7933.1</v>
      </c>
      <c r="AB13" s="227">
        <v>7448</v>
      </c>
      <c r="AC13" s="227">
        <v>7721.7</v>
      </c>
      <c r="AD13" s="227">
        <v>8571.08</v>
      </c>
      <c r="AE13" s="227">
        <v>9513.9</v>
      </c>
      <c r="AF13" s="227">
        <v>7330</v>
      </c>
      <c r="AG13" s="227">
        <v>7443</v>
      </c>
      <c r="AH13" s="227">
        <v>54188</v>
      </c>
      <c r="AI13" s="227">
        <v>4276</v>
      </c>
      <c r="AJ13" s="227">
        <v>21642</v>
      </c>
      <c r="AK13" s="227">
        <v>0</v>
      </c>
      <c r="AL13" s="227">
        <v>1591.25</v>
      </c>
      <c r="AM13" s="227">
        <v>7744</v>
      </c>
      <c r="AN13" s="227">
        <v>3112</v>
      </c>
      <c r="AO13" s="227">
        <v>3682</v>
      </c>
      <c r="AP13" s="227">
        <v>4846</v>
      </c>
    </row>
    <row r="14" spans="1:42" ht="15">
      <c r="A14" s="187"/>
      <c r="B14" s="246" t="s">
        <v>463</v>
      </c>
      <c r="C14" s="223"/>
      <c r="D14" s="227" t="s">
        <v>547</v>
      </c>
      <c r="E14" s="229" t="s">
        <v>459</v>
      </c>
      <c r="F14" s="243" t="s">
        <v>53</v>
      </c>
      <c r="G14" s="227">
        <v>0</v>
      </c>
      <c r="H14" s="227">
        <v>0</v>
      </c>
      <c r="I14" s="227">
        <v>0</v>
      </c>
      <c r="J14" s="227">
        <v>0</v>
      </c>
      <c r="K14" s="227">
        <v>2016</v>
      </c>
      <c r="L14" s="227">
        <v>2151.8</v>
      </c>
      <c r="M14" s="227">
        <v>2741.75</v>
      </c>
      <c r="N14" s="227">
        <v>2776.25</v>
      </c>
      <c r="O14" s="227">
        <v>3295.5</v>
      </c>
      <c r="P14" s="227">
        <v>3318.6</v>
      </c>
      <c r="Q14" s="227">
        <v>3353.1</v>
      </c>
      <c r="R14" s="227">
        <v>4558.8</v>
      </c>
      <c r="S14" s="227">
        <v>5210.4</v>
      </c>
      <c r="T14" s="227">
        <v>5593.05</v>
      </c>
      <c r="U14" s="227">
        <v>5656</v>
      </c>
      <c r="V14" s="227">
        <v>5621.5</v>
      </c>
      <c r="W14" s="227">
        <v>5493</v>
      </c>
      <c r="X14" s="227">
        <v>6407.4</v>
      </c>
      <c r="Y14" s="227">
        <v>6360.6</v>
      </c>
      <c r="Z14" s="227">
        <v>7176</v>
      </c>
      <c r="AA14" s="227">
        <v>7933.1</v>
      </c>
      <c r="AB14" s="227">
        <v>7448</v>
      </c>
      <c r="AC14" s="227">
        <v>7721.7</v>
      </c>
      <c r="AD14" s="227">
        <v>8571.08</v>
      </c>
      <c r="AE14" s="227">
        <v>9513.9</v>
      </c>
      <c r="AF14" s="227">
        <v>7330</v>
      </c>
      <c r="AG14" s="227">
        <v>7443</v>
      </c>
      <c r="AH14" s="227">
        <v>54188</v>
      </c>
      <c r="AI14" s="227">
        <v>4276</v>
      </c>
      <c r="AJ14" s="227">
        <v>21642</v>
      </c>
      <c r="AK14" s="227">
        <v>0</v>
      </c>
      <c r="AL14" s="227">
        <v>1591.25</v>
      </c>
      <c r="AM14" s="227">
        <v>7744</v>
      </c>
      <c r="AN14" s="227">
        <v>3112</v>
      </c>
      <c r="AO14" s="227">
        <v>3682</v>
      </c>
      <c r="AP14" s="227">
        <v>4846</v>
      </c>
    </row>
    <row r="15" spans="1:42" ht="15">
      <c r="A15" s="187"/>
      <c r="B15" s="246" t="s">
        <v>464</v>
      </c>
      <c r="C15" s="223"/>
      <c r="D15" s="227" t="s">
        <v>548</v>
      </c>
      <c r="E15" s="229" t="s">
        <v>459</v>
      </c>
      <c r="F15" s="243" t="s">
        <v>53</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7"/>
      <c r="B16" s="246" t="s">
        <v>465</v>
      </c>
      <c r="C16" s="223"/>
      <c r="D16" s="227" t="s">
        <v>549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550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551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552</v>
      </c>
      <c r="E19" s="227" t="s">
        <v>553</v>
      </c>
      <c r="F19" s="199" t="s">
        <v>55</v>
      </c>
      <c r="G19" s="227">
        <v>0</v>
      </c>
      <c r="H19" s="227">
        <v>0</v>
      </c>
      <c r="I19" s="227">
        <v>0</v>
      </c>
      <c r="J19" s="227">
        <v>0</v>
      </c>
      <c r="K19" s="227">
        <v>21.6226559210703</v>
      </c>
      <c r="L19" s="227">
        <v>1.97727830623407</v>
      </c>
      <c r="M19" s="227">
        <v>4.72688095650015</v>
      </c>
      <c r="N19" s="227">
        <v>-1.70979168040757</v>
      </c>
      <c r="O19" s="227">
        <v>-6.54008426129876</v>
      </c>
      <c r="P19" s="227">
        <v>-1.87218043262469</v>
      </c>
      <c r="Q19" s="227">
        <v>4.94612436837242</v>
      </c>
      <c r="R19" s="227">
        <v>-1.91136674928081</v>
      </c>
      <c r="S19" s="227">
        <v>54.1752994071083</v>
      </c>
      <c r="T19" s="227">
        <v>-3.26856913833954</v>
      </c>
      <c r="U19" s="227">
        <v>0.134125743680889</v>
      </c>
      <c r="V19" s="227">
        <v>-0.00510281295619498</v>
      </c>
      <c r="W19" s="227">
        <v>-2.14134135879655</v>
      </c>
      <c r="X19" s="227">
        <v>-3.76077418996249</v>
      </c>
      <c r="Y19" s="227">
        <v>-6.20341285337669</v>
      </c>
      <c r="Z19" s="227">
        <v>-6.14739942009043</v>
      </c>
      <c r="AA19" s="227">
        <v>-9.67420118771581</v>
      </c>
      <c r="AB19" s="227">
        <v>-7.29242485551313</v>
      </c>
      <c r="AC19" s="227">
        <v>6.86699544446446</v>
      </c>
      <c r="AD19" s="227">
        <v>-9.05151722937669</v>
      </c>
      <c r="AE19" s="227">
        <v>-12.4242036443471</v>
      </c>
      <c r="AF19" s="227">
        <v>-8.09879577401123</v>
      </c>
      <c r="AG19" s="227">
        <v>-9.93263573257332</v>
      </c>
      <c r="AH19" s="227">
        <v>21.995930023073</v>
      </c>
      <c r="AI19" s="227">
        <v>-14.0082286423696</v>
      </c>
      <c r="AJ19" s="227">
        <v>-0.456709888922104</v>
      </c>
      <c r="AK19" s="227">
        <v>22.8866540914264</v>
      </c>
      <c r="AL19" s="227">
        <v>10.9516388771559</v>
      </c>
      <c r="AM19" s="227">
        <v>4.63914666623169</v>
      </c>
      <c r="AN19" s="227">
        <v>6.02370788562909</v>
      </c>
      <c r="AO19" s="227">
        <v>5.53049193174534</v>
      </c>
      <c r="AP19" s="227">
        <v>-10.583436720803</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1.7109375" style="3" bestFit="1" customWidth="1"/>
    <col min="43" max="79" width="9.140625" style="3" customWidth="1"/>
  </cols>
  <sheetData>
    <row r="1" spans="1:6" s="3" customFormat="1" ht="12.75">
      <c r="A1" s="1" t="s">
        <v>452</v>
      </c>
      <c r="B1" s="2" t="s">
        <v>405</v>
      </c>
      <c r="F1" s="4"/>
    </row>
    <row r="2" spans="1:6" s="3" customFormat="1" ht="12.75">
      <c r="A2" s="5"/>
      <c r="B2" s="6" t="s">
        <v>416</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498.17</v>
      </c>
      <c r="L7" s="227">
        <v>573.01</v>
      </c>
      <c r="M7" s="227">
        <v>635.3</v>
      </c>
      <c r="N7" s="227">
        <v>687.634</v>
      </c>
      <c r="O7" s="227">
        <v>803.175</v>
      </c>
      <c r="P7" s="227">
        <v>854.272</v>
      </c>
      <c r="Q7" s="227">
        <v>926.545</v>
      </c>
      <c r="R7" s="227">
        <v>878.243</v>
      </c>
      <c r="S7" s="227">
        <v>604.269299</v>
      </c>
      <c r="T7" s="227">
        <v>606.01</v>
      </c>
      <c r="U7" s="227">
        <v>803.953</v>
      </c>
      <c r="V7" s="227">
        <v>900.392</v>
      </c>
      <c r="W7" s="227">
        <v>1083.042</v>
      </c>
      <c r="X7" s="227">
        <v>1117.774</v>
      </c>
      <c r="Y7" s="227">
        <v>1190.894</v>
      </c>
      <c r="Z7" s="227">
        <v>1125.728</v>
      </c>
      <c r="AA7" s="227">
        <v>1260.148</v>
      </c>
      <c r="AB7" s="227">
        <v>1295.83685</v>
      </c>
      <c r="AC7" s="227">
        <v>1349.5541</v>
      </c>
      <c r="AD7" s="227">
        <v>1404.589</v>
      </c>
      <c r="AE7" s="227">
        <v>1505.031</v>
      </c>
      <c r="AF7" s="227">
        <v>1540</v>
      </c>
      <c r="AG7" s="227">
        <v>1607</v>
      </c>
      <c r="AH7" s="227">
        <v>1702.59324758842</v>
      </c>
      <c r="AI7" s="227">
        <v>1698.20463629097</v>
      </c>
      <c r="AJ7" s="227">
        <v>2030.88</v>
      </c>
      <c r="AK7" s="227">
        <v>2300.77</v>
      </c>
      <c r="AL7" s="227">
        <v>2461.82</v>
      </c>
      <c r="AM7" s="227">
        <v>2574.1</v>
      </c>
      <c r="AN7" s="227">
        <v>3935.364</v>
      </c>
      <c r="AO7" s="227">
        <v>4905</v>
      </c>
      <c r="AP7" s="227">
        <v>3804.82133333333</v>
      </c>
    </row>
    <row r="8" spans="1:42" s="3" customFormat="1" ht="12.75">
      <c r="A8" s="227" t="s">
        <v>52</v>
      </c>
      <c r="B8" s="228" t="s">
        <v>471</v>
      </c>
      <c r="C8" s="227"/>
      <c r="D8" s="227"/>
      <c r="E8" s="227" t="s">
        <v>472</v>
      </c>
      <c r="F8" s="243" t="s">
        <v>53</v>
      </c>
      <c r="G8" s="227">
        <v>0</v>
      </c>
      <c r="H8" s="227">
        <v>0</v>
      </c>
      <c r="I8" s="227">
        <v>0</v>
      </c>
      <c r="J8" s="227">
        <v>0</v>
      </c>
      <c r="K8" s="227">
        <v>1796849.373</v>
      </c>
      <c r="L8" s="227">
        <v>2280966.58175</v>
      </c>
      <c r="M8" s="227">
        <v>2819540.8125</v>
      </c>
      <c r="N8" s="227">
        <v>3363333.45471389</v>
      </c>
      <c r="O8" s="227">
        <v>4468536.62135417</v>
      </c>
      <c r="P8" s="227">
        <v>5249050.57422222</v>
      </c>
      <c r="Q8" s="227">
        <v>6050597.51047917</v>
      </c>
      <c r="R8" s="227">
        <v>6139941.96705139</v>
      </c>
      <c r="S8" s="227">
        <v>6352677.26554659</v>
      </c>
      <c r="T8" s="227">
        <v>9716803.05730556</v>
      </c>
      <c r="U8" s="227">
        <v>14485639.6698181</v>
      </c>
      <c r="V8" s="227">
        <v>16481050.2877778</v>
      </c>
      <c r="W8" s="227">
        <v>21294400.260425</v>
      </c>
      <c r="X8" s="227">
        <v>21919020.3022778</v>
      </c>
      <c r="Y8" s="227">
        <v>22883501.2595611</v>
      </c>
      <c r="Z8" s="227">
        <v>23605254.4065333</v>
      </c>
      <c r="AA8" s="227">
        <v>28526855.8800111</v>
      </c>
      <c r="AB8" s="227">
        <v>30844228.6130611</v>
      </c>
      <c r="AC8" s="227">
        <v>42040698.2750936</v>
      </c>
      <c r="AD8" s="227">
        <v>53502911.6475903</v>
      </c>
      <c r="AE8" s="227">
        <v>61360634.3598875</v>
      </c>
      <c r="AF8" s="227">
        <v>63694684.4722222</v>
      </c>
      <c r="AG8" s="227">
        <v>68081744.6263889</v>
      </c>
      <c r="AH8" s="227">
        <v>73885299.114807</v>
      </c>
      <c r="AI8" s="227">
        <v>82425427.2650787</v>
      </c>
      <c r="AJ8" s="227">
        <v>106564786.666667</v>
      </c>
      <c r="AK8" s="227">
        <v>90727030.3333333</v>
      </c>
      <c r="AL8" s="227">
        <v>96944420.0833333</v>
      </c>
      <c r="AM8" s="227">
        <v>109152136.4</v>
      </c>
      <c r="AN8" s="227">
        <v>159010350.102</v>
      </c>
      <c r="AO8" s="227">
        <v>200686031.25</v>
      </c>
      <c r="AP8" s="227">
        <v>156916010.571259</v>
      </c>
    </row>
    <row r="9" spans="1:42" s="12" customFormat="1" ht="13.5" customHeight="1">
      <c r="A9" s="227" t="s">
        <v>400</v>
      </c>
      <c r="B9" s="235" t="s">
        <v>469</v>
      </c>
      <c r="C9" s="244"/>
      <c r="D9" s="227" t="s">
        <v>554</v>
      </c>
      <c r="E9" s="227" t="s">
        <v>470</v>
      </c>
      <c r="F9" s="243" t="s">
        <v>53</v>
      </c>
      <c r="G9" s="227">
        <v>0</v>
      </c>
      <c r="H9" s="227">
        <v>0</v>
      </c>
      <c r="I9" s="227">
        <v>0</v>
      </c>
      <c r="J9" s="227">
        <v>0</v>
      </c>
      <c r="K9" s="227">
        <v>293582.776994834</v>
      </c>
      <c r="L9" s="227">
        <v>224120.824709562</v>
      </c>
      <c r="M9" s="227">
        <v>556058.362977351</v>
      </c>
      <c r="N9" s="227">
        <v>1188790.07931441</v>
      </c>
      <c r="O9" s="227">
        <v>1320619.24956542</v>
      </c>
      <c r="P9" s="227">
        <v>1449263.51399575</v>
      </c>
      <c r="Q9" s="227">
        <v>2116556.49363427</v>
      </c>
      <c r="R9" s="227">
        <v>1967980.98468468</v>
      </c>
      <c r="S9" s="227">
        <v>-3997426.3669556</v>
      </c>
      <c r="T9" s="227">
        <v>2811797.70709842</v>
      </c>
      <c r="U9" s="227">
        <v>6535926.66269843</v>
      </c>
      <c r="V9" s="227">
        <v>3824713.61663431</v>
      </c>
      <c r="W9" s="227">
        <v>6514853.64212218</v>
      </c>
      <c r="X9" s="227">
        <v>8920843.31309191</v>
      </c>
      <c r="Y9" s="227">
        <v>3775266.94439915</v>
      </c>
      <c r="Z9" s="227">
        <v>3296492.26007952</v>
      </c>
      <c r="AA9" s="227">
        <v>9649406.21699894</v>
      </c>
      <c r="AB9" s="227">
        <v>10222489.4188933</v>
      </c>
      <c r="AC9" s="227">
        <v>8112348.86818974</v>
      </c>
      <c r="AD9" s="227">
        <v>22853927.6712947</v>
      </c>
      <c r="AE9" s="227">
        <v>32474382.4300152</v>
      </c>
      <c r="AF9" s="227">
        <v>24222435.9669252</v>
      </c>
      <c r="AG9" s="227">
        <v>33945977.2629251</v>
      </c>
      <c r="AH9" s="227">
        <v>33150843.4334994</v>
      </c>
      <c r="AI9" s="227">
        <v>32038111.7502948</v>
      </c>
      <c r="AJ9" s="227">
        <v>51149118.4954868</v>
      </c>
      <c r="AK9" s="227">
        <v>36347675.2831105</v>
      </c>
      <c r="AL9" s="227">
        <v>27189049.4059226</v>
      </c>
      <c r="AM9" s="227">
        <v>40293218.1834217</v>
      </c>
      <c r="AN9" s="227">
        <v>51774259.7499331</v>
      </c>
      <c r="AO9" s="229">
        <v>79241183.1531146</v>
      </c>
      <c r="AP9" s="229">
        <v>41628299.035911</v>
      </c>
    </row>
    <row r="10" spans="1:79" ht="15">
      <c r="A10" s="187"/>
      <c r="B10" s="245" t="s">
        <v>456</v>
      </c>
      <c r="C10" s="221"/>
      <c r="D10" s="229"/>
      <c r="E10" s="229" t="s">
        <v>457</v>
      </c>
      <c r="F10" s="243" t="s">
        <v>53</v>
      </c>
      <c r="G10" s="227">
        <v>0</v>
      </c>
      <c r="H10" s="227">
        <v>0</v>
      </c>
      <c r="I10" s="227">
        <v>0</v>
      </c>
      <c r="J10" s="227">
        <v>0</v>
      </c>
      <c r="K10" s="227">
        <v>291406.776994834</v>
      </c>
      <c r="L10" s="227">
        <v>220893.124709562</v>
      </c>
      <c r="M10" s="227">
        <v>552768.262977351</v>
      </c>
      <c r="N10" s="227">
        <v>1183237.57931441</v>
      </c>
      <c r="O10" s="227">
        <v>1315126.74956542</v>
      </c>
      <c r="P10" s="227">
        <v>1442626.31399575</v>
      </c>
      <c r="Q10" s="227">
        <v>2107614.89363427</v>
      </c>
      <c r="R10" s="227">
        <v>1956583.98468468</v>
      </c>
      <c r="S10" s="227">
        <v>-4010452.3669556</v>
      </c>
      <c r="T10" s="227">
        <v>2795640.00709842</v>
      </c>
      <c r="U10" s="227">
        <v>6521221.06269843</v>
      </c>
      <c r="V10" s="227">
        <v>3807849.11663431</v>
      </c>
      <c r="W10" s="227">
        <v>6498374.64212218</v>
      </c>
      <c r="X10" s="227">
        <v>8894145.81309191</v>
      </c>
      <c r="Y10" s="227">
        <v>3743463.94439915</v>
      </c>
      <c r="Z10" s="227">
        <v>3241292.26007952</v>
      </c>
      <c r="AA10" s="227">
        <v>9592741.21699894</v>
      </c>
      <c r="AB10" s="227">
        <v>10165257.7688933</v>
      </c>
      <c r="AC10" s="227">
        <v>8054544.90818974</v>
      </c>
      <c r="AD10" s="227">
        <v>22795545.6712947</v>
      </c>
      <c r="AE10" s="227">
        <v>32415416.6100152</v>
      </c>
      <c r="AF10" s="227">
        <v>24181218.9669252</v>
      </c>
      <c r="AG10" s="227">
        <v>33904084.2629251</v>
      </c>
      <c r="AH10" s="227">
        <v>33115063.4334994</v>
      </c>
      <c r="AI10" s="227">
        <v>32012202.7502948</v>
      </c>
      <c r="AJ10" s="227">
        <v>51050179.4954868</v>
      </c>
      <c r="AK10" s="227">
        <v>36347675.2831105</v>
      </c>
      <c r="AL10" s="227">
        <v>27181781.1159226</v>
      </c>
      <c r="AM10" s="227">
        <v>39906500.1834217</v>
      </c>
      <c r="AN10" s="227">
        <v>51577266.6049331</v>
      </c>
      <c r="AO10" s="229">
        <v>78949327.1531146</v>
      </c>
      <c r="AP10" s="229">
        <v>41336443.320911</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555</v>
      </c>
      <c r="E11" s="229" t="s">
        <v>459</v>
      </c>
      <c r="F11" s="243" t="s">
        <v>53</v>
      </c>
      <c r="G11" s="227">
        <v>0</v>
      </c>
      <c r="H11" s="227">
        <v>0</v>
      </c>
      <c r="I11" s="227">
        <v>0</v>
      </c>
      <c r="J11" s="227">
        <v>0</v>
      </c>
      <c r="K11" s="227">
        <v>291406.776994834</v>
      </c>
      <c r="L11" s="227">
        <v>220893.124709562</v>
      </c>
      <c r="M11" s="227">
        <v>552768.262977351</v>
      </c>
      <c r="N11" s="227">
        <v>1183237.57931441</v>
      </c>
      <c r="O11" s="227">
        <v>1315126.74956542</v>
      </c>
      <c r="P11" s="227">
        <v>1442626.31399575</v>
      </c>
      <c r="Q11" s="227">
        <v>2107614.89363427</v>
      </c>
      <c r="R11" s="227">
        <v>1956583.98468468</v>
      </c>
      <c r="S11" s="227">
        <v>-4010452.3669556</v>
      </c>
      <c r="T11" s="227">
        <v>2795640.00709842</v>
      </c>
      <c r="U11" s="227">
        <v>6521221.06269843</v>
      </c>
      <c r="V11" s="227">
        <v>3807849.11663431</v>
      </c>
      <c r="W11" s="227">
        <v>6498374.64212218</v>
      </c>
      <c r="X11" s="227">
        <v>8894145.81309191</v>
      </c>
      <c r="Y11" s="227">
        <v>3743463.94439915</v>
      </c>
      <c r="Z11" s="227">
        <v>3241292.26007952</v>
      </c>
      <c r="AA11" s="227">
        <v>9592741.21699894</v>
      </c>
      <c r="AB11" s="227">
        <v>10165257.7688933</v>
      </c>
      <c r="AC11" s="227">
        <v>8054544.90818974</v>
      </c>
      <c r="AD11" s="227">
        <v>22795545.6712947</v>
      </c>
      <c r="AE11" s="227">
        <v>32415416.6100152</v>
      </c>
      <c r="AF11" s="227">
        <v>24181218.9669252</v>
      </c>
      <c r="AG11" s="227">
        <v>33904084.2629251</v>
      </c>
      <c r="AH11" s="227">
        <v>33115063.4334994</v>
      </c>
      <c r="AI11" s="227">
        <v>32012202.7502948</v>
      </c>
      <c r="AJ11" s="227">
        <v>51050179.4954868</v>
      </c>
      <c r="AK11" s="227">
        <v>36347675.2831105</v>
      </c>
      <c r="AL11" s="227">
        <v>27181781.1159226</v>
      </c>
      <c r="AM11" s="227">
        <v>39906500.1834217</v>
      </c>
      <c r="AN11" s="227">
        <v>51577266.6049331</v>
      </c>
      <c r="AO11" s="229">
        <v>78949327.1531146</v>
      </c>
      <c r="AP11" s="229">
        <v>41336443.320911</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556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2176</v>
      </c>
      <c r="L13" s="227">
        <v>3227.7</v>
      </c>
      <c r="M13" s="227">
        <v>3290.1</v>
      </c>
      <c r="N13" s="227">
        <v>5552.5</v>
      </c>
      <c r="O13" s="227">
        <v>5492.5</v>
      </c>
      <c r="P13" s="227">
        <v>6637.2</v>
      </c>
      <c r="Q13" s="227">
        <v>8941.6</v>
      </c>
      <c r="R13" s="227">
        <v>11397</v>
      </c>
      <c r="S13" s="227">
        <v>13026</v>
      </c>
      <c r="T13" s="227">
        <v>16157.7</v>
      </c>
      <c r="U13" s="227">
        <v>14705.6</v>
      </c>
      <c r="V13" s="227">
        <v>16864.5</v>
      </c>
      <c r="W13" s="227">
        <v>16479</v>
      </c>
      <c r="X13" s="227">
        <v>26697.5</v>
      </c>
      <c r="Y13" s="227">
        <v>31803</v>
      </c>
      <c r="Z13" s="227">
        <v>55200</v>
      </c>
      <c r="AA13" s="227">
        <v>56665</v>
      </c>
      <c r="AB13" s="227">
        <v>57231.65</v>
      </c>
      <c r="AC13" s="227">
        <v>57803.96</v>
      </c>
      <c r="AD13" s="227">
        <v>58382</v>
      </c>
      <c r="AE13" s="227">
        <v>58965.82</v>
      </c>
      <c r="AF13" s="227">
        <v>41217</v>
      </c>
      <c r="AG13" s="227">
        <v>41893</v>
      </c>
      <c r="AH13" s="227">
        <v>35780</v>
      </c>
      <c r="AI13" s="227">
        <v>25909</v>
      </c>
      <c r="AJ13" s="227">
        <v>98939</v>
      </c>
      <c r="AK13" s="227">
        <v>0</v>
      </c>
      <c r="AL13" s="227">
        <v>7268.29</v>
      </c>
      <c r="AM13" s="227">
        <v>386718</v>
      </c>
      <c r="AN13" s="227">
        <v>196993.145</v>
      </c>
      <c r="AO13" s="227">
        <v>291856</v>
      </c>
      <c r="AP13" s="227">
        <v>291855.715</v>
      </c>
    </row>
    <row r="14" spans="1:42" ht="15">
      <c r="A14" s="187"/>
      <c r="B14" s="246" t="s">
        <v>463</v>
      </c>
      <c r="C14" s="223"/>
      <c r="D14" s="227" t="s">
        <v>557</v>
      </c>
      <c r="E14" s="229" t="s">
        <v>459</v>
      </c>
      <c r="F14" s="243" t="s">
        <v>53</v>
      </c>
      <c r="G14" s="227">
        <v>0</v>
      </c>
      <c r="H14" s="227">
        <v>0</v>
      </c>
      <c r="I14" s="227">
        <v>0</v>
      </c>
      <c r="J14" s="227">
        <v>0</v>
      </c>
      <c r="K14" s="227">
        <v>2176</v>
      </c>
      <c r="L14" s="227">
        <v>3227.7</v>
      </c>
      <c r="M14" s="227">
        <v>3290.1</v>
      </c>
      <c r="N14" s="227">
        <v>5552.5</v>
      </c>
      <c r="O14" s="227">
        <v>5492.5</v>
      </c>
      <c r="P14" s="227">
        <v>6637.2</v>
      </c>
      <c r="Q14" s="227">
        <v>8941.6</v>
      </c>
      <c r="R14" s="227">
        <v>11397</v>
      </c>
      <c r="S14" s="227">
        <v>13026</v>
      </c>
      <c r="T14" s="227">
        <v>16157.7</v>
      </c>
      <c r="U14" s="227">
        <v>14705.6</v>
      </c>
      <c r="V14" s="227">
        <v>16864.5</v>
      </c>
      <c r="W14" s="227">
        <v>16479</v>
      </c>
      <c r="X14" s="227">
        <v>26697.5</v>
      </c>
      <c r="Y14" s="227">
        <v>31803</v>
      </c>
      <c r="Z14" s="227">
        <v>55200</v>
      </c>
      <c r="AA14" s="227">
        <v>56665</v>
      </c>
      <c r="AB14" s="227">
        <v>57231.65</v>
      </c>
      <c r="AC14" s="227">
        <v>57803.96</v>
      </c>
      <c r="AD14" s="227">
        <v>58382</v>
      </c>
      <c r="AE14" s="227">
        <v>58965.82</v>
      </c>
      <c r="AF14" s="227">
        <v>41217</v>
      </c>
      <c r="AG14" s="227">
        <v>41893</v>
      </c>
      <c r="AH14" s="227">
        <v>35780</v>
      </c>
      <c r="AI14" s="227">
        <v>25909</v>
      </c>
      <c r="AJ14" s="227">
        <v>98939</v>
      </c>
      <c r="AK14" s="227">
        <v>0</v>
      </c>
      <c r="AL14" s="227">
        <v>7268.29</v>
      </c>
      <c r="AM14" s="227">
        <v>386718</v>
      </c>
      <c r="AN14" s="227">
        <v>196993.145</v>
      </c>
      <c r="AO14" s="227">
        <v>291856</v>
      </c>
      <c r="AP14" s="227">
        <v>291855.715</v>
      </c>
    </row>
    <row r="15" spans="1:42" ht="15">
      <c r="A15" s="187"/>
      <c r="B15" s="246" t="s">
        <v>464</v>
      </c>
      <c r="C15" s="223"/>
      <c r="D15" s="227" t="s">
        <v>558</v>
      </c>
      <c r="E15" s="229" t="s">
        <v>459</v>
      </c>
      <c r="F15" s="243" t="s">
        <v>53</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7"/>
      <c r="B16" s="246" t="s">
        <v>465</v>
      </c>
      <c r="C16" s="223"/>
      <c r="D16" s="227" t="s">
        <v>559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560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561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562</v>
      </c>
      <c r="E19" s="227" t="s">
        <v>563</v>
      </c>
      <c r="F19" s="199" t="s">
        <v>55</v>
      </c>
      <c r="G19" s="227">
        <v>0</v>
      </c>
      <c r="H19" s="227">
        <v>0</v>
      </c>
      <c r="I19" s="227">
        <v>0</v>
      </c>
      <c r="J19" s="227">
        <v>0</v>
      </c>
      <c r="K19" s="227">
        <v>16.318990348939</v>
      </c>
      <c r="L19" s="227">
        <v>9.81181095234401</v>
      </c>
      <c r="M19" s="227">
        <v>19.6986068317102</v>
      </c>
      <c r="N19" s="227">
        <v>35.2873351990739</v>
      </c>
      <c r="O19" s="227">
        <v>29.517448674221</v>
      </c>
      <c r="P19" s="227">
        <v>27.5751448003439</v>
      </c>
      <c r="Q19" s="227">
        <v>34.929331340959</v>
      </c>
      <c r="R19" s="227">
        <v>31.9927254086604</v>
      </c>
      <c r="S19" s="227">
        <v>-62.796303883517</v>
      </c>
      <c r="T19" s="227">
        <v>28.8894384474723</v>
      </c>
      <c r="U19" s="227">
        <v>45.0742829986449</v>
      </c>
      <c r="V19" s="227">
        <v>23.1830123129729</v>
      </c>
      <c r="W19" s="227">
        <v>30.5705530143023</v>
      </c>
      <c r="X19" s="227">
        <v>40.6495854611144</v>
      </c>
      <c r="Y19" s="227">
        <v>16.4748715602324</v>
      </c>
      <c r="Z19" s="227">
        <v>13.9324976749782</v>
      </c>
      <c r="AA19" s="227">
        <v>33.7586340657806</v>
      </c>
      <c r="AB19" s="227">
        <v>33.0809267001308</v>
      </c>
      <c r="AC19" s="227">
        <v>19.2699227703812</v>
      </c>
      <c r="AD19" s="227">
        <v>42.6687372819325</v>
      </c>
      <c r="AE19" s="227">
        <v>52.8729954849971</v>
      </c>
      <c r="AF19" s="227">
        <v>38.0043827849238</v>
      </c>
      <c r="AG19" s="227">
        <v>49.8299539567974</v>
      </c>
      <c r="AH19" s="227">
        <v>44.8462655449236</v>
      </c>
      <c r="AI19" s="227">
        <v>38.8569951702095</v>
      </c>
      <c r="AJ19" s="227">
        <v>47.9536207607561</v>
      </c>
      <c r="AK19" s="227">
        <v>40.062674981831</v>
      </c>
      <c r="AL19" s="227">
        <v>28.0439153377354</v>
      </c>
      <c r="AM19" s="227">
        <v>36.7844071440478</v>
      </c>
      <c r="AN19" s="227">
        <v>32.5200199274783</v>
      </c>
      <c r="AO19" s="227">
        <v>39.4278118042634</v>
      </c>
      <c r="AP19" s="227">
        <v>26.4797812089824</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1.7109375" style="3" bestFit="1" customWidth="1"/>
    <col min="43" max="79" width="9.140625" style="3" customWidth="1"/>
  </cols>
  <sheetData>
    <row r="1" spans="1:6" s="3" customFormat="1" ht="12.75">
      <c r="A1" s="1" t="s">
        <v>452</v>
      </c>
      <c r="B1" s="2" t="s">
        <v>405</v>
      </c>
      <c r="F1" s="4"/>
    </row>
    <row r="2" spans="1:6" s="3" customFormat="1" ht="12.75">
      <c r="A2" s="5"/>
      <c r="B2" s="6" t="s">
        <v>417</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364.41</v>
      </c>
      <c r="L7" s="227">
        <v>391.59</v>
      </c>
      <c r="M7" s="227">
        <v>444.33</v>
      </c>
      <c r="N7" s="227">
        <v>448.305</v>
      </c>
      <c r="O7" s="227">
        <v>543.002</v>
      </c>
      <c r="P7" s="227">
        <v>582.223</v>
      </c>
      <c r="Q7" s="227">
        <v>629.404</v>
      </c>
      <c r="R7" s="227">
        <v>606.81</v>
      </c>
      <c r="S7" s="227">
        <v>392.661933</v>
      </c>
      <c r="T7" s="227">
        <v>524.204</v>
      </c>
      <c r="U7" s="227">
        <v>642.005</v>
      </c>
      <c r="V7" s="227">
        <v>692.739</v>
      </c>
      <c r="W7" s="227">
        <v>776.101</v>
      </c>
      <c r="X7" s="227">
        <v>788.551</v>
      </c>
      <c r="Y7" s="227">
        <v>934.189</v>
      </c>
      <c r="Z7" s="227">
        <v>856.575</v>
      </c>
      <c r="AA7" s="227">
        <v>1010.787</v>
      </c>
      <c r="AB7" s="227">
        <v>1174.6052</v>
      </c>
      <c r="AC7" s="227">
        <v>1122.617</v>
      </c>
      <c r="AD7" s="227">
        <v>1070.44</v>
      </c>
      <c r="AE7" s="227">
        <v>1127.09</v>
      </c>
      <c r="AF7" s="227">
        <v>1200</v>
      </c>
      <c r="AG7" s="227">
        <v>1254</v>
      </c>
      <c r="AH7" s="227">
        <v>1336</v>
      </c>
      <c r="AI7" s="227">
        <v>1404</v>
      </c>
      <c r="AJ7" s="227">
        <v>1563.57</v>
      </c>
      <c r="AK7" s="227">
        <v>1682.39</v>
      </c>
      <c r="AL7" s="227">
        <v>4853.834</v>
      </c>
      <c r="AM7" s="227">
        <v>4900.463</v>
      </c>
      <c r="AN7" s="227">
        <v>4973.626</v>
      </c>
      <c r="AO7" s="227">
        <v>5034</v>
      </c>
      <c r="AP7" s="227">
        <v>4969.363</v>
      </c>
    </row>
    <row r="8" spans="1:42" s="3" customFormat="1" ht="12.75">
      <c r="A8" s="227" t="s">
        <v>52</v>
      </c>
      <c r="B8" s="228" t="s">
        <v>471</v>
      </c>
      <c r="C8" s="227"/>
      <c r="D8" s="227"/>
      <c r="E8" s="227" t="s">
        <v>472</v>
      </c>
      <c r="F8" s="243" t="s">
        <v>53</v>
      </c>
      <c r="G8" s="227">
        <v>0</v>
      </c>
      <c r="H8" s="227">
        <v>0</v>
      </c>
      <c r="I8" s="227">
        <v>0</v>
      </c>
      <c r="J8" s="227">
        <v>0</v>
      </c>
      <c r="K8" s="227">
        <v>564525.7515</v>
      </c>
      <c r="L8" s="227">
        <v>664117.0605</v>
      </c>
      <c r="M8" s="227">
        <v>835955.35272</v>
      </c>
      <c r="N8" s="227">
        <v>902625.35649</v>
      </c>
      <c r="O8" s="227">
        <v>1194906.852114</v>
      </c>
      <c r="P8" s="227">
        <v>1427715.013917</v>
      </c>
      <c r="Q8" s="227">
        <v>1612977.407224</v>
      </c>
      <c r="R8" s="227">
        <v>1662152.71365</v>
      </c>
      <c r="S8" s="227">
        <v>1662787.03256425</v>
      </c>
      <c r="T8" s="227">
        <v>3690122.525512</v>
      </c>
      <c r="U8" s="227">
        <v>4546417.47196</v>
      </c>
      <c r="V8" s="227">
        <v>5142747.475332</v>
      </c>
      <c r="W8" s="227">
        <v>6110853.188386</v>
      </c>
      <c r="X8" s="227">
        <v>6283865.138676</v>
      </c>
      <c r="Y8" s="227">
        <v>8295598.32</v>
      </c>
      <c r="Z8" s="227">
        <v>6901773.401025</v>
      </c>
      <c r="AA8" s="227">
        <v>11491202.76459</v>
      </c>
      <c r="AB8" s="227">
        <v>15004035.6495568</v>
      </c>
      <c r="AC8" s="227">
        <v>15917360.796983</v>
      </c>
      <c r="AD8" s="227">
        <v>16469244.98604</v>
      </c>
      <c r="AE8" s="227">
        <v>18161628.45406</v>
      </c>
      <c r="AF8" s="227">
        <v>19550361.6</v>
      </c>
      <c r="AG8" s="227">
        <v>20970087.732</v>
      </c>
      <c r="AH8" s="227">
        <v>21422760</v>
      </c>
      <c r="AI8" s="227">
        <v>22781304</v>
      </c>
      <c r="AJ8" s="227">
        <v>33477597.27</v>
      </c>
      <c r="AK8" s="227">
        <v>38486353.64</v>
      </c>
      <c r="AL8" s="227">
        <v>108361844.05</v>
      </c>
      <c r="AM8" s="227">
        <v>119066549.511</v>
      </c>
      <c r="AN8" s="227">
        <v>115219019.916</v>
      </c>
      <c r="AO8" s="227">
        <v>118725646.602</v>
      </c>
      <c r="AP8" s="227">
        <v>117687358.330446</v>
      </c>
    </row>
    <row r="9" spans="1:42" s="12" customFormat="1" ht="13.5" customHeight="1">
      <c r="A9" s="227" t="s">
        <v>400</v>
      </c>
      <c r="B9" s="235" t="s">
        <v>469</v>
      </c>
      <c r="C9" s="244"/>
      <c r="D9" s="227" t="s">
        <v>564</v>
      </c>
      <c r="E9" s="227" t="s">
        <v>470</v>
      </c>
      <c r="F9" s="243" t="s">
        <v>53</v>
      </c>
      <c r="G9" s="227">
        <v>0</v>
      </c>
      <c r="H9" s="227">
        <v>0</v>
      </c>
      <c r="I9" s="227">
        <v>0</v>
      </c>
      <c r="J9" s="227">
        <v>0</v>
      </c>
      <c r="K9" s="227">
        <v>231407.734150283</v>
      </c>
      <c r="L9" s="227">
        <v>-361046.24580775</v>
      </c>
      <c r="M9" s="227">
        <v>-422091.612283183</v>
      </c>
      <c r="N9" s="227">
        <v>-386663.692197252</v>
      </c>
      <c r="O9" s="227">
        <v>-617.486851480615</v>
      </c>
      <c r="P9" s="227">
        <v>399272.31779936</v>
      </c>
      <c r="Q9" s="227">
        <v>46639.6968266732</v>
      </c>
      <c r="R9" s="227">
        <v>-415101.504313754</v>
      </c>
      <c r="S9" s="227">
        <v>-1909101.98605792</v>
      </c>
      <c r="T9" s="227">
        <v>-1575270.29624499</v>
      </c>
      <c r="U9" s="227">
        <v>-1494813.97403044</v>
      </c>
      <c r="V9" s="227">
        <v>-2242007.88192485</v>
      </c>
      <c r="W9" s="227">
        <v>-5390319.25004561</v>
      </c>
      <c r="X9" s="227">
        <v>-54661.0154494133</v>
      </c>
      <c r="Y9" s="227">
        <v>-798804.58960729</v>
      </c>
      <c r="Z9" s="227">
        <v>-1078532.6223687</v>
      </c>
      <c r="AA9" s="227">
        <v>1120061.97554521</v>
      </c>
      <c r="AB9" s="227">
        <v>3425488.65783311</v>
      </c>
      <c r="AC9" s="227">
        <v>3373804.34905385</v>
      </c>
      <c r="AD9" s="227">
        <v>1981261.07090375</v>
      </c>
      <c r="AE9" s="227">
        <v>2196716.57045287</v>
      </c>
      <c r="AF9" s="227">
        <v>2193673.13081169</v>
      </c>
      <c r="AG9" s="227">
        <v>4338455.95729271</v>
      </c>
      <c r="AH9" s="227">
        <v>1421674.8248456</v>
      </c>
      <c r="AI9" s="227">
        <v>-6302096.44438884</v>
      </c>
      <c r="AJ9" s="227">
        <v>4022768.12372463</v>
      </c>
      <c r="AK9" s="227">
        <v>9333072.70442779</v>
      </c>
      <c r="AL9" s="227">
        <v>41337252.0924346</v>
      </c>
      <c r="AM9" s="227">
        <v>29582334.118976198</v>
      </c>
      <c r="AN9" s="227">
        <v>27241779.0535059</v>
      </c>
      <c r="AO9" s="229">
        <v>39378306.50807</v>
      </c>
      <c r="AP9" s="229">
        <v>22044247.9013503</v>
      </c>
    </row>
    <row r="10" spans="1:79" ht="15">
      <c r="A10" s="187"/>
      <c r="B10" s="245" t="s">
        <v>456</v>
      </c>
      <c r="C10" s="221"/>
      <c r="D10" s="229"/>
      <c r="E10" s="229" t="s">
        <v>457</v>
      </c>
      <c r="F10" s="243" t="s">
        <v>53</v>
      </c>
      <c r="G10" s="227">
        <v>0</v>
      </c>
      <c r="H10" s="227">
        <v>0</v>
      </c>
      <c r="I10" s="227">
        <v>0</v>
      </c>
      <c r="J10" s="227">
        <v>0</v>
      </c>
      <c r="K10" s="227">
        <v>231407.734150283</v>
      </c>
      <c r="L10" s="227">
        <v>-361046.24580775</v>
      </c>
      <c r="M10" s="227">
        <v>-422091.612283183</v>
      </c>
      <c r="N10" s="227">
        <v>-386663.692197252</v>
      </c>
      <c r="O10" s="227">
        <v>-617.486851480615</v>
      </c>
      <c r="P10" s="227">
        <v>399272.31779936</v>
      </c>
      <c r="Q10" s="227">
        <v>46639.6968266732</v>
      </c>
      <c r="R10" s="227">
        <v>-415101.504313754</v>
      </c>
      <c r="S10" s="227">
        <v>-1909101.98605792</v>
      </c>
      <c r="T10" s="227">
        <v>-1575270.29624499</v>
      </c>
      <c r="U10" s="227">
        <v>-1494813.97403044</v>
      </c>
      <c r="V10" s="227">
        <v>-2242007.88192485</v>
      </c>
      <c r="W10" s="227">
        <v>-5390319.25004561</v>
      </c>
      <c r="X10" s="227">
        <v>-54661.0154494133</v>
      </c>
      <c r="Y10" s="227">
        <v>-798804.58960729</v>
      </c>
      <c r="Z10" s="227">
        <v>-1078532.6223687</v>
      </c>
      <c r="AA10" s="227">
        <v>1120061.97554521</v>
      </c>
      <c r="AB10" s="227">
        <v>3425488.65783311</v>
      </c>
      <c r="AC10" s="227">
        <v>3373804.34905385</v>
      </c>
      <c r="AD10" s="227">
        <v>1981261.07090375</v>
      </c>
      <c r="AE10" s="227">
        <v>2196716.57045287</v>
      </c>
      <c r="AF10" s="227">
        <v>2193673.13081169</v>
      </c>
      <c r="AG10" s="227">
        <v>4338455.95729271</v>
      </c>
      <c r="AH10" s="227">
        <v>1421674.8248456</v>
      </c>
      <c r="AI10" s="227">
        <v>-6302096.44438884</v>
      </c>
      <c r="AJ10" s="227">
        <v>4022768.12372463</v>
      </c>
      <c r="AK10" s="227">
        <v>9333072.70442779</v>
      </c>
      <c r="AL10" s="227">
        <v>41337252.0924346</v>
      </c>
      <c r="AM10" s="227">
        <v>29582334.118976198</v>
      </c>
      <c r="AN10" s="227">
        <v>27241779.0535059</v>
      </c>
      <c r="AO10" s="229">
        <v>39378306.50807</v>
      </c>
      <c r="AP10" s="229">
        <v>22044247.9013503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565</v>
      </c>
      <c r="E11" s="229" t="s">
        <v>459</v>
      </c>
      <c r="F11" s="243" t="s">
        <v>53</v>
      </c>
      <c r="G11" s="227">
        <v>0</v>
      </c>
      <c r="H11" s="227">
        <v>0</v>
      </c>
      <c r="I11" s="227">
        <v>0</v>
      </c>
      <c r="J11" s="227">
        <v>0</v>
      </c>
      <c r="K11" s="227">
        <v>231407.734150283</v>
      </c>
      <c r="L11" s="227">
        <v>-361046.24580775</v>
      </c>
      <c r="M11" s="227">
        <v>-422091.612283183</v>
      </c>
      <c r="N11" s="227">
        <v>-386663.692197252</v>
      </c>
      <c r="O11" s="227">
        <v>-617.486851480615</v>
      </c>
      <c r="P11" s="227">
        <v>399272.31779936</v>
      </c>
      <c r="Q11" s="227">
        <v>46639.6968266732</v>
      </c>
      <c r="R11" s="227">
        <v>-415101.504313754</v>
      </c>
      <c r="S11" s="227">
        <v>-1909101.98605792</v>
      </c>
      <c r="T11" s="227">
        <v>-1575270.29624499</v>
      </c>
      <c r="U11" s="227">
        <v>-1494813.97403044</v>
      </c>
      <c r="V11" s="227">
        <v>-2242007.88192485</v>
      </c>
      <c r="W11" s="227">
        <v>-5390319.25004561</v>
      </c>
      <c r="X11" s="227">
        <v>-54661.0154494133</v>
      </c>
      <c r="Y11" s="227">
        <v>-798804.58960729</v>
      </c>
      <c r="Z11" s="227">
        <v>-1078532.6223687</v>
      </c>
      <c r="AA11" s="227">
        <v>1120061.97554521</v>
      </c>
      <c r="AB11" s="227">
        <v>3425488.65783311</v>
      </c>
      <c r="AC11" s="227">
        <v>3373804.34905385</v>
      </c>
      <c r="AD11" s="227">
        <v>1981261.07090375</v>
      </c>
      <c r="AE11" s="227">
        <v>2196716.57045287</v>
      </c>
      <c r="AF11" s="227">
        <v>2193673.13081169</v>
      </c>
      <c r="AG11" s="227">
        <v>4338455.95729271</v>
      </c>
      <c r="AH11" s="227">
        <v>1421674.8248456</v>
      </c>
      <c r="AI11" s="227">
        <v>-6302096.44438884</v>
      </c>
      <c r="AJ11" s="227">
        <v>4022768.12372463</v>
      </c>
      <c r="AK11" s="227">
        <v>9333072.70442779</v>
      </c>
      <c r="AL11" s="227">
        <v>41337252.0924346</v>
      </c>
      <c r="AM11" s="227">
        <v>29582334.118976198</v>
      </c>
      <c r="AN11" s="227">
        <v>27241779.0535059</v>
      </c>
      <c r="AO11" s="229">
        <v>39378306.50807</v>
      </c>
      <c r="AP11" s="229">
        <v>22044247.9013503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566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7"/>
      <c r="B14" s="246" t="s">
        <v>463</v>
      </c>
      <c r="C14" s="223"/>
      <c r="D14" s="227" t="s">
        <v>567</v>
      </c>
      <c r="E14" s="229" t="s">
        <v>459</v>
      </c>
      <c r="F14" s="243" t="s">
        <v>53</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7"/>
      <c r="B15" s="246" t="s">
        <v>464</v>
      </c>
      <c r="C15" s="223"/>
      <c r="D15" s="227" t="s">
        <v>568</v>
      </c>
      <c r="E15" s="229" t="s">
        <v>459</v>
      </c>
      <c r="F15" s="243" t="s">
        <v>53</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7"/>
      <c r="B16" s="246" t="s">
        <v>465</v>
      </c>
      <c r="C16" s="223"/>
      <c r="D16" s="227" t="s">
        <v>569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570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571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572</v>
      </c>
      <c r="E19" s="227" t="s">
        <v>573</v>
      </c>
      <c r="F19" s="199" t="s">
        <v>55</v>
      </c>
      <c r="G19" s="227">
        <v>0</v>
      </c>
      <c r="H19" s="227">
        <v>0</v>
      </c>
      <c r="I19" s="227">
        <v>0</v>
      </c>
      <c r="J19" s="227">
        <v>0</v>
      </c>
      <c r="K19" s="227">
        <v>40.9915284706517</v>
      </c>
      <c r="L19" s="227">
        <v>-54.3648503075536</v>
      </c>
      <c r="M19" s="227">
        <v>-50.4921238807548</v>
      </c>
      <c r="N19" s="227">
        <v>-42.8376722875207</v>
      </c>
      <c r="O19" s="227">
        <v>-0.0516765679590984</v>
      </c>
      <c r="P19" s="227">
        <v>27.9658274870934</v>
      </c>
      <c r="Q19" s="227">
        <v>2.89152821470339</v>
      </c>
      <c r="R19" s="227">
        <v>-24.9737284008166</v>
      </c>
      <c r="S19" s="227">
        <v>-114.813379505</v>
      </c>
      <c r="T19" s="227">
        <v>-42.6888344588619</v>
      </c>
      <c r="U19" s="227">
        <v>-32.8789422275824</v>
      </c>
      <c r="V19" s="227">
        <v>-43.5955273456259</v>
      </c>
      <c r="W19" s="227">
        <v>-88.2089469976172</v>
      </c>
      <c r="X19" s="227">
        <v>-0.869862962414408</v>
      </c>
      <c r="Y19" s="227">
        <v>-9.62925829811984</v>
      </c>
      <c r="Z19" s="227">
        <v>-15.6268912307165</v>
      </c>
      <c r="AA19" s="227">
        <v>9.74712567945165</v>
      </c>
      <c r="AB19" s="227">
        <v>22.8304486728828</v>
      </c>
      <c r="AC19" s="227">
        <v>21.1957521858355</v>
      </c>
      <c r="AD19" s="227">
        <v>12.0300661784019</v>
      </c>
      <c r="AE19" s="227">
        <v>12.0953722625121</v>
      </c>
      <c r="AF19" s="227">
        <v>11.2206268901527</v>
      </c>
      <c r="AG19" s="227">
        <v>20.6887830548858</v>
      </c>
      <c r="AH19" s="227">
        <v>6.6362822756993</v>
      </c>
      <c r="AI19" s="227">
        <v>-27.6634579143882</v>
      </c>
      <c r="AJ19" s="227">
        <v>12.0162988140416</v>
      </c>
      <c r="AK19" s="227">
        <v>24.2503428402935</v>
      </c>
      <c r="AL19" s="227">
        <v>38.1474239893526</v>
      </c>
      <c r="AM19" s="227">
        <v>24.8452098767196</v>
      </c>
      <c r="AN19" s="227">
        <v>23.6434740317757</v>
      </c>
      <c r="AO19" s="227">
        <v>33.1674811930708</v>
      </c>
      <c r="AP19" s="227">
        <v>18.7311944240042</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8515625" style="3" bestFit="1" customWidth="1"/>
    <col min="43" max="79" width="9.140625" style="3" customWidth="1"/>
  </cols>
  <sheetData>
    <row r="1" spans="1:6" s="3" customFormat="1" ht="12.75">
      <c r="A1" s="1" t="s">
        <v>452</v>
      </c>
      <c r="B1" s="2" t="s">
        <v>405</v>
      </c>
      <c r="F1" s="4"/>
    </row>
    <row r="2" spans="1:6" s="3" customFormat="1" ht="12.75">
      <c r="A2" s="5"/>
      <c r="B2" s="6" t="s">
        <v>418</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2410.999</v>
      </c>
      <c r="L7" s="227">
        <v>2471.925</v>
      </c>
      <c r="M7" s="227">
        <v>2650.8408</v>
      </c>
      <c r="N7" s="227">
        <v>2643.812</v>
      </c>
      <c r="O7" s="227">
        <v>3086.557</v>
      </c>
      <c r="P7" s="227">
        <v>3805.431</v>
      </c>
      <c r="Q7" s="227">
        <v>3023.485</v>
      </c>
      <c r="R7" s="227">
        <v>3057.081</v>
      </c>
      <c r="S7" s="227">
        <v>3176.749</v>
      </c>
      <c r="T7" s="227">
        <v>3376.642</v>
      </c>
      <c r="U7" s="227">
        <v>3746.962</v>
      </c>
      <c r="V7" s="227">
        <v>4300.422</v>
      </c>
      <c r="W7" s="227">
        <v>4384.384</v>
      </c>
      <c r="X7" s="227">
        <v>4177.155</v>
      </c>
      <c r="Y7" s="227">
        <v>4874.42</v>
      </c>
      <c r="Z7" s="227">
        <v>5177.607</v>
      </c>
      <c r="AA7" s="227">
        <v>5037.472</v>
      </c>
      <c r="AB7" s="227">
        <v>5270.13</v>
      </c>
      <c r="AC7" s="227">
        <v>6004.615</v>
      </c>
      <c r="AD7" s="227">
        <v>6373.533</v>
      </c>
      <c r="AE7" s="227">
        <v>6718.753</v>
      </c>
      <c r="AF7" s="227">
        <v>6132</v>
      </c>
      <c r="AG7" s="227">
        <v>6341</v>
      </c>
      <c r="AH7" s="227">
        <v>6433.46279707541</v>
      </c>
      <c r="AI7" s="227">
        <v>7180.4815036832</v>
      </c>
      <c r="AJ7" s="227">
        <v>7299.266</v>
      </c>
      <c r="AK7" s="227">
        <v>7007.117</v>
      </c>
      <c r="AL7" s="227">
        <v>7162.678</v>
      </c>
      <c r="AM7" s="227">
        <v>7264.383</v>
      </c>
      <c r="AN7" s="227">
        <v>7280</v>
      </c>
      <c r="AO7" s="227">
        <v>7136</v>
      </c>
      <c r="AP7" s="227">
        <v>7226.79433333333</v>
      </c>
    </row>
    <row r="8" spans="1:42" s="3" customFormat="1" ht="12.75">
      <c r="A8" s="227" t="s">
        <v>52</v>
      </c>
      <c r="B8" s="228" t="s">
        <v>471</v>
      </c>
      <c r="C8" s="227"/>
      <c r="D8" s="227"/>
      <c r="E8" s="227" t="s">
        <v>472</v>
      </c>
      <c r="F8" s="243" t="s">
        <v>53</v>
      </c>
      <c r="G8" s="227">
        <v>0</v>
      </c>
      <c r="H8" s="227">
        <v>0</v>
      </c>
      <c r="I8" s="227">
        <v>0</v>
      </c>
      <c r="J8" s="227">
        <v>0</v>
      </c>
      <c r="K8" s="227">
        <v>415656.2276</v>
      </c>
      <c r="L8" s="227">
        <v>474609.6</v>
      </c>
      <c r="M8" s="227">
        <v>564098.92224</v>
      </c>
      <c r="N8" s="227">
        <v>602789.136</v>
      </c>
      <c r="O8" s="227">
        <v>792627.8376</v>
      </c>
      <c r="P8" s="227">
        <v>1223826.6096</v>
      </c>
      <c r="Q8" s="227">
        <v>1119898.844</v>
      </c>
      <c r="R8" s="227">
        <v>1156799.4504</v>
      </c>
      <c r="S8" s="227">
        <v>1838702.3212</v>
      </c>
      <c r="T8" s="227">
        <v>2533832.1568</v>
      </c>
      <c r="U8" s="227">
        <v>3334796.18</v>
      </c>
      <c r="V8" s="227">
        <v>4549846.476</v>
      </c>
      <c r="W8" s="227">
        <v>5573428.9408</v>
      </c>
      <c r="X8" s="227">
        <v>5231468.922</v>
      </c>
      <c r="Y8" s="227">
        <v>6369892.056</v>
      </c>
      <c r="Z8" s="227">
        <v>7043616.5628</v>
      </c>
      <c r="AA8" s="227">
        <v>7800021.6448</v>
      </c>
      <c r="AB8" s="227">
        <v>8621932.68</v>
      </c>
      <c r="AC8" s="227">
        <v>10066136.586</v>
      </c>
      <c r="AD8" s="227">
        <v>11530995.9036</v>
      </c>
      <c r="AE8" s="227">
        <v>13332693.4532</v>
      </c>
      <c r="AF8" s="227">
        <v>13004917.296</v>
      </c>
      <c r="AG8" s="227">
        <v>14331776.016</v>
      </c>
      <c r="AH8" s="227">
        <v>21724517.1731642</v>
      </c>
      <c r="AI8" s="227">
        <v>24988075.6328175</v>
      </c>
      <c r="AJ8" s="227">
        <v>20677360.7248</v>
      </c>
      <c r="AK8" s="227">
        <v>21025555.2702</v>
      </c>
      <c r="AL8" s="227">
        <v>20409907.70744</v>
      </c>
      <c r="AM8" s="227">
        <v>21716727.69084</v>
      </c>
      <c r="AN8" s="227">
        <v>21450665.6</v>
      </c>
      <c r="AO8" s="227">
        <v>21374739.104</v>
      </c>
      <c r="AP8" s="227">
        <v>21514983.358093</v>
      </c>
    </row>
    <row r="9" spans="1:42" s="12" customFormat="1" ht="13.5" customHeight="1">
      <c r="A9" s="227" t="s">
        <v>400</v>
      </c>
      <c r="B9" s="235" t="s">
        <v>469</v>
      </c>
      <c r="C9" s="244"/>
      <c r="D9" s="227" t="s">
        <v>574</v>
      </c>
      <c r="E9" s="227" t="s">
        <v>470</v>
      </c>
      <c r="F9" s="243" t="s">
        <v>53</v>
      </c>
      <c r="G9" s="227">
        <v>0</v>
      </c>
      <c r="H9" s="227">
        <v>0</v>
      </c>
      <c r="I9" s="227">
        <v>0</v>
      </c>
      <c r="J9" s="227">
        <v>0</v>
      </c>
      <c r="K9" s="227">
        <v>404.88</v>
      </c>
      <c r="L9" s="227">
        <v>413.14</v>
      </c>
      <c r="M9" s="227">
        <v>439.51</v>
      </c>
      <c r="N9" s="227">
        <v>448.48</v>
      </c>
      <c r="O9" s="227">
        <v>472.09</v>
      </c>
      <c r="P9" s="227">
        <v>481.72</v>
      </c>
      <c r="Q9" s="227">
        <v>491.55</v>
      </c>
      <c r="R9" s="227">
        <v>501.59</v>
      </c>
      <c r="S9" s="227">
        <v>551.19</v>
      </c>
      <c r="T9" s="227">
        <v>599.12</v>
      </c>
      <c r="U9" s="227">
        <v>658.38</v>
      </c>
      <c r="V9" s="227">
        <v>723.49</v>
      </c>
      <c r="W9" s="227">
        <v>738.26</v>
      </c>
      <c r="X9" s="227">
        <v>802.46</v>
      </c>
      <c r="Y9" s="227">
        <v>818.83</v>
      </c>
      <c r="Z9" s="227">
        <v>835.54</v>
      </c>
      <c r="AA9" s="227">
        <v>852.6</v>
      </c>
      <c r="AB9" s="227">
        <v>916.3</v>
      </c>
      <c r="AC9" s="227">
        <v>1019.2</v>
      </c>
      <c r="AD9" s="227">
        <v>1121.12</v>
      </c>
      <c r="AE9" s="227">
        <v>1009</v>
      </c>
      <c r="AF9" s="227">
        <v>1482</v>
      </c>
      <c r="AG9" s="227">
        <v>2944</v>
      </c>
      <c r="AH9" s="227">
        <v>2392.71320762269</v>
      </c>
      <c r="AI9" s="227">
        <v>2647.20000741531</v>
      </c>
      <c r="AJ9" s="227">
        <v>3592</v>
      </c>
      <c r="AK9" s="227">
        <v>1918.17</v>
      </c>
      <c r="AL9" s="227">
        <v>1254.85</v>
      </c>
      <c r="AM9" s="227">
        <v>4057.86</v>
      </c>
      <c r="AN9" s="227">
        <v>2382.03666666667</v>
      </c>
      <c r="AO9" s="229">
        <v>2905</v>
      </c>
      <c r="AP9" s="229">
        <v>3114.96555555556</v>
      </c>
    </row>
    <row r="10" spans="1:79" ht="15">
      <c r="A10" s="187"/>
      <c r="B10" s="245" t="s">
        <v>456</v>
      </c>
      <c r="C10" s="221"/>
      <c r="D10" s="229"/>
      <c r="E10" s="229" t="s">
        <v>457</v>
      </c>
      <c r="F10" s="243" t="s">
        <v>53</v>
      </c>
      <c r="G10" s="227">
        <v>0</v>
      </c>
      <c r="H10" s="227">
        <v>0</v>
      </c>
      <c r="I10" s="227">
        <v>0</v>
      </c>
      <c r="J10" s="227">
        <v>0</v>
      </c>
      <c r="K10" s="227">
        <v>0</v>
      </c>
      <c r="L10" s="227">
        <v>0</v>
      </c>
      <c r="M10" s="227">
        <v>0</v>
      </c>
      <c r="N10" s="227">
        <v>0</v>
      </c>
      <c r="O10" s="227">
        <v>0</v>
      </c>
      <c r="P10" s="227">
        <v>0</v>
      </c>
      <c r="Q10" s="227">
        <v>0</v>
      </c>
      <c r="R10" s="227">
        <v>0</v>
      </c>
      <c r="S10" s="227">
        <v>0</v>
      </c>
      <c r="T10" s="227">
        <v>0</v>
      </c>
      <c r="U10" s="227">
        <v>0</v>
      </c>
      <c r="V10" s="227">
        <v>0</v>
      </c>
      <c r="W10" s="227">
        <v>0</v>
      </c>
      <c r="X10" s="227">
        <v>0</v>
      </c>
      <c r="Y10" s="227">
        <v>0</v>
      </c>
      <c r="Z10" s="227">
        <v>0</v>
      </c>
      <c r="AA10" s="227">
        <v>0</v>
      </c>
      <c r="AB10" s="227">
        <v>0</v>
      </c>
      <c r="AC10" s="227">
        <v>0</v>
      </c>
      <c r="AD10" s="227">
        <v>0</v>
      </c>
      <c r="AE10" s="227">
        <v>0</v>
      </c>
      <c r="AF10" s="227">
        <v>0</v>
      </c>
      <c r="AG10" s="227">
        <v>0</v>
      </c>
      <c r="AH10" s="227">
        <v>0</v>
      </c>
      <c r="AI10" s="227">
        <v>0</v>
      </c>
      <c r="AJ10" s="227">
        <v>0</v>
      </c>
      <c r="AK10" s="227">
        <v>0</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575</v>
      </c>
      <c r="E11" s="229" t="s">
        <v>459</v>
      </c>
      <c r="F11" s="243" t="s">
        <v>53</v>
      </c>
      <c r="G11" s="227">
        <v>0</v>
      </c>
      <c r="H11" s="227">
        <v>0</v>
      </c>
      <c r="I11" s="227">
        <v>0</v>
      </c>
      <c r="J11" s="227">
        <v>0</v>
      </c>
      <c r="K11" s="227">
        <v>0</v>
      </c>
      <c r="L11" s="227">
        <v>0</v>
      </c>
      <c r="M11" s="227">
        <v>0</v>
      </c>
      <c r="N11" s="227">
        <v>0</v>
      </c>
      <c r="O11" s="227">
        <v>0</v>
      </c>
      <c r="P11" s="227">
        <v>0</v>
      </c>
      <c r="Q11" s="227">
        <v>0</v>
      </c>
      <c r="R11" s="227">
        <v>0</v>
      </c>
      <c r="S11" s="227">
        <v>0</v>
      </c>
      <c r="T11" s="227">
        <v>0</v>
      </c>
      <c r="U11" s="227">
        <v>0</v>
      </c>
      <c r="V11" s="227">
        <v>0</v>
      </c>
      <c r="W11" s="227">
        <v>0</v>
      </c>
      <c r="X11" s="227">
        <v>0</v>
      </c>
      <c r="Y11" s="227">
        <v>0</v>
      </c>
      <c r="Z11" s="227">
        <v>0</v>
      </c>
      <c r="AA11" s="227">
        <v>0</v>
      </c>
      <c r="AB11" s="227">
        <v>0</v>
      </c>
      <c r="AC11" s="227">
        <v>0</v>
      </c>
      <c r="AD11" s="227">
        <v>0</v>
      </c>
      <c r="AE11" s="227">
        <v>0</v>
      </c>
      <c r="AF11" s="227">
        <v>0</v>
      </c>
      <c r="AG11" s="227">
        <v>0</v>
      </c>
      <c r="AH11" s="227">
        <v>0</v>
      </c>
      <c r="AI11" s="227">
        <v>0</v>
      </c>
      <c r="AJ11" s="227">
        <v>0</v>
      </c>
      <c r="AK11" s="227">
        <v>0</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576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404.88</v>
      </c>
      <c r="L13" s="227">
        <v>413.14</v>
      </c>
      <c r="M13" s="227">
        <v>439.51</v>
      </c>
      <c r="N13" s="227">
        <v>448.48</v>
      </c>
      <c r="O13" s="227">
        <v>472.09</v>
      </c>
      <c r="P13" s="227">
        <v>481.72</v>
      </c>
      <c r="Q13" s="227">
        <v>491.55</v>
      </c>
      <c r="R13" s="227">
        <v>501.59</v>
      </c>
      <c r="S13" s="227">
        <v>551.19</v>
      </c>
      <c r="T13" s="227">
        <v>599.12</v>
      </c>
      <c r="U13" s="227">
        <v>658.38</v>
      </c>
      <c r="V13" s="227">
        <v>723.49</v>
      </c>
      <c r="W13" s="227">
        <v>738.26</v>
      </c>
      <c r="X13" s="227">
        <v>802.46</v>
      </c>
      <c r="Y13" s="227">
        <v>818.83</v>
      </c>
      <c r="Z13" s="227">
        <v>835.54</v>
      </c>
      <c r="AA13" s="227">
        <v>852.6</v>
      </c>
      <c r="AB13" s="227">
        <v>916.3</v>
      </c>
      <c r="AC13" s="227">
        <v>1019.2</v>
      </c>
      <c r="AD13" s="227">
        <v>1121.12</v>
      </c>
      <c r="AE13" s="227">
        <v>1009</v>
      </c>
      <c r="AF13" s="227">
        <v>1482</v>
      </c>
      <c r="AG13" s="227">
        <v>2944</v>
      </c>
      <c r="AH13" s="227">
        <v>2392.71320762269</v>
      </c>
      <c r="AI13" s="227">
        <v>2647.20000741531</v>
      </c>
      <c r="AJ13" s="227">
        <v>3592</v>
      </c>
      <c r="AK13" s="227">
        <v>1918.17</v>
      </c>
      <c r="AL13" s="227">
        <v>1254.85</v>
      </c>
      <c r="AM13" s="227">
        <v>4057.86</v>
      </c>
      <c r="AN13" s="227">
        <v>2382.03666666667</v>
      </c>
      <c r="AO13" s="227">
        <v>2905</v>
      </c>
      <c r="AP13" s="227">
        <v>3114.96555555556</v>
      </c>
    </row>
    <row r="14" spans="1:42" ht="15">
      <c r="A14" s="187"/>
      <c r="B14" s="246" t="s">
        <v>463</v>
      </c>
      <c r="C14" s="223"/>
      <c r="D14" s="227" t="s">
        <v>577</v>
      </c>
      <c r="E14" s="229" t="s">
        <v>459</v>
      </c>
      <c r="F14" s="243" t="s">
        <v>53</v>
      </c>
      <c r="G14" s="227">
        <v>0</v>
      </c>
      <c r="H14" s="227">
        <v>0</v>
      </c>
      <c r="I14" s="227">
        <v>0</v>
      </c>
      <c r="J14" s="227">
        <v>0</v>
      </c>
      <c r="K14" s="227">
        <v>404.88</v>
      </c>
      <c r="L14" s="227">
        <v>413.14</v>
      </c>
      <c r="M14" s="227">
        <v>439.51</v>
      </c>
      <c r="N14" s="227">
        <v>448.48</v>
      </c>
      <c r="O14" s="227">
        <v>472.09</v>
      </c>
      <c r="P14" s="227">
        <v>481.72</v>
      </c>
      <c r="Q14" s="227">
        <v>491.55</v>
      </c>
      <c r="R14" s="227">
        <v>501.59</v>
      </c>
      <c r="S14" s="227">
        <v>551.19</v>
      </c>
      <c r="T14" s="227">
        <v>599.12</v>
      </c>
      <c r="U14" s="227">
        <v>658.38</v>
      </c>
      <c r="V14" s="227">
        <v>723.49</v>
      </c>
      <c r="W14" s="227">
        <v>738.26</v>
      </c>
      <c r="X14" s="227">
        <v>802.46</v>
      </c>
      <c r="Y14" s="227">
        <v>818.83</v>
      </c>
      <c r="Z14" s="227">
        <v>835.54</v>
      </c>
      <c r="AA14" s="227">
        <v>852.6</v>
      </c>
      <c r="AB14" s="227">
        <v>916.3</v>
      </c>
      <c r="AC14" s="227">
        <v>1019.2</v>
      </c>
      <c r="AD14" s="227">
        <v>1121.12</v>
      </c>
      <c r="AE14" s="227">
        <v>1009</v>
      </c>
      <c r="AF14" s="227">
        <v>1482</v>
      </c>
      <c r="AG14" s="227">
        <v>2944</v>
      </c>
      <c r="AH14" s="227">
        <v>2392.71320762269</v>
      </c>
      <c r="AI14" s="227">
        <v>2647.20000741531</v>
      </c>
      <c r="AJ14" s="227">
        <v>3592</v>
      </c>
      <c r="AK14" s="227">
        <v>1833.4</v>
      </c>
      <c r="AL14" s="227">
        <v>1254.85</v>
      </c>
      <c r="AM14" s="227">
        <v>4057.86</v>
      </c>
      <c r="AN14" s="227">
        <v>2382.03666666667</v>
      </c>
      <c r="AO14" s="227">
        <v>2905</v>
      </c>
      <c r="AP14" s="227">
        <v>3114.96555555556</v>
      </c>
    </row>
    <row r="15" spans="1:42" ht="15">
      <c r="A15" s="187"/>
      <c r="B15" s="246" t="s">
        <v>464</v>
      </c>
      <c r="C15" s="223"/>
      <c r="D15" s="227" t="s">
        <v>578</v>
      </c>
      <c r="E15" s="229" t="s">
        <v>459</v>
      </c>
      <c r="F15" s="243" t="s">
        <v>53</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84.77</v>
      </c>
      <c r="AL15" s="227">
        <v>0</v>
      </c>
      <c r="AM15" s="227">
        <v>0</v>
      </c>
      <c r="AN15" s="227">
        <v>0</v>
      </c>
      <c r="AO15" s="227">
        <v>0</v>
      </c>
      <c r="AP15" s="227">
        <v>0</v>
      </c>
    </row>
    <row r="16" spans="1:42" ht="15">
      <c r="A16" s="187"/>
      <c r="B16" s="246" t="s">
        <v>465</v>
      </c>
      <c r="C16" s="223"/>
      <c r="D16" s="227" t="s">
        <v>579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580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581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582</v>
      </c>
      <c r="E19" s="227" t="s">
        <v>583</v>
      </c>
      <c r="F19" s="199" t="s">
        <v>55</v>
      </c>
      <c r="G19" s="227">
        <v>0</v>
      </c>
      <c r="H19" s="227">
        <v>0</v>
      </c>
      <c r="I19" s="227">
        <v>0</v>
      </c>
      <c r="J19" s="227">
        <v>0</v>
      </c>
      <c r="K19" s="227">
        <v>0.0973126285067843</v>
      </c>
      <c r="L19" s="227">
        <v>0.0869726784027224</v>
      </c>
      <c r="M19" s="227">
        <v>0.0778529812852764</v>
      </c>
      <c r="N19" s="227">
        <v>0.0743454963856233</v>
      </c>
      <c r="O19" s="227">
        <v>0.0595246555410226</v>
      </c>
      <c r="P19" s="227">
        <v>0.0393462976893562</v>
      </c>
      <c r="Q19" s="227">
        <v>0.0438731001829707</v>
      </c>
      <c r="R19" s="227">
        <v>0.0433413591183358</v>
      </c>
      <c r="S19" s="227">
        <v>0.0299681363468151</v>
      </c>
      <c r="T19" s="227">
        <v>0.0236392284724506</v>
      </c>
      <c r="U19" s="227">
        <v>0.0197388388346085</v>
      </c>
      <c r="V19" s="227">
        <v>0.0158988875109189</v>
      </c>
      <c r="W19" s="227">
        <v>0.013244310287177</v>
      </c>
      <c r="X19" s="227">
        <v>0.0153367427148487</v>
      </c>
      <c r="Y19" s="227">
        <v>0.0128530397102061</v>
      </c>
      <c r="Z19" s="227">
        <v>0.0118609650233535</v>
      </c>
      <c r="AA19" s="227">
        <v>0.0109295442183078</v>
      </c>
      <c r="AB19" s="227">
        <v>0.0106264182768976</v>
      </c>
      <c r="AC19" s="227">
        <v>0.010124011405658</v>
      </c>
      <c r="AD19" s="227">
        <v>0.00972171889780232</v>
      </c>
      <c r="AE19" s="227">
        <v>0.00756729050720527</v>
      </c>
      <c r="AF19" s="227">
        <v>0.0113943910706768</v>
      </c>
      <c r="AG19" s="227">
        <v>0.0205375479724333</v>
      </c>
      <c r="AH19" s="227">
        <v>0.0110126714757699</v>
      </c>
      <c r="AI19" s="227">
        <v>0.0105927308510591</v>
      </c>
      <c r="AJ19" s="227">
        <v>0.0173686389007242</v>
      </c>
      <c r="AK19" s="227">
        <v>0.00912220864506181</v>
      </c>
      <c r="AL19" s="227">
        <v>0.00614786147760407</v>
      </c>
      <c r="AM19" s="227">
        <v>0.0186819210129491</v>
      </c>
      <c r="AN19" s="227">
        <v>0.011103488450729</v>
      </c>
      <c r="AO19" s="227">
        <v>0.0135889623097264</v>
      </c>
      <c r="AP19" s="227">
        <v>0.014476026220831</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8515625" style="3" bestFit="1" customWidth="1"/>
    <col min="43" max="79" width="9.140625" style="3" customWidth="1"/>
  </cols>
  <sheetData>
    <row r="1" spans="1:6" s="3" customFormat="1" ht="12.75">
      <c r="A1" s="1" t="s">
        <v>452</v>
      </c>
      <c r="B1" s="2" t="s">
        <v>405</v>
      </c>
      <c r="F1" s="4"/>
    </row>
    <row r="2" spans="1:6" s="3" customFormat="1" ht="12.75">
      <c r="A2" s="5"/>
      <c r="B2" s="6" t="s">
        <v>419</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15829.635</v>
      </c>
      <c r="L7" s="227">
        <v>15954.467</v>
      </c>
      <c r="M7" s="227">
        <v>16515.855</v>
      </c>
      <c r="N7" s="227">
        <v>17285.385</v>
      </c>
      <c r="O7" s="227">
        <v>15729.232</v>
      </c>
      <c r="P7" s="227">
        <v>15441.481</v>
      </c>
      <c r="Q7" s="227">
        <v>17002.455</v>
      </c>
      <c r="R7" s="227">
        <v>15134.021</v>
      </c>
      <c r="S7" s="227">
        <v>14696.203</v>
      </c>
      <c r="T7" s="227">
        <v>16496.5133176598</v>
      </c>
      <c r="U7" s="227">
        <v>16089.02</v>
      </c>
      <c r="V7" s="227">
        <v>17054.648</v>
      </c>
      <c r="W7" s="227">
        <v>16913.104</v>
      </c>
      <c r="X7" s="227">
        <v>18523.81</v>
      </c>
      <c r="Y7" s="227">
        <v>19424.7106</v>
      </c>
      <c r="Z7" s="227">
        <v>19321.183</v>
      </c>
      <c r="AA7" s="227">
        <v>19986.64</v>
      </c>
      <c r="AB7" s="227">
        <v>19988.058</v>
      </c>
      <c r="AC7" s="227">
        <v>21756.9908</v>
      </c>
      <c r="AD7" s="227">
        <v>22043.883174594</v>
      </c>
      <c r="AE7" s="227">
        <v>23093.522</v>
      </c>
      <c r="AF7" s="227">
        <v>24044</v>
      </c>
      <c r="AG7" s="227">
        <v>22677</v>
      </c>
      <c r="AH7" s="227">
        <v>23121.0138522839</v>
      </c>
      <c r="AI7" s="227">
        <v>23721.674409719</v>
      </c>
      <c r="AJ7" s="227">
        <v>21801</v>
      </c>
      <c r="AK7" s="227">
        <v>20261</v>
      </c>
      <c r="AL7" s="227">
        <v>19054</v>
      </c>
      <c r="AM7" s="227">
        <v>19341</v>
      </c>
      <c r="AN7" s="227">
        <v>14586</v>
      </c>
      <c r="AO7" s="227">
        <v>19804</v>
      </c>
      <c r="AP7" s="227">
        <v>17910.3333333333</v>
      </c>
    </row>
    <row r="8" spans="1:42" s="3" customFormat="1" ht="12.75">
      <c r="A8" s="227" t="s">
        <v>52</v>
      </c>
      <c r="B8" s="228" t="s">
        <v>471</v>
      </c>
      <c r="C8" s="227"/>
      <c r="D8" s="227"/>
      <c r="E8" s="227" t="s">
        <v>472</v>
      </c>
      <c r="F8" s="243" t="s">
        <v>53</v>
      </c>
      <c r="G8" s="227">
        <v>0</v>
      </c>
      <c r="H8" s="227">
        <v>0</v>
      </c>
      <c r="I8" s="227">
        <v>0</v>
      </c>
      <c r="J8" s="227">
        <v>0</v>
      </c>
      <c r="K8" s="227">
        <v>1466140.7937</v>
      </c>
      <c r="L8" s="227">
        <v>1683674.90251</v>
      </c>
      <c r="M8" s="227">
        <v>1952174.061</v>
      </c>
      <c r="N8" s="227">
        <v>2036045.49915</v>
      </c>
      <c r="O8" s="227">
        <v>2081449.27056</v>
      </c>
      <c r="P8" s="227">
        <v>2463533.87874</v>
      </c>
      <c r="Q8" s="227">
        <v>2923062.0636</v>
      </c>
      <c r="R8" s="227">
        <v>3111252.03718</v>
      </c>
      <c r="S8" s="227">
        <v>4684267.74422</v>
      </c>
      <c r="T8" s="227">
        <v>7016297.04426705</v>
      </c>
      <c r="U8" s="227">
        <v>7459995.9034</v>
      </c>
      <c r="V8" s="227">
        <v>9283697.6388</v>
      </c>
      <c r="W8" s="227">
        <v>9901269.34368</v>
      </c>
      <c r="X8" s="227">
        <v>11962491.2599</v>
      </c>
      <c r="Y8" s="227">
        <v>13051268.805034</v>
      </c>
      <c r="Z8" s="227">
        <v>15587171.17342</v>
      </c>
      <c r="AA8" s="227">
        <v>19458592.9712</v>
      </c>
      <c r="AB8" s="227">
        <v>22942093.09182</v>
      </c>
      <c r="AC8" s="227">
        <v>32222973.654432</v>
      </c>
      <c r="AD8" s="227">
        <v>39689791.2170248</v>
      </c>
      <c r="AE8" s="227">
        <v>46695332.41922</v>
      </c>
      <c r="AF8" s="227">
        <v>48353205.32</v>
      </c>
      <c r="AG8" s="227">
        <v>46434332.28</v>
      </c>
      <c r="AH8" s="227">
        <v>50825306.2805061</v>
      </c>
      <c r="AI8" s="227">
        <v>55585813.5605741</v>
      </c>
      <c r="AJ8" s="227">
        <v>55657953</v>
      </c>
      <c r="AK8" s="227">
        <v>53468779</v>
      </c>
      <c r="AL8" s="227">
        <v>51522016</v>
      </c>
      <c r="AM8" s="227">
        <v>55812517.11</v>
      </c>
      <c r="AN8" s="227">
        <v>40007988.02</v>
      </c>
      <c r="AO8" s="227">
        <v>54700866.048</v>
      </c>
      <c r="AP8" s="227">
        <v>50093562.5428148</v>
      </c>
    </row>
    <row r="9" spans="1:42" s="12" customFormat="1" ht="13.5" customHeight="1">
      <c r="A9" s="227" t="s">
        <v>400</v>
      </c>
      <c r="B9" s="235" t="s">
        <v>469</v>
      </c>
      <c r="C9" s="244"/>
      <c r="D9" s="227" t="s">
        <v>584</v>
      </c>
      <c r="E9" s="227" t="s">
        <v>470</v>
      </c>
      <c r="F9" s="243" t="s">
        <v>53</v>
      </c>
      <c r="G9" s="227">
        <v>0</v>
      </c>
      <c r="H9" s="227">
        <v>0</v>
      </c>
      <c r="I9" s="227">
        <v>0</v>
      </c>
      <c r="J9" s="227">
        <v>0</v>
      </c>
      <c r="K9" s="227">
        <v>7084</v>
      </c>
      <c r="L9" s="227">
        <v>7564</v>
      </c>
      <c r="M9" s="227">
        <v>6233</v>
      </c>
      <c r="N9" s="227">
        <v>3781</v>
      </c>
      <c r="O9" s="227">
        <v>5014</v>
      </c>
      <c r="P9" s="227">
        <v>3973</v>
      </c>
      <c r="Q9" s="227">
        <v>4657</v>
      </c>
      <c r="R9" s="227">
        <v>5498</v>
      </c>
      <c r="S9" s="227">
        <v>5331</v>
      </c>
      <c r="T9" s="227">
        <v>6997</v>
      </c>
      <c r="U9" s="227">
        <v>5012</v>
      </c>
      <c r="V9" s="227">
        <v>5895</v>
      </c>
      <c r="W9" s="227">
        <v>8242</v>
      </c>
      <c r="X9" s="227">
        <v>9345</v>
      </c>
      <c r="Y9" s="227">
        <v>10698</v>
      </c>
      <c r="Z9" s="227">
        <v>11590</v>
      </c>
      <c r="AA9" s="227">
        <v>12740</v>
      </c>
      <c r="AB9" s="227">
        <v>14020</v>
      </c>
      <c r="AC9" s="227">
        <v>15420</v>
      </c>
      <c r="AD9" s="227">
        <v>16810</v>
      </c>
      <c r="AE9" s="227">
        <v>19820</v>
      </c>
      <c r="AF9" s="227">
        <v>10386</v>
      </c>
      <c r="AG9" s="227">
        <v>11720</v>
      </c>
      <c r="AH9" s="227">
        <v>11307.4201951974</v>
      </c>
      <c r="AI9" s="227">
        <v>10909.3644599623</v>
      </c>
      <c r="AJ9" s="227">
        <v>8981</v>
      </c>
      <c r="AK9" s="227">
        <v>0</v>
      </c>
      <c r="AL9" s="227">
        <v>0</v>
      </c>
      <c r="AM9" s="227">
        <v>0</v>
      </c>
      <c r="AN9" s="227">
        <v>0</v>
      </c>
      <c r="AO9" s="229">
        <v>0</v>
      </c>
      <c r="AP9" s="229">
        <v>0</v>
      </c>
    </row>
    <row r="10" spans="1:79" ht="15">
      <c r="A10" s="187"/>
      <c r="B10" s="245" t="s">
        <v>456</v>
      </c>
      <c r="C10" s="221"/>
      <c r="D10" s="229"/>
      <c r="E10" s="229" t="s">
        <v>457</v>
      </c>
      <c r="F10" s="243" t="s">
        <v>53</v>
      </c>
      <c r="G10" s="227">
        <v>0</v>
      </c>
      <c r="H10" s="227">
        <v>0</v>
      </c>
      <c r="I10" s="227">
        <v>0</v>
      </c>
      <c r="J10" s="227">
        <v>0</v>
      </c>
      <c r="K10" s="227">
        <v>0</v>
      </c>
      <c r="L10" s="227">
        <v>0</v>
      </c>
      <c r="M10" s="227">
        <v>0</v>
      </c>
      <c r="N10" s="227">
        <v>0</v>
      </c>
      <c r="O10" s="227">
        <v>0</v>
      </c>
      <c r="P10" s="227">
        <v>0</v>
      </c>
      <c r="Q10" s="227">
        <v>0</v>
      </c>
      <c r="R10" s="227">
        <v>0</v>
      </c>
      <c r="S10" s="227">
        <v>0</v>
      </c>
      <c r="T10" s="227">
        <v>0</v>
      </c>
      <c r="U10" s="227">
        <v>0</v>
      </c>
      <c r="V10" s="227">
        <v>0</v>
      </c>
      <c r="W10" s="227">
        <v>0</v>
      </c>
      <c r="X10" s="227">
        <v>0</v>
      </c>
      <c r="Y10" s="227">
        <v>0</v>
      </c>
      <c r="Z10" s="227">
        <v>0</v>
      </c>
      <c r="AA10" s="227">
        <v>0</v>
      </c>
      <c r="AB10" s="227">
        <v>0</v>
      </c>
      <c r="AC10" s="227">
        <v>0</v>
      </c>
      <c r="AD10" s="227">
        <v>0</v>
      </c>
      <c r="AE10" s="227">
        <v>0</v>
      </c>
      <c r="AF10" s="227">
        <v>0</v>
      </c>
      <c r="AG10" s="227">
        <v>0</v>
      </c>
      <c r="AH10" s="227">
        <v>0</v>
      </c>
      <c r="AI10" s="227">
        <v>0</v>
      </c>
      <c r="AJ10" s="227">
        <v>0</v>
      </c>
      <c r="AK10" s="227">
        <v>0</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585</v>
      </c>
      <c r="E11" s="229" t="s">
        <v>459</v>
      </c>
      <c r="F11" s="243" t="s">
        <v>53</v>
      </c>
      <c r="G11" s="227">
        <v>0</v>
      </c>
      <c r="H11" s="227">
        <v>0</v>
      </c>
      <c r="I11" s="227">
        <v>0</v>
      </c>
      <c r="J11" s="227">
        <v>0</v>
      </c>
      <c r="K11" s="227">
        <v>0</v>
      </c>
      <c r="L11" s="227">
        <v>0</v>
      </c>
      <c r="M11" s="227">
        <v>0</v>
      </c>
      <c r="N11" s="227">
        <v>0</v>
      </c>
      <c r="O11" s="227">
        <v>0</v>
      </c>
      <c r="P11" s="227">
        <v>0</v>
      </c>
      <c r="Q11" s="227">
        <v>0</v>
      </c>
      <c r="R11" s="227">
        <v>0</v>
      </c>
      <c r="S11" s="227">
        <v>0</v>
      </c>
      <c r="T11" s="227">
        <v>0</v>
      </c>
      <c r="U11" s="227">
        <v>0</v>
      </c>
      <c r="V11" s="227">
        <v>0</v>
      </c>
      <c r="W11" s="227">
        <v>0</v>
      </c>
      <c r="X11" s="227">
        <v>0</v>
      </c>
      <c r="Y11" s="227">
        <v>0</v>
      </c>
      <c r="Z11" s="227">
        <v>0</v>
      </c>
      <c r="AA11" s="227">
        <v>0</v>
      </c>
      <c r="AB11" s="227">
        <v>0</v>
      </c>
      <c r="AC11" s="227">
        <v>0</v>
      </c>
      <c r="AD11" s="227">
        <v>0</v>
      </c>
      <c r="AE11" s="227">
        <v>0</v>
      </c>
      <c r="AF11" s="227">
        <v>0</v>
      </c>
      <c r="AG11" s="227">
        <v>0</v>
      </c>
      <c r="AH11" s="227">
        <v>0</v>
      </c>
      <c r="AI11" s="227">
        <v>0</v>
      </c>
      <c r="AJ11" s="227">
        <v>0</v>
      </c>
      <c r="AK11" s="227">
        <v>0</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586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7084</v>
      </c>
      <c r="L13" s="227">
        <v>7564</v>
      </c>
      <c r="M13" s="227">
        <v>6233</v>
      </c>
      <c r="N13" s="227">
        <v>3781</v>
      </c>
      <c r="O13" s="227">
        <v>5014</v>
      </c>
      <c r="P13" s="227">
        <v>3973</v>
      </c>
      <c r="Q13" s="227">
        <v>4657</v>
      </c>
      <c r="R13" s="227">
        <v>5498</v>
      </c>
      <c r="S13" s="227">
        <v>5331</v>
      </c>
      <c r="T13" s="227">
        <v>6997</v>
      </c>
      <c r="U13" s="227">
        <v>5012</v>
      </c>
      <c r="V13" s="227">
        <v>5895</v>
      </c>
      <c r="W13" s="227">
        <v>8242</v>
      </c>
      <c r="X13" s="227">
        <v>9345</v>
      </c>
      <c r="Y13" s="227">
        <v>10698</v>
      </c>
      <c r="Z13" s="227">
        <v>11590</v>
      </c>
      <c r="AA13" s="227">
        <v>12740</v>
      </c>
      <c r="AB13" s="227">
        <v>14020</v>
      </c>
      <c r="AC13" s="227">
        <v>15420</v>
      </c>
      <c r="AD13" s="227">
        <v>16810</v>
      </c>
      <c r="AE13" s="227">
        <v>19820</v>
      </c>
      <c r="AF13" s="227">
        <v>10386</v>
      </c>
      <c r="AG13" s="227">
        <v>11720</v>
      </c>
      <c r="AH13" s="227">
        <v>11307.4201951974</v>
      </c>
      <c r="AI13" s="227">
        <v>10909.3644599623</v>
      </c>
      <c r="AJ13" s="227">
        <v>8981</v>
      </c>
      <c r="AK13" s="227">
        <v>0</v>
      </c>
      <c r="AL13" s="227">
        <v>0</v>
      </c>
      <c r="AM13" s="227">
        <v>0</v>
      </c>
      <c r="AN13" s="227">
        <v>0</v>
      </c>
      <c r="AO13" s="227">
        <v>0</v>
      </c>
      <c r="AP13" s="227">
        <v>0</v>
      </c>
    </row>
    <row r="14" spans="1:42" ht="15">
      <c r="A14" s="187"/>
      <c r="B14" s="246" t="s">
        <v>463</v>
      </c>
      <c r="C14" s="223"/>
      <c r="D14" s="227" t="s">
        <v>587</v>
      </c>
      <c r="E14" s="229" t="s">
        <v>459</v>
      </c>
      <c r="F14" s="243" t="s">
        <v>53</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7"/>
      <c r="B15" s="246" t="s">
        <v>464</v>
      </c>
      <c r="C15" s="223"/>
      <c r="D15" s="227" t="s">
        <v>588</v>
      </c>
      <c r="E15" s="229" t="s">
        <v>459</v>
      </c>
      <c r="F15" s="243" t="s">
        <v>53</v>
      </c>
      <c r="G15" s="227">
        <v>0</v>
      </c>
      <c r="H15" s="227">
        <v>0</v>
      </c>
      <c r="I15" s="227">
        <v>0</v>
      </c>
      <c r="J15" s="227">
        <v>0</v>
      </c>
      <c r="K15" s="227">
        <v>7084</v>
      </c>
      <c r="L15" s="227">
        <v>7564</v>
      </c>
      <c r="M15" s="227">
        <v>6233</v>
      </c>
      <c r="N15" s="227">
        <v>3781</v>
      </c>
      <c r="O15" s="227">
        <v>5014</v>
      </c>
      <c r="P15" s="227">
        <v>3973</v>
      </c>
      <c r="Q15" s="227">
        <v>4657</v>
      </c>
      <c r="R15" s="227">
        <v>5498</v>
      </c>
      <c r="S15" s="227">
        <v>5331</v>
      </c>
      <c r="T15" s="227">
        <v>6997</v>
      </c>
      <c r="U15" s="227">
        <v>5012</v>
      </c>
      <c r="V15" s="227">
        <v>5895</v>
      </c>
      <c r="W15" s="227">
        <v>8242</v>
      </c>
      <c r="X15" s="227">
        <v>9345</v>
      </c>
      <c r="Y15" s="227">
        <v>10698</v>
      </c>
      <c r="Z15" s="227">
        <v>11590</v>
      </c>
      <c r="AA15" s="227">
        <v>12740</v>
      </c>
      <c r="AB15" s="227">
        <v>14020</v>
      </c>
      <c r="AC15" s="227">
        <v>15420</v>
      </c>
      <c r="AD15" s="227">
        <v>16810</v>
      </c>
      <c r="AE15" s="227">
        <v>19820</v>
      </c>
      <c r="AF15" s="227">
        <v>10386</v>
      </c>
      <c r="AG15" s="227">
        <v>11720</v>
      </c>
      <c r="AH15" s="227">
        <v>11307.4201951974</v>
      </c>
      <c r="AI15" s="227">
        <v>10909.3644599623</v>
      </c>
      <c r="AJ15" s="227">
        <v>8981</v>
      </c>
      <c r="AK15" s="227">
        <v>0</v>
      </c>
      <c r="AL15" s="227">
        <v>0</v>
      </c>
      <c r="AM15" s="227">
        <v>0</v>
      </c>
      <c r="AN15" s="227">
        <v>0</v>
      </c>
      <c r="AO15" s="227">
        <v>0</v>
      </c>
      <c r="AP15" s="227">
        <v>0</v>
      </c>
    </row>
    <row r="16" spans="1:42" ht="15">
      <c r="A16" s="187"/>
      <c r="B16" s="246" t="s">
        <v>465</v>
      </c>
      <c r="C16" s="223"/>
      <c r="D16" s="227" t="s">
        <v>589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590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591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592</v>
      </c>
      <c r="E19" s="227" t="s">
        <v>593</v>
      </c>
      <c r="F19" s="199" t="s">
        <v>55</v>
      </c>
      <c r="G19" s="227">
        <v>0</v>
      </c>
      <c r="H19" s="227">
        <v>0</v>
      </c>
      <c r="I19" s="227">
        <v>0</v>
      </c>
      <c r="J19" s="227">
        <v>0</v>
      </c>
      <c r="K19" s="227">
        <v>0.480849903578432</v>
      </c>
      <c r="L19" s="227">
        <v>0.447246098039379</v>
      </c>
      <c r="M19" s="227">
        <v>0.318268868823283</v>
      </c>
      <c r="N19" s="227">
        <v>0.185358901925019</v>
      </c>
      <c r="O19" s="227">
        <v>0.240310964048471</v>
      </c>
      <c r="P19" s="227">
        <v>0.161012722364882</v>
      </c>
      <c r="Q19" s="227">
        <v>0.159065808529922</v>
      </c>
      <c r="R19" s="227">
        <v>0.17640169838498</v>
      </c>
      <c r="S19" s="227">
        <v>0.113677103111872</v>
      </c>
      <c r="T19" s="227">
        <v>0.0996256166394099</v>
      </c>
      <c r="U19" s="227">
        <v>0.0671399155212849</v>
      </c>
      <c r="V19" s="227">
        <v>0.063458110911971</v>
      </c>
      <c r="W19" s="227">
        <v>0.0831726178431241</v>
      </c>
      <c r="X19" s="227">
        <v>0.078058200906918</v>
      </c>
      <c r="Y19" s="227">
        <v>0.0819019077270741</v>
      </c>
      <c r="Z19" s="227">
        <v>0.074300772164838</v>
      </c>
      <c r="AA19" s="227">
        <v>0.0654295215373478</v>
      </c>
      <c r="AB19" s="227">
        <v>0.0610730568538442</v>
      </c>
      <c r="AC19" s="227">
        <v>0.0478311672885728</v>
      </c>
      <c r="AD19" s="227">
        <v>0.0423355298231682</v>
      </c>
      <c r="AE19" s="227">
        <v>0.0424273473885648</v>
      </c>
      <c r="AF19" s="227">
        <v>0.0214748320307327</v>
      </c>
      <c r="AG19" s="227">
        <v>0.0252335762129922</v>
      </c>
      <c r="AH19" s="227">
        <v>0.0222426699421197</v>
      </c>
      <c r="AI19" s="227">
        <v>0.0196223156438058</v>
      </c>
      <c r="AJ19" s="227">
        <v>0.0161334554549025</v>
      </c>
      <c r="AK19" s="227">
        <v>0</v>
      </c>
      <c r="AL19" s="227">
        <v>0</v>
      </c>
      <c r="AM19" s="227">
        <v>0</v>
      </c>
      <c r="AN19" s="227">
        <v>0</v>
      </c>
      <c r="AO19" s="227">
        <v>0</v>
      </c>
      <c r="AP19" s="227">
        <v>0</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8515625" style="3" bestFit="1" customWidth="1"/>
    <col min="43" max="79" width="9.140625" style="3" customWidth="1"/>
  </cols>
  <sheetData>
    <row r="1" spans="1:6" s="3" customFormat="1" ht="12.75">
      <c r="A1" s="1" t="s">
        <v>452</v>
      </c>
      <c r="B1" s="2" t="s">
        <v>405</v>
      </c>
      <c r="F1" s="4"/>
    </row>
    <row r="2" spans="1:6" s="3" customFormat="1" ht="12.75">
      <c r="A2" s="5"/>
      <c r="B2" s="6" t="s">
        <v>420</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142.347</v>
      </c>
      <c r="L7" s="227">
        <v>174.899</v>
      </c>
      <c r="M7" s="227">
        <v>207.147</v>
      </c>
      <c r="N7" s="227">
        <v>258.059</v>
      </c>
      <c r="O7" s="227">
        <v>269.981</v>
      </c>
      <c r="P7" s="227">
        <v>304.866</v>
      </c>
      <c r="Q7" s="227">
        <v>373.999</v>
      </c>
      <c r="R7" s="227">
        <v>330.219</v>
      </c>
      <c r="S7" s="227">
        <v>448.927</v>
      </c>
      <c r="T7" s="227">
        <v>367.475</v>
      </c>
      <c r="U7" s="227">
        <v>421.142</v>
      </c>
      <c r="V7" s="227">
        <v>536.804</v>
      </c>
      <c r="W7" s="227">
        <v>571.155</v>
      </c>
      <c r="X7" s="227">
        <v>698.816</v>
      </c>
      <c r="Y7" s="227">
        <v>691.704</v>
      </c>
      <c r="Z7" s="227">
        <v>748.828</v>
      </c>
      <c r="AA7" s="227">
        <v>769.386</v>
      </c>
      <c r="AB7" s="227">
        <v>740.005</v>
      </c>
      <c r="AC7" s="227">
        <v>803.594</v>
      </c>
      <c r="AD7" s="227">
        <v>809.583</v>
      </c>
      <c r="AE7" s="227">
        <v>844.626</v>
      </c>
      <c r="AF7" s="227">
        <v>712</v>
      </c>
      <c r="AG7" s="227">
        <v>759</v>
      </c>
      <c r="AH7" s="227">
        <v>720.513</v>
      </c>
      <c r="AI7" s="227">
        <v>709.331</v>
      </c>
      <c r="AJ7" s="227">
        <v>593.331</v>
      </c>
      <c r="AK7" s="227">
        <v>658.399</v>
      </c>
      <c r="AL7" s="227">
        <v>585.2</v>
      </c>
      <c r="AM7" s="227">
        <v>593.8</v>
      </c>
      <c r="AN7" s="227">
        <v>596</v>
      </c>
      <c r="AO7" s="227">
        <v>549.318</v>
      </c>
      <c r="AP7" s="227">
        <v>579.706</v>
      </c>
    </row>
    <row r="8" spans="1:42" s="3" customFormat="1" ht="12.75">
      <c r="A8" s="227" t="s">
        <v>52</v>
      </c>
      <c r="B8" s="228" t="s">
        <v>471</v>
      </c>
      <c r="C8" s="227"/>
      <c r="D8" s="227"/>
      <c r="E8" s="227" t="s">
        <v>472</v>
      </c>
      <c r="F8" s="243" t="s">
        <v>53</v>
      </c>
      <c r="G8" s="227">
        <v>0</v>
      </c>
      <c r="H8" s="227">
        <v>0</v>
      </c>
      <c r="I8" s="227">
        <v>0</v>
      </c>
      <c r="J8" s="227">
        <v>0</v>
      </c>
      <c r="K8" s="227">
        <v>189463.857</v>
      </c>
      <c r="L8" s="227">
        <v>258990.4392</v>
      </c>
      <c r="M8" s="227">
        <v>293340.8667</v>
      </c>
      <c r="N8" s="227">
        <v>340328.2092</v>
      </c>
      <c r="O8" s="227">
        <v>379560.88828</v>
      </c>
      <c r="P8" s="227">
        <v>598439.458494</v>
      </c>
      <c r="Q8" s="227">
        <v>774428.50933</v>
      </c>
      <c r="R8" s="227">
        <v>777834.15669</v>
      </c>
      <c r="S8" s="227">
        <v>2656022.72426</v>
      </c>
      <c r="T8" s="227">
        <v>1892352.93475</v>
      </c>
      <c r="U8" s="227">
        <v>1925975.01724</v>
      </c>
      <c r="V8" s="227">
        <v>3337176.267</v>
      </c>
      <c r="W8" s="227">
        <v>4668769.4703</v>
      </c>
      <c r="X8" s="227">
        <v>6601120.7584</v>
      </c>
      <c r="Y8" s="227">
        <v>6261864.88824</v>
      </c>
      <c r="Z8" s="227">
        <v>6769420.09656</v>
      </c>
      <c r="AA8" s="227">
        <v>6961658.42538</v>
      </c>
      <c r="AB8" s="227">
        <v>8096268.90415</v>
      </c>
      <c r="AC8" s="227">
        <v>11352276.00672</v>
      </c>
      <c r="AD8" s="227">
        <v>13360685.87811</v>
      </c>
      <c r="AE8" s="227">
        <v>15965095.31322</v>
      </c>
      <c r="AF8" s="227">
        <v>13712564.64</v>
      </c>
      <c r="AG8" s="227">
        <v>14103221.88</v>
      </c>
      <c r="AH8" s="227">
        <v>13737783.60171</v>
      </c>
      <c r="AI8" s="227">
        <v>13998186.21985</v>
      </c>
      <c r="AJ8" s="227">
        <v>13845361.08507</v>
      </c>
      <c r="AK8" s="227">
        <v>16375081.03294</v>
      </c>
      <c r="AL8" s="227">
        <v>12567170</v>
      </c>
      <c r="AM8" s="227">
        <v>12742372.014</v>
      </c>
      <c r="AN8" s="227">
        <v>13470611.2133333</v>
      </c>
      <c r="AO8" s="227">
        <v>12735681.298494</v>
      </c>
      <c r="AP8" s="227">
        <v>12994160.1667749</v>
      </c>
    </row>
    <row r="9" spans="1:42" s="12" customFormat="1" ht="13.5" customHeight="1">
      <c r="A9" s="227" t="s">
        <v>400</v>
      </c>
      <c r="B9" s="235" t="s">
        <v>469</v>
      </c>
      <c r="C9" s="244"/>
      <c r="D9" s="227" t="s">
        <v>594</v>
      </c>
      <c r="E9" s="227" t="s">
        <v>470</v>
      </c>
      <c r="F9" s="243" t="s">
        <v>53</v>
      </c>
      <c r="G9" s="227">
        <v>0</v>
      </c>
      <c r="H9" s="227">
        <v>0</v>
      </c>
      <c r="I9" s="227">
        <v>0</v>
      </c>
      <c r="J9" s="227">
        <v>0</v>
      </c>
      <c r="K9" s="227">
        <v>16320</v>
      </c>
      <c r="L9" s="227">
        <v>16138.5</v>
      </c>
      <c r="M9" s="227">
        <v>12063.7</v>
      </c>
      <c r="N9" s="227">
        <v>12215.5</v>
      </c>
      <c r="O9" s="227">
        <v>12632.75</v>
      </c>
      <c r="P9" s="227">
        <v>12721.3</v>
      </c>
      <c r="Q9" s="227">
        <v>13412.4</v>
      </c>
      <c r="R9" s="227">
        <v>14816.1</v>
      </c>
      <c r="S9" s="227">
        <v>19539</v>
      </c>
      <c r="T9" s="227">
        <v>18643.5</v>
      </c>
      <c r="U9" s="227">
        <v>18099.2</v>
      </c>
      <c r="V9" s="227">
        <v>17988.8</v>
      </c>
      <c r="W9" s="227">
        <v>20774.8</v>
      </c>
      <c r="X9" s="227">
        <v>21222.2</v>
      </c>
      <c r="Y9" s="227">
        <v>21202</v>
      </c>
      <c r="Z9" s="227">
        <v>21080</v>
      </c>
      <c r="AA9" s="227">
        <v>21932.6</v>
      </c>
      <c r="AB9" s="227">
        <v>25600</v>
      </c>
      <c r="AC9" s="227">
        <v>26577.5</v>
      </c>
      <c r="AD9" s="227">
        <v>23919.75</v>
      </c>
      <c r="AE9" s="227">
        <v>21527.77</v>
      </c>
      <c r="AF9" s="227">
        <v>18165</v>
      </c>
      <c r="AG9" s="227">
        <v>19878</v>
      </c>
      <c r="AH9" s="227">
        <v>18897.2770594512</v>
      </c>
      <c r="AI9" s="227">
        <v>684545.236331319</v>
      </c>
      <c r="AJ9" s="227">
        <v>774816.908812857</v>
      </c>
      <c r="AK9" s="227">
        <v>794732.763473333</v>
      </c>
      <c r="AL9" s="227">
        <v>601372.666666667</v>
      </c>
      <c r="AM9" s="227">
        <v>606779.619714286</v>
      </c>
      <c r="AN9" s="227">
        <v>647400.676825397</v>
      </c>
      <c r="AO9" s="229">
        <v>613909.014214</v>
      </c>
      <c r="AP9" s="229">
        <v>625465.031751185</v>
      </c>
    </row>
    <row r="10" spans="1:79" ht="15">
      <c r="A10" s="187"/>
      <c r="B10" s="245" t="s">
        <v>456</v>
      </c>
      <c r="C10" s="221"/>
      <c r="D10" s="229"/>
      <c r="E10" s="229" t="s">
        <v>457</v>
      </c>
      <c r="F10" s="243" t="s">
        <v>53</v>
      </c>
      <c r="G10" s="227">
        <v>0</v>
      </c>
      <c r="H10" s="227">
        <v>0</v>
      </c>
      <c r="I10" s="227">
        <v>0</v>
      </c>
      <c r="J10" s="227">
        <v>0</v>
      </c>
      <c r="K10" s="227">
        <v>0</v>
      </c>
      <c r="L10" s="227">
        <v>0</v>
      </c>
      <c r="M10" s="227">
        <v>0</v>
      </c>
      <c r="N10" s="227">
        <v>0</v>
      </c>
      <c r="O10" s="227">
        <v>0</v>
      </c>
      <c r="P10" s="227">
        <v>0</v>
      </c>
      <c r="Q10" s="227">
        <v>0</v>
      </c>
      <c r="R10" s="227">
        <v>0</v>
      </c>
      <c r="S10" s="227">
        <v>0</v>
      </c>
      <c r="T10" s="227">
        <v>0</v>
      </c>
      <c r="U10" s="227">
        <v>0</v>
      </c>
      <c r="V10" s="227">
        <v>0</v>
      </c>
      <c r="W10" s="227">
        <v>0</v>
      </c>
      <c r="X10" s="227">
        <v>0</v>
      </c>
      <c r="Y10" s="227">
        <v>0</v>
      </c>
      <c r="Z10" s="227">
        <v>0</v>
      </c>
      <c r="AA10" s="227">
        <v>0</v>
      </c>
      <c r="AB10" s="227">
        <v>0</v>
      </c>
      <c r="AC10" s="227">
        <v>0</v>
      </c>
      <c r="AD10" s="227">
        <v>0</v>
      </c>
      <c r="AE10" s="227">
        <v>0</v>
      </c>
      <c r="AF10" s="227">
        <v>0</v>
      </c>
      <c r="AG10" s="227">
        <v>0</v>
      </c>
      <c r="AH10" s="227">
        <v>0</v>
      </c>
      <c r="AI10" s="227">
        <v>666580.296183333</v>
      </c>
      <c r="AJ10" s="227">
        <v>659302.908812857</v>
      </c>
      <c r="AK10" s="227">
        <v>779765.763473333</v>
      </c>
      <c r="AL10" s="227">
        <v>598436.666666667</v>
      </c>
      <c r="AM10" s="227">
        <v>606779.619714286</v>
      </c>
      <c r="AN10" s="227">
        <v>641457.676825397</v>
      </c>
      <c r="AO10" s="229">
        <v>606461.014214</v>
      </c>
      <c r="AP10" s="229">
        <v>618769.531751185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595</v>
      </c>
      <c r="E11" s="229" t="s">
        <v>459</v>
      </c>
      <c r="F11" s="243" t="s">
        <v>53</v>
      </c>
      <c r="G11" s="227">
        <v>0</v>
      </c>
      <c r="H11" s="227">
        <v>0</v>
      </c>
      <c r="I11" s="227">
        <v>0</v>
      </c>
      <c r="J11" s="227">
        <v>0</v>
      </c>
      <c r="K11" s="227">
        <v>0</v>
      </c>
      <c r="L11" s="227">
        <v>0</v>
      </c>
      <c r="M11" s="227">
        <v>0</v>
      </c>
      <c r="N11" s="227">
        <v>0</v>
      </c>
      <c r="O11" s="227">
        <v>0</v>
      </c>
      <c r="P11" s="227">
        <v>0</v>
      </c>
      <c r="Q11" s="227">
        <v>0</v>
      </c>
      <c r="R11" s="227">
        <v>0</v>
      </c>
      <c r="S11" s="227">
        <v>0</v>
      </c>
      <c r="T11" s="227">
        <v>0</v>
      </c>
      <c r="U11" s="227">
        <v>0</v>
      </c>
      <c r="V11" s="227">
        <v>0</v>
      </c>
      <c r="W11" s="227">
        <v>0</v>
      </c>
      <c r="X11" s="227">
        <v>0</v>
      </c>
      <c r="Y11" s="227">
        <v>0</v>
      </c>
      <c r="Z11" s="227">
        <v>0</v>
      </c>
      <c r="AA11" s="227">
        <v>0</v>
      </c>
      <c r="AB11" s="227">
        <v>0</v>
      </c>
      <c r="AC11" s="227">
        <v>0</v>
      </c>
      <c r="AD11" s="227">
        <v>0</v>
      </c>
      <c r="AE11" s="227">
        <v>0</v>
      </c>
      <c r="AF11" s="227">
        <v>0</v>
      </c>
      <c r="AG11" s="227">
        <v>0</v>
      </c>
      <c r="AH11" s="227">
        <v>0</v>
      </c>
      <c r="AI11" s="227">
        <v>666580.296183333</v>
      </c>
      <c r="AJ11" s="227">
        <v>659302.908812857</v>
      </c>
      <c r="AK11" s="227">
        <v>779765.763473333</v>
      </c>
      <c r="AL11" s="227">
        <v>598436.666666667</v>
      </c>
      <c r="AM11" s="227">
        <v>606779.619714286</v>
      </c>
      <c r="AN11" s="227">
        <v>641457.676825397</v>
      </c>
      <c r="AO11" s="229">
        <v>606461.014214</v>
      </c>
      <c r="AP11" s="229">
        <v>618769.531751185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596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16320</v>
      </c>
      <c r="L13" s="227">
        <v>16138.5</v>
      </c>
      <c r="M13" s="227">
        <v>12063.7</v>
      </c>
      <c r="N13" s="227">
        <v>12215.5</v>
      </c>
      <c r="O13" s="227">
        <v>12632.75</v>
      </c>
      <c r="P13" s="227">
        <v>12721.3</v>
      </c>
      <c r="Q13" s="227">
        <v>13412.4</v>
      </c>
      <c r="R13" s="227">
        <v>14816.1</v>
      </c>
      <c r="S13" s="227">
        <v>19539</v>
      </c>
      <c r="T13" s="227">
        <v>18643.5</v>
      </c>
      <c r="U13" s="227">
        <v>18099.2</v>
      </c>
      <c r="V13" s="227">
        <v>17988.8</v>
      </c>
      <c r="W13" s="227">
        <v>20774.8</v>
      </c>
      <c r="X13" s="227">
        <v>21222.2</v>
      </c>
      <c r="Y13" s="227">
        <v>21202</v>
      </c>
      <c r="Z13" s="227">
        <v>21080</v>
      </c>
      <c r="AA13" s="227">
        <v>21932.6</v>
      </c>
      <c r="AB13" s="227">
        <v>25600</v>
      </c>
      <c r="AC13" s="227">
        <v>26577.5</v>
      </c>
      <c r="AD13" s="227">
        <v>23919.75</v>
      </c>
      <c r="AE13" s="227">
        <v>21527.77</v>
      </c>
      <c r="AF13" s="227">
        <v>18165</v>
      </c>
      <c r="AG13" s="227">
        <v>19878</v>
      </c>
      <c r="AH13" s="227">
        <v>18897.2770594512</v>
      </c>
      <c r="AI13" s="227">
        <v>17964.9401479857</v>
      </c>
      <c r="AJ13" s="227">
        <v>115514</v>
      </c>
      <c r="AK13" s="227">
        <v>14967</v>
      </c>
      <c r="AL13" s="227">
        <v>2936</v>
      </c>
      <c r="AM13" s="227">
        <v>0</v>
      </c>
      <c r="AN13" s="227">
        <v>5943</v>
      </c>
      <c r="AO13" s="227">
        <v>7448</v>
      </c>
      <c r="AP13" s="227">
        <v>6695.5</v>
      </c>
    </row>
    <row r="14" spans="1:42" ht="15">
      <c r="A14" s="187"/>
      <c r="B14" s="246" t="s">
        <v>463</v>
      </c>
      <c r="C14" s="223"/>
      <c r="D14" s="227" t="s">
        <v>597</v>
      </c>
      <c r="E14" s="229" t="s">
        <v>459</v>
      </c>
      <c r="F14" s="243" t="s">
        <v>53</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7"/>
      <c r="B15" s="246" t="s">
        <v>464</v>
      </c>
      <c r="C15" s="223"/>
      <c r="D15" s="227" t="s">
        <v>598</v>
      </c>
      <c r="E15" s="229" t="s">
        <v>459</v>
      </c>
      <c r="F15" s="243" t="s">
        <v>53</v>
      </c>
      <c r="G15" s="227">
        <v>0</v>
      </c>
      <c r="H15" s="227">
        <v>0</v>
      </c>
      <c r="I15" s="227">
        <v>0</v>
      </c>
      <c r="J15" s="227">
        <v>0</v>
      </c>
      <c r="K15" s="227">
        <v>16320</v>
      </c>
      <c r="L15" s="227">
        <v>16138.5</v>
      </c>
      <c r="M15" s="227">
        <v>12063.7</v>
      </c>
      <c r="N15" s="227">
        <v>12215.5</v>
      </c>
      <c r="O15" s="227">
        <v>12632.75</v>
      </c>
      <c r="P15" s="227">
        <v>12721.3</v>
      </c>
      <c r="Q15" s="227">
        <v>13412.4</v>
      </c>
      <c r="R15" s="227">
        <v>14816.1</v>
      </c>
      <c r="S15" s="227">
        <v>19539</v>
      </c>
      <c r="T15" s="227">
        <v>18643.5</v>
      </c>
      <c r="U15" s="227">
        <v>18099.2</v>
      </c>
      <c r="V15" s="227">
        <v>17988.8</v>
      </c>
      <c r="W15" s="227">
        <v>20774.8</v>
      </c>
      <c r="X15" s="227">
        <v>21222.2</v>
      </c>
      <c r="Y15" s="227">
        <v>21202</v>
      </c>
      <c r="Z15" s="227">
        <v>21080</v>
      </c>
      <c r="AA15" s="227">
        <v>21932.6</v>
      </c>
      <c r="AB15" s="227">
        <v>25600</v>
      </c>
      <c r="AC15" s="227">
        <v>26577.5</v>
      </c>
      <c r="AD15" s="227">
        <v>23919.75</v>
      </c>
      <c r="AE15" s="227">
        <v>21527.77</v>
      </c>
      <c r="AF15" s="227">
        <v>18165</v>
      </c>
      <c r="AG15" s="227">
        <v>19878</v>
      </c>
      <c r="AH15" s="227">
        <v>18897.2770594512</v>
      </c>
      <c r="AI15" s="227">
        <v>17964.9401479857</v>
      </c>
      <c r="AJ15" s="227">
        <v>115514</v>
      </c>
      <c r="AK15" s="227">
        <v>14967</v>
      </c>
      <c r="AL15" s="227">
        <v>2936</v>
      </c>
      <c r="AM15" s="227">
        <v>0</v>
      </c>
      <c r="AN15" s="227">
        <v>5943</v>
      </c>
      <c r="AO15" s="227">
        <v>7448</v>
      </c>
      <c r="AP15" s="227">
        <v>6695.5</v>
      </c>
    </row>
    <row r="16" spans="1:42" ht="15">
      <c r="A16" s="187"/>
      <c r="B16" s="246" t="s">
        <v>465</v>
      </c>
      <c r="C16" s="223"/>
      <c r="D16" s="227" t="s">
        <v>599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600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601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602</v>
      </c>
      <c r="E19" s="227" t="s">
        <v>603</v>
      </c>
      <c r="F19" s="199" t="s">
        <v>55</v>
      </c>
      <c r="G19" s="227">
        <v>0</v>
      </c>
      <c r="H19" s="227">
        <v>0</v>
      </c>
      <c r="I19" s="227">
        <v>0</v>
      </c>
      <c r="J19" s="227">
        <v>0</v>
      </c>
      <c r="K19" s="227">
        <v>7.93065123665167</v>
      </c>
      <c r="L19" s="227">
        <v>5.86579516023518</v>
      </c>
      <c r="M19" s="227">
        <v>3.95007190964836</v>
      </c>
      <c r="N19" s="227">
        <v>3.46496042369319</v>
      </c>
      <c r="O19" s="227">
        <v>3.2210491876926</v>
      </c>
      <c r="P19" s="227">
        <v>2.08149816937648</v>
      </c>
      <c r="Q19" s="227">
        <v>1.70242492375856</v>
      </c>
      <c r="R19" s="227">
        <v>1.86918503778325</v>
      </c>
      <c r="S19" s="227">
        <v>0.730276555492438</v>
      </c>
      <c r="T19" s="227">
        <v>0.975590517124067</v>
      </c>
      <c r="U19" s="227">
        <v>0.930993263502842</v>
      </c>
      <c r="V19" s="227">
        <v>0.536152458695112</v>
      </c>
      <c r="W19" s="227">
        <v>0.443002535055949</v>
      </c>
      <c r="X19" s="227">
        <v>0.320463620403124</v>
      </c>
      <c r="Y19" s="227">
        <v>0.337446670187194</v>
      </c>
      <c r="Z19" s="227">
        <v>0.310433689717182</v>
      </c>
      <c r="AA19" s="227">
        <v>0.31405905529536</v>
      </c>
      <c r="AB19" s="227">
        <v>0.315198389707069</v>
      </c>
      <c r="AC19" s="227">
        <v>0.233569225443531</v>
      </c>
      <c r="AD19" s="227">
        <v>0.17871090613058</v>
      </c>
      <c r="AE19" s="227">
        <v>0.134661146934753</v>
      </c>
      <c r="AF19" s="227">
        <v>0.132294499099904</v>
      </c>
      <c r="AG19" s="227">
        <v>0.140748137228355</v>
      </c>
      <c r="AH19" s="227">
        <v>0.137367997600462</v>
      </c>
      <c r="AI19" s="227">
        <v>4.8839744129259</v>
      </c>
      <c r="AJ19" s="227">
        <v>5.54991649227962</v>
      </c>
      <c r="AK19" s="227">
        <v>4.8488739134633</v>
      </c>
      <c r="AL19" s="227">
        <v>4.78414952639753</v>
      </c>
      <c r="AM19" s="227">
        <v>4.76190476190476</v>
      </c>
      <c r="AN19" s="227">
        <v>4.80390362830937</v>
      </c>
      <c r="AO19" s="227">
        <v>4.81756874495931</v>
      </c>
      <c r="AP19" s="227">
        <v>4.81095281558758</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8515625" style="3" bestFit="1" customWidth="1"/>
    <col min="43" max="79" width="9.140625" style="3" customWidth="1"/>
  </cols>
  <sheetData>
    <row r="1" spans="1:6" s="3" customFormat="1" ht="12.75">
      <c r="A1" s="1" t="s">
        <v>452</v>
      </c>
      <c r="B1" s="2" t="s">
        <v>405</v>
      </c>
      <c r="F1" s="4"/>
    </row>
    <row r="2" spans="1:6" s="3" customFormat="1" ht="12.75">
      <c r="A2" s="5"/>
      <c r="B2" s="6" t="s">
        <v>421</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412.767</v>
      </c>
      <c r="L7" s="227">
        <v>428.305</v>
      </c>
      <c r="M7" s="227">
        <v>436.93</v>
      </c>
      <c r="N7" s="227">
        <v>438.868</v>
      </c>
      <c r="O7" s="227">
        <v>450.191</v>
      </c>
      <c r="P7" s="227">
        <v>457.801</v>
      </c>
      <c r="Q7" s="227">
        <v>459.206</v>
      </c>
      <c r="R7" s="227">
        <v>428.418</v>
      </c>
      <c r="S7" s="227">
        <v>514.451</v>
      </c>
      <c r="T7" s="227">
        <v>531.687</v>
      </c>
      <c r="U7" s="227">
        <v>554.574</v>
      </c>
      <c r="V7" s="227">
        <v>569.234</v>
      </c>
      <c r="W7" s="227">
        <v>682.019</v>
      </c>
      <c r="X7" s="227">
        <v>671.255</v>
      </c>
      <c r="Y7" s="227">
        <v>647.386</v>
      </c>
      <c r="Z7" s="227">
        <v>640.365</v>
      </c>
      <c r="AA7" s="227">
        <v>682.158</v>
      </c>
      <c r="AB7" s="227">
        <v>676.478</v>
      </c>
      <c r="AC7" s="227">
        <v>698.016</v>
      </c>
      <c r="AD7" s="227">
        <v>682.59</v>
      </c>
      <c r="AE7" s="227">
        <v>684.076</v>
      </c>
      <c r="AF7" s="227">
        <v>633</v>
      </c>
      <c r="AG7" s="227">
        <v>647</v>
      </c>
      <c r="AH7" s="227">
        <v>675.9</v>
      </c>
      <c r="AI7" s="227">
        <v>685.1</v>
      </c>
      <c r="AJ7" s="227">
        <v>639.412</v>
      </c>
      <c r="AK7" s="227">
        <v>663.871</v>
      </c>
      <c r="AL7" s="227">
        <v>718</v>
      </c>
      <c r="AM7" s="227">
        <v>756</v>
      </c>
      <c r="AN7" s="227">
        <v>753</v>
      </c>
      <c r="AO7" s="227">
        <v>754</v>
      </c>
      <c r="AP7" s="227">
        <v>765</v>
      </c>
    </row>
    <row r="8" spans="1:42" s="3" customFormat="1" ht="12.75">
      <c r="A8" s="227" t="s">
        <v>52</v>
      </c>
      <c r="B8" s="228" t="s">
        <v>471</v>
      </c>
      <c r="C8" s="227"/>
      <c r="D8" s="227"/>
      <c r="E8" s="227" t="s">
        <v>472</v>
      </c>
      <c r="F8" s="243" t="s">
        <v>53</v>
      </c>
      <c r="G8" s="227">
        <v>0</v>
      </c>
      <c r="H8" s="227">
        <v>0</v>
      </c>
      <c r="I8" s="227">
        <v>0</v>
      </c>
      <c r="J8" s="227">
        <v>0</v>
      </c>
      <c r="K8" s="227">
        <v>795042.90171</v>
      </c>
      <c r="L8" s="227">
        <v>831888.2354</v>
      </c>
      <c r="M8" s="227">
        <v>823971.3326</v>
      </c>
      <c r="N8" s="227">
        <v>1155227.84772</v>
      </c>
      <c r="O8" s="227">
        <v>1479489.69476</v>
      </c>
      <c r="P8" s="227">
        <v>2028996.92205</v>
      </c>
      <c r="Q8" s="227">
        <v>1671569.53678</v>
      </c>
      <c r="R8" s="227">
        <v>1547437.24764</v>
      </c>
      <c r="S8" s="227">
        <v>3814736.47716</v>
      </c>
      <c r="T8" s="227">
        <v>4584822.07092</v>
      </c>
      <c r="U8" s="227">
        <v>3896581.11324</v>
      </c>
      <c r="V8" s="227">
        <v>3409723.04468</v>
      </c>
      <c r="W8" s="227">
        <v>3783316.25737</v>
      </c>
      <c r="X8" s="227">
        <v>3820078.64225</v>
      </c>
      <c r="Y8" s="227">
        <v>3778850.34674</v>
      </c>
      <c r="Z8" s="227">
        <v>4195325.6829</v>
      </c>
      <c r="AA8" s="227">
        <v>5552329.53888</v>
      </c>
      <c r="AB8" s="227">
        <v>7357625.02486</v>
      </c>
      <c r="AC8" s="227">
        <v>9578147.63136</v>
      </c>
      <c r="AD8" s="227">
        <v>9560922.0897</v>
      </c>
      <c r="AE8" s="227">
        <v>9596642.25512</v>
      </c>
      <c r="AF8" s="227">
        <v>9126640.842</v>
      </c>
      <c r="AG8" s="227">
        <v>9610418.952</v>
      </c>
      <c r="AH8" s="227">
        <v>11185793.532</v>
      </c>
      <c r="AI8" s="227">
        <v>11717621.552</v>
      </c>
      <c r="AJ8" s="227">
        <v>12234950.40228</v>
      </c>
      <c r="AK8" s="227">
        <v>13153448.72946</v>
      </c>
      <c r="AL8" s="227">
        <v>17808029.86</v>
      </c>
      <c r="AM8" s="227">
        <v>18651079.44</v>
      </c>
      <c r="AN8" s="227">
        <v>17390853.77</v>
      </c>
      <c r="AO8" s="227">
        <v>16799571.646</v>
      </c>
      <c r="AP8" s="227">
        <v>17861924.395</v>
      </c>
    </row>
    <row r="9" spans="1:42" s="12" customFormat="1" ht="13.5" customHeight="1">
      <c r="A9" s="227" t="s">
        <v>400</v>
      </c>
      <c r="B9" s="235" t="s">
        <v>469</v>
      </c>
      <c r="C9" s="244"/>
      <c r="D9" s="227" t="s">
        <v>604</v>
      </c>
      <c r="E9" s="227" t="s">
        <v>470</v>
      </c>
      <c r="F9" s="243" t="s">
        <v>53</v>
      </c>
      <c r="G9" s="227">
        <v>0</v>
      </c>
      <c r="H9" s="227">
        <v>0</v>
      </c>
      <c r="I9" s="227">
        <v>0</v>
      </c>
      <c r="J9" s="227">
        <v>0</v>
      </c>
      <c r="K9" s="227">
        <v>970.22</v>
      </c>
      <c r="L9" s="227">
        <v>990.03</v>
      </c>
      <c r="M9" s="227">
        <v>1053.22</v>
      </c>
      <c r="N9" s="227">
        <v>1074.71</v>
      </c>
      <c r="O9" s="227">
        <v>1131.28</v>
      </c>
      <c r="P9" s="227">
        <v>1154.36</v>
      </c>
      <c r="Q9" s="227">
        <v>1177.92</v>
      </c>
      <c r="R9" s="227">
        <v>1201.96</v>
      </c>
      <c r="S9" s="227">
        <v>1226.49</v>
      </c>
      <c r="T9" s="227">
        <v>1333.14</v>
      </c>
      <c r="U9" s="227">
        <v>1418.24</v>
      </c>
      <c r="V9" s="227">
        <v>1447.18</v>
      </c>
      <c r="W9" s="227">
        <v>1476.72</v>
      </c>
      <c r="X9" s="227">
        <v>1506.85</v>
      </c>
      <c r="Y9" s="227">
        <v>1537.61</v>
      </c>
      <c r="Z9" s="227">
        <v>1568.99</v>
      </c>
      <c r="AA9" s="227">
        <v>1601.01</v>
      </c>
      <c r="AB9" s="227">
        <v>1974.28</v>
      </c>
      <c r="AC9" s="227">
        <v>5988.86</v>
      </c>
      <c r="AD9" s="227">
        <v>4391.13</v>
      </c>
      <c r="AE9" s="227">
        <v>14235.11</v>
      </c>
      <c r="AF9" s="227">
        <v>18886</v>
      </c>
      <c r="AG9" s="227">
        <v>12058.6</v>
      </c>
      <c r="AH9" s="227">
        <v>16304.2576919962</v>
      </c>
      <c r="AI9" s="227">
        <v>18038.3637059605</v>
      </c>
      <c r="AJ9" s="227">
        <v>280050</v>
      </c>
      <c r="AK9" s="227">
        <v>614</v>
      </c>
      <c r="AL9" s="227">
        <v>18419</v>
      </c>
      <c r="AM9" s="227">
        <v>22629</v>
      </c>
      <c r="AN9" s="227">
        <v>13887.3333333333</v>
      </c>
      <c r="AO9" s="229">
        <v>12169</v>
      </c>
      <c r="AP9" s="229">
        <v>16228.4444444444</v>
      </c>
    </row>
    <row r="10" spans="1:79" ht="15">
      <c r="A10" s="187"/>
      <c r="B10" s="245" t="s">
        <v>456</v>
      </c>
      <c r="C10" s="221"/>
      <c r="D10" s="229"/>
      <c r="E10" s="229" t="s">
        <v>457</v>
      </c>
      <c r="F10" s="243" t="s">
        <v>53</v>
      </c>
      <c r="G10" s="227">
        <v>0</v>
      </c>
      <c r="H10" s="227">
        <v>0</v>
      </c>
      <c r="I10" s="227">
        <v>0</v>
      </c>
      <c r="J10" s="227">
        <v>0</v>
      </c>
      <c r="K10" s="227">
        <v>0</v>
      </c>
      <c r="L10" s="227">
        <v>0</v>
      </c>
      <c r="M10" s="227">
        <v>0</v>
      </c>
      <c r="N10" s="227">
        <v>0</v>
      </c>
      <c r="O10" s="227">
        <v>0</v>
      </c>
      <c r="P10" s="227">
        <v>0</v>
      </c>
      <c r="Q10" s="227">
        <v>0</v>
      </c>
      <c r="R10" s="227">
        <v>0</v>
      </c>
      <c r="S10" s="227">
        <v>0</v>
      </c>
      <c r="T10" s="227">
        <v>0</v>
      </c>
      <c r="U10" s="227">
        <v>0</v>
      </c>
      <c r="V10" s="227">
        <v>0</v>
      </c>
      <c r="W10" s="227">
        <v>0</v>
      </c>
      <c r="X10" s="227">
        <v>0</v>
      </c>
      <c r="Y10" s="227">
        <v>0</v>
      </c>
      <c r="Z10" s="227">
        <v>0</v>
      </c>
      <c r="AA10" s="227">
        <v>0</v>
      </c>
      <c r="AB10" s="227">
        <v>0</v>
      </c>
      <c r="AC10" s="227">
        <v>0</v>
      </c>
      <c r="AD10" s="227">
        <v>0</v>
      </c>
      <c r="AE10" s="227">
        <v>0</v>
      </c>
      <c r="AF10" s="227">
        <v>0</v>
      </c>
      <c r="AG10" s="227">
        <v>0</v>
      </c>
      <c r="AH10" s="227">
        <v>0</v>
      </c>
      <c r="AI10" s="227">
        <v>0</v>
      </c>
      <c r="AJ10" s="227">
        <v>0</v>
      </c>
      <c r="AK10" s="227">
        <v>0</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605</v>
      </c>
      <c r="E11" s="229" t="s">
        <v>459</v>
      </c>
      <c r="F11" s="243" t="s">
        <v>53</v>
      </c>
      <c r="G11" s="227">
        <v>0</v>
      </c>
      <c r="H11" s="227">
        <v>0</v>
      </c>
      <c r="I11" s="227">
        <v>0</v>
      </c>
      <c r="J11" s="227">
        <v>0</v>
      </c>
      <c r="K11" s="227">
        <v>0</v>
      </c>
      <c r="L11" s="227">
        <v>0</v>
      </c>
      <c r="M11" s="227">
        <v>0</v>
      </c>
      <c r="N11" s="227">
        <v>0</v>
      </c>
      <c r="O11" s="227">
        <v>0</v>
      </c>
      <c r="P11" s="227">
        <v>0</v>
      </c>
      <c r="Q11" s="227">
        <v>0</v>
      </c>
      <c r="R11" s="227">
        <v>0</v>
      </c>
      <c r="S11" s="227">
        <v>0</v>
      </c>
      <c r="T11" s="227">
        <v>0</v>
      </c>
      <c r="U11" s="227">
        <v>0</v>
      </c>
      <c r="V11" s="227">
        <v>0</v>
      </c>
      <c r="W11" s="227">
        <v>0</v>
      </c>
      <c r="X11" s="227">
        <v>0</v>
      </c>
      <c r="Y11" s="227">
        <v>0</v>
      </c>
      <c r="Z11" s="227">
        <v>0</v>
      </c>
      <c r="AA11" s="227">
        <v>0</v>
      </c>
      <c r="AB11" s="227">
        <v>0</v>
      </c>
      <c r="AC11" s="227">
        <v>0</v>
      </c>
      <c r="AD11" s="227">
        <v>0</v>
      </c>
      <c r="AE11" s="227">
        <v>0</v>
      </c>
      <c r="AF11" s="227">
        <v>0</v>
      </c>
      <c r="AG11" s="227">
        <v>0</v>
      </c>
      <c r="AH11" s="227">
        <v>0</v>
      </c>
      <c r="AI11" s="227">
        <v>0</v>
      </c>
      <c r="AJ11" s="227">
        <v>0</v>
      </c>
      <c r="AK11" s="227">
        <v>0</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606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970.22</v>
      </c>
      <c r="L13" s="227">
        <v>990.03</v>
      </c>
      <c r="M13" s="227">
        <v>1053.22</v>
      </c>
      <c r="N13" s="227">
        <v>1074.71</v>
      </c>
      <c r="O13" s="227">
        <v>1131.28</v>
      </c>
      <c r="P13" s="227">
        <v>1154.36</v>
      </c>
      <c r="Q13" s="227">
        <v>1177.92</v>
      </c>
      <c r="R13" s="227">
        <v>1201.96</v>
      </c>
      <c r="S13" s="227">
        <v>1226.49</v>
      </c>
      <c r="T13" s="227">
        <v>1333.14</v>
      </c>
      <c r="U13" s="227">
        <v>1418.24</v>
      </c>
      <c r="V13" s="227">
        <v>1447.18</v>
      </c>
      <c r="W13" s="227">
        <v>1476.72</v>
      </c>
      <c r="X13" s="227">
        <v>1506.85</v>
      </c>
      <c r="Y13" s="227">
        <v>1537.61</v>
      </c>
      <c r="Z13" s="227">
        <v>1568.99</v>
      </c>
      <c r="AA13" s="227">
        <v>1601.01</v>
      </c>
      <c r="AB13" s="227">
        <v>1974.28</v>
      </c>
      <c r="AC13" s="227">
        <v>5988.86</v>
      </c>
      <c r="AD13" s="227">
        <v>4391.13</v>
      </c>
      <c r="AE13" s="227">
        <v>14235.11</v>
      </c>
      <c r="AF13" s="227">
        <v>18886</v>
      </c>
      <c r="AG13" s="227">
        <v>12058.6</v>
      </c>
      <c r="AH13" s="227">
        <v>16304.2576919962</v>
      </c>
      <c r="AI13" s="227">
        <v>18038.3637059605</v>
      </c>
      <c r="AJ13" s="227">
        <v>280050</v>
      </c>
      <c r="AK13" s="227">
        <v>614</v>
      </c>
      <c r="AL13" s="227">
        <v>18419</v>
      </c>
      <c r="AM13" s="227">
        <v>22629</v>
      </c>
      <c r="AN13" s="227">
        <v>13887.3333333333</v>
      </c>
      <c r="AO13" s="227">
        <v>12169</v>
      </c>
      <c r="AP13" s="227">
        <v>16228.4444444444</v>
      </c>
    </row>
    <row r="14" spans="1:42" ht="15">
      <c r="A14" s="187"/>
      <c r="B14" s="246" t="s">
        <v>463</v>
      </c>
      <c r="C14" s="223"/>
      <c r="D14" s="227" t="s">
        <v>607</v>
      </c>
      <c r="E14" s="229" t="s">
        <v>459</v>
      </c>
      <c r="F14" s="243" t="s">
        <v>53</v>
      </c>
      <c r="G14" s="227">
        <v>0</v>
      </c>
      <c r="H14" s="227">
        <v>0</v>
      </c>
      <c r="I14" s="227">
        <v>0</v>
      </c>
      <c r="J14" s="227">
        <v>0</v>
      </c>
      <c r="K14" s="227">
        <v>970.22</v>
      </c>
      <c r="L14" s="227">
        <v>990.03</v>
      </c>
      <c r="M14" s="227">
        <v>1053.22</v>
      </c>
      <c r="N14" s="227">
        <v>1074.71</v>
      </c>
      <c r="O14" s="227">
        <v>1131.28</v>
      </c>
      <c r="P14" s="227">
        <v>1154.36</v>
      </c>
      <c r="Q14" s="227">
        <v>1177.92</v>
      </c>
      <c r="R14" s="227">
        <v>1201.96</v>
      </c>
      <c r="S14" s="227">
        <v>1226.49</v>
      </c>
      <c r="T14" s="227">
        <v>1333.14</v>
      </c>
      <c r="U14" s="227">
        <v>1418.24</v>
      </c>
      <c r="V14" s="227">
        <v>1447.18</v>
      </c>
      <c r="W14" s="227">
        <v>1476.72</v>
      </c>
      <c r="X14" s="227">
        <v>1506.85</v>
      </c>
      <c r="Y14" s="227">
        <v>1537.61</v>
      </c>
      <c r="Z14" s="227">
        <v>1568.99</v>
      </c>
      <c r="AA14" s="227">
        <v>1601.01</v>
      </c>
      <c r="AB14" s="227">
        <v>1974.28</v>
      </c>
      <c r="AC14" s="227">
        <v>5988.86</v>
      </c>
      <c r="AD14" s="227">
        <v>4391.13</v>
      </c>
      <c r="AE14" s="227">
        <v>14235.11</v>
      </c>
      <c r="AF14" s="227">
        <v>18886</v>
      </c>
      <c r="AG14" s="227">
        <v>12058.6</v>
      </c>
      <c r="AH14" s="227">
        <v>16304.2576919962</v>
      </c>
      <c r="AI14" s="227">
        <v>18038.3637059605</v>
      </c>
      <c r="AJ14" s="227">
        <v>280050</v>
      </c>
      <c r="AK14" s="227">
        <v>614</v>
      </c>
      <c r="AL14" s="227">
        <v>18419</v>
      </c>
      <c r="AM14" s="227">
        <v>22629</v>
      </c>
      <c r="AN14" s="227">
        <v>13887.3333333333</v>
      </c>
      <c r="AO14" s="227">
        <v>12169</v>
      </c>
      <c r="AP14" s="227">
        <v>16228.4444444444</v>
      </c>
    </row>
    <row r="15" spans="1:42" ht="15">
      <c r="A15" s="187"/>
      <c r="B15" s="246" t="s">
        <v>464</v>
      </c>
      <c r="C15" s="223"/>
      <c r="D15" s="227" t="s">
        <v>608</v>
      </c>
      <c r="E15" s="229" t="s">
        <v>459</v>
      </c>
      <c r="F15" s="243" t="s">
        <v>53</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7"/>
      <c r="B16" s="246" t="s">
        <v>465</v>
      </c>
      <c r="C16" s="223"/>
      <c r="D16" s="227" t="s">
        <v>609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610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611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612</v>
      </c>
      <c r="E19" s="227" t="s">
        <v>613</v>
      </c>
      <c r="F19" s="199" t="s">
        <v>55</v>
      </c>
      <c r="G19" s="227">
        <v>0</v>
      </c>
      <c r="H19" s="227">
        <v>0</v>
      </c>
      <c r="I19" s="227">
        <v>0</v>
      </c>
      <c r="J19" s="227">
        <v>0</v>
      </c>
      <c r="K19" s="227">
        <v>0.121884925453963</v>
      </c>
      <c r="L19" s="227">
        <v>0.118868511897657</v>
      </c>
      <c r="M19" s="227">
        <v>0.127659231071471</v>
      </c>
      <c r="N19" s="227">
        <v>0.0929436671072592</v>
      </c>
      <c r="O19" s="227">
        <v>0.076405779688713</v>
      </c>
      <c r="P19" s="227">
        <v>0.0568607871840149</v>
      </c>
      <c r="Q19" s="227">
        <v>0.0704182807288477</v>
      </c>
      <c r="R19" s="227">
        <v>0.0776139461063813</v>
      </c>
      <c r="S19" s="227">
        <v>0.032141035187058</v>
      </c>
      <c r="T19" s="227">
        <v>0.029068793764888</v>
      </c>
      <c r="U19" s="227">
        <v>0.0363837925940435</v>
      </c>
      <c r="V19" s="227">
        <v>0.042424737104281</v>
      </c>
      <c r="W19" s="227">
        <v>0.0390171935117612</v>
      </c>
      <c r="X19" s="227">
        <v>0.0394299696567255</v>
      </c>
      <c r="Y19" s="227">
        <v>0.0406733387576959</v>
      </c>
      <c r="Z19" s="227">
        <v>0.0373845455338971</v>
      </c>
      <c r="AA19" s="227">
        <v>0.028826611818595</v>
      </c>
      <c r="AB19" s="227">
        <v>0.0268259169856742</v>
      </c>
      <c r="AC19" s="227">
        <v>0.0624872152582436</v>
      </c>
      <c r="AD19" s="227">
        <v>0.045906808267986</v>
      </c>
      <c r="AE19" s="227">
        <v>0.14811457330277</v>
      </c>
      <c r="AF19" s="227">
        <v>0.206505325786895</v>
      </c>
      <c r="AG19" s="227">
        <v>0.125316997985552</v>
      </c>
      <c r="AH19" s="227">
        <v>0.145546468153484</v>
      </c>
      <c r="AI19" s="227">
        <v>0.153705576299289</v>
      </c>
      <c r="AJ19" s="227">
        <v>2.23771467038052</v>
      </c>
      <c r="AK19" s="227">
        <v>0.00466775940352541</v>
      </c>
      <c r="AL19" s="227">
        <v>0.10332399988721</v>
      </c>
      <c r="AM19" s="227">
        <v>0.121181071626499</v>
      </c>
      <c r="AN19" s="227">
        <v>0.0797905194388305</v>
      </c>
      <c r="AO19" s="227">
        <v>0.0723839384406359</v>
      </c>
      <c r="AP19" s="227">
        <v>0.0907724896983747</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8515625" style="3" bestFit="1" customWidth="1"/>
    <col min="43" max="79" width="9.140625" style="3" customWidth="1"/>
  </cols>
  <sheetData>
    <row r="1" spans="1:6" s="3" customFormat="1" ht="12.75">
      <c r="A1" s="1" t="s">
        <v>452</v>
      </c>
      <c r="B1" s="2" t="s">
        <v>405</v>
      </c>
      <c r="F1" s="4"/>
    </row>
    <row r="2" spans="1:6" s="3" customFormat="1" ht="12.75">
      <c r="A2" s="5"/>
      <c r="B2" s="6" t="s">
        <v>422</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1275.295</v>
      </c>
      <c r="L7" s="227">
        <v>1328.172</v>
      </c>
      <c r="M7" s="227">
        <v>1398.448</v>
      </c>
      <c r="N7" s="227">
        <v>1475.438</v>
      </c>
      <c r="O7" s="227">
        <v>1499.424</v>
      </c>
      <c r="P7" s="227">
        <v>1573.303</v>
      </c>
      <c r="Q7" s="227">
        <v>1574.026</v>
      </c>
      <c r="R7" s="227">
        <v>1552.585</v>
      </c>
      <c r="S7" s="227">
        <v>1661.898</v>
      </c>
      <c r="T7" s="227">
        <v>1604.359</v>
      </c>
      <c r="U7" s="227">
        <v>1501.428</v>
      </c>
      <c r="V7" s="227">
        <v>1607.461</v>
      </c>
      <c r="W7" s="227">
        <v>1630.359</v>
      </c>
      <c r="X7" s="227">
        <v>1792.348</v>
      </c>
      <c r="Y7" s="227">
        <v>2065.817</v>
      </c>
      <c r="Z7" s="227">
        <v>2270.891</v>
      </c>
      <c r="AA7" s="227">
        <v>2637.231</v>
      </c>
      <c r="AB7" s="227">
        <v>2755.172</v>
      </c>
      <c r="AC7" s="227">
        <v>2751.286</v>
      </c>
      <c r="AD7" s="227">
        <v>2440.347</v>
      </c>
      <c r="AE7" s="227">
        <v>2591.935</v>
      </c>
      <c r="AF7" s="227">
        <v>3088</v>
      </c>
      <c r="AG7" s="227">
        <v>3284</v>
      </c>
      <c r="AH7" s="227">
        <v>3237.4</v>
      </c>
      <c r="AI7" s="227">
        <v>3153.2</v>
      </c>
      <c r="AJ7" s="227">
        <v>3145.398</v>
      </c>
      <c r="AK7" s="227">
        <v>3357.951</v>
      </c>
      <c r="AL7" s="227">
        <v>3680.4</v>
      </c>
      <c r="AM7" s="227">
        <v>3630.3</v>
      </c>
      <c r="AN7" s="227">
        <v>3301</v>
      </c>
      <c r="AO7" s="227">
        <v>2884</v>
      </c>
      <c r="AP7" s="227">
        <v>3121</v>
      </c>
    </row>
    <row r="8" spans="1:42" s="3" customFormat="1" ht="12.75">
      <c r="A8" s="227" t="s">
        <v>52</v>
      </c>
      <c r="B8" s="228" t="s">
        <v>471</v>
      </c>
      <c r="C8" s="227"/>
      <c r="D8" s="227"/>
      <c r="E8" s="227" t="s">
        <v>472</v>
      </c>
      <c r="F8" s="243" t="s">
        <v>53</v>
      </c>
      <c r="G8" s="227">
        <v>0</v>
      </c>
      <c r="H8" s="227">
        <v>0</v>
      </c>
      <c r="I8" s="227">
        <v>0</v>
      </c>
      <c r="J8" s="227">
        <v>0</v>
      </c>
      <c r="K8" s="227">
        <v>1323756.21</v>
      </c>
      <c r="L8" s="227">
        <v>1453020.168</v>
      </c>
      <c r="M8" s="227">
        <v>1613808.992</v>
      </c>
      <c r="N8" s="227">
        <v>1625932.676</v>
      </c>
      <c r="O8" s="227">
        <v>1865283.456</v>
      </c>
      <c r="P8" s="227">
        <v>2388273.954</v>
      </c>
      <c r="Q8" s="227">
        <v>2301226.012</v>
      </c>
      <c r="R8" s="227">
        <v>2182934.51</v>
      </c>
      <c r="S8" s="227">
        <v>3579728.292</v>
      </c>
      <c r="T8" s="227">
        <v>3998062.628</v>
      </c>
      <c r="U8" s="227">
        <v>4468249.728</v>
      </c>
      <c r="V8" s="227">
        <v>5565029.982</v>
      </c>
      <c r="W8" s="227">
        <v>6293185.74</v>
      </c>
      <c r="X8" s="227">
        <v>8155183.4</v>
      </c>
      <c r="Y8" s="227">
        <v>12543640.824</v>
      </c>
      <c r="Z8" s="227">
        <v>17826494.35</v>
      </c>
      <c r="AA8" s="227">
        <v>30096080.172</v>
      </c>
      <c r="AB8" s="227">
        <v>36302146.272</v>
      </c>
      <c r="AC8" s="227">
        <v>42771492.156</v>
      </c>
      <c r="AD8" s="227">
        <v>28425161.856</v>
      </c>
      <c r="AE8" s="227">
        <v>40392715.04</v>
      </c>
      <c r="AF8" s="227">
        <v>51921632</v>
      </c>
      <c r="AG8" s="227">
        <v>53857600</v>
      </c>
      <c r="AH8" s="227">
        <v>52963864</v>
      </c>
      <c r="AI8" s="227">
        <v>54039541.6</v>
      </c>
      <c r="AJ8" s="227">
        <v>42437709.816</v>
      </c>
      <c r="AK8" s="227">
        <v>42820591.152</v>
      </c>
      <c r="AL8" s="227">
        <v>54138684</v>
      </c>
      <c r="AM8" s="227">
        <v>50054576.4</v>
      </c>
      <c r="AN8" s="227">
        <v>45388750</v>
      </c>
      <c r="AO8" s="227">
        <v>38303378.792</v>
      </c>
      <c r="AP8" s="227">
        <v>42465717.966</v>
      </c>
    </row>
    <row r="9" spans="1:42" s="12" customFormat="1" ht="13.5" customHeight="1">
      <c r="A9" s="227" t="s">
        <v>400</v>
      </c>
      <c r="B9" s="235" t="s">
        <v>469</v>
      </c>
      <c r="C9" s="244"/>
      <c r="D9" s="227" t="s">
        <v>614</v>
      </c>
      <c r="E9" s="227" t="s">
        <v>470</v>
      </c>
      <c r="F9" s="243" t="s">
        <v>53</v>
      </c>
      <c r="G9" s="227">
        <v>0</v>
      </c>
      <c r="H9" s="227">
        <v>0</v>
      </c>
      <c r="I9" s="227">
        <v>0</v>
      </c>
      <c r="J9" s="227">
        <v>0</v>
      </c>
      <c r="K9" s="227">
        <v>6492</v>
      </c>
      <c r="L9" s="227">
        <v>6510</v>
      </c>
      <c r="M9" s="227">
        <v>7078.5</v>
      </c>
      <c r="N9" s="227">
        <v>9718.8</v>
      </c>
      <c r="O9" s="227">
        <v>10960</v>
      </c>
      <c r="P9" s="227">
        <v>11007.37</v>
      </c>
      <c r="Q9" s="227">
        <v>12010.8</v>
      </c>
      <c r="R9" s="227">
        <v>12512.5</v>
      </c>
      <c r="S9" s="227">
        <v>13016.9</v>
      </c>
      <c r="T9" s="227">
        <v>14008.4</v>
      </c>
      <c r="U9" s="227">
        <v>14514.5</v>
      </c>
      <c r="V9" s="227">
        <v>17508.57</v>
      </c>
      <c r="W9" s="227">
        <v>19012.89</v>
      </c>
      <c r="X9" s="227">
        <v>14614.55</v>
      </c>
      <c r="Y9" s="227">
        <v>19512.87</v>
      </c>
      <c r="Z9" s="227">
        <v>22022.88</v>
      </c>
      <c r="AA9" s="227">
        <v>22029.325</v>
      </c>
      <c r="AB9" s="227">
        <v>24015.36</v>
      </c>
      <c r="AC9" s="227">
        <v>24024.736</v>
      </c>
      <c r="AD9" s="227">
        <v>22463.97</v>
      </c>
      <c r="AE9" s="227">
        <v>21292.76</v>
      </c>
      <c r="AF9" s="227">
        <v>14691</v>
      </c>
      <c r="AG9" s="227">
        <v>11735.1</v>
      </c>
      <c r="AH9" s="227">
        <v>11263.2966147131</v>
      </c>
      <c r="AI9" s="227">
        <v>11153.2369556795</v>
      </c>
      <c r="AJ9" s="227">
        <v>142447</v>
      </c>
      <c r="AK9" s="227">
        <v>12770</v>
      </c>
      <c r="AL9" s="227">
        <v>78953</v>
      </c>
      <c r="AM9" s="227">
        <v>12443</v>
      </c>
      <c r="AN9" s="227">
        <v>37800</v>
      </c>
      <c r="AO9" s="229">
        <v>21148</v>
      </c>
      <c r="AP9" s="229">
        <v>26590</v>
      </c>
    </row>
    <row r="10" spans="1:79" ht="15">
      <c r="A10" s="187"/>
      <c r="B10" s="245" t="s">
        <v>456</v>
      </c>
      <c r="C10" s="221"/>
      <c r="D10" s="229"/>
      <c r="E10" s="229" t="s">
        <v>457</v>
      </c>
      <c r="F10" s="243" t="s">
        <v>53</v>
      </c>
      <c r="G10" s="227">
        <v>0</v>
      </c>
      <c r="H10" s="227">
        <v>0</v>
      </c>
      <c r="I10" s="227">
        <v>0</v>
      </c>
      <c r="J10" s="227">
        <v>0</v>
      </c>
      <c r="K10" s="227">
        <v>0</v>
      </c>
      <c r="L10" s="227">
        <v>0</v>
      </c>
      <c r="M10" s="227">
        <v>0</v>
      </c>
      <c r="N10" s="227">
        <v>0</v>
      </c>
      <c r="O10" s="227">
        <v>0</v>
      </c>
      <c r="P10" s="227">
        <v>0</v>
      </c>
      <c r="Q10" s="227">
        <v>0</v>
      </c>
      <c r="R10" s="227">
        <v>0</v>
      </c>
      <c r="S10" s="227">
        <v>0</v>
      </c>
      <c r="T10" s="227">
        <v>0</v>
      </c>
      <c r="U10" s="227">
        <v>0</v>
      </c>
      <c r="V10" s="227">
        <v>0</v>
      </c>
      <c r="W10" s="227">
        <v>0</v>
      </c>
      <c r="X10" s="227">
        <v>0</v>
      </c>
      <c r="Y10" s="227">
        <v>0</v>
      </c>
      <c r="Z10" s="227">
        <v>0</v>
      </c>
      <c r="AA10" s="227">
        <v>0</v>
      </c>
      <c r="AB10" s="227">
        <v>0</v>
      </c>
      <c r="AC10" s="227">
        <v>0</v>
      </c>
      <c r="AD10" s="227">
        <v>0</v>
      </c>
      <c r="AE10" s="227">
        <v>0</v>
      </c>
      <c r="AF10" s="227">
        <v>0</v>
      </c>
      <c r="AG10" s="227">
        <v>0</v>
      </c>
      <c r="AH10" s="227">
        <v>0</v>
      </c>
      <c r="AI10" s="227">
        <v>0</v>
      </c>
      <c r="AJ10" s="227">
        <v>0</v>
      </c>
      <c r="AK10" s="227">
        <v>0</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615</v>
      </c>
      <c r="E11" s="229" t="s">
        <v>459</v>
      </c>
      <c r="F11" s="243" t="s">
        <v>53</v>
      </c>
      <c r="G11" s="227">
        <v>0</v>
      </c>
      <c r="H11" s="227">
        <v>0</v>
      </c>
      <c r="I11" s="227">
        <v>0</v>
      </c>
      <c r="J11" s="227">
        <v>0</v>
      </c>
      <c r="K11" s="227">
        <v>0</v>
      </c>
      <c r="L11" s="227">
        <v>0</v>
      </c>
      <c r="M11" s="227">
        <v>0</v>
      </c>
      <c r="N11" s="227">
        <v>0</v>
      </c>
      <c r="O11" s="227">
        <v>0</v>
      </c>
      <c r="P11" s="227">
        <v>0</v>
      </c>
      <c r="Q11" s="227">
        <v>0</v>
      </c>
      <c r="R11" s="227">
        <v>0</v>
      </c>
      <c r="S11" s="227">
        <v>0</v>
      </c>
      <c r="T11" s="227">
        <v>0</v>
      </c>
      <c r="U11" s="227">
        <v>0</v>
      </c>
      <c r="V11" s="227">
        <v>0</v>
      </c>
      <c r="W11" s="227">
        <v>0</v>
      </c>
      <c r="X11" s="227">
        <v>0</v>
      </c>
      <c r="Y11" s="227">
        <v>0</v>
      </c>
      <c r="Z11" s="227">
        <v>0</v>
      </c>
      <c r="AA11" s="227">
        <v>0</v>
      </c>
      <c r="AB11" s="227">
        <v>0</v>
      </c>
      <c r="AC11" s="227">
        <v>0</v>
      </c>
      <c r="AD11" s="227">
        <v>0</v>
      </c>
      <c r="AE11" s="227">
        <v>0</v>
      </c>
      <c r="AF11" s="227">
        <v>0</v>
      </c>
      <c r="AG11" s="227">
        <v>0</v>
      </c>
      <c r="AH11" s="227">
        <v>0</v>
      </c>
      <c r="AI11" s="227">
        <v>0</v>
      </c>
      <c r="AJ11" s="227">
        <v>0</v>
      </c>
      <c r="AK11" s="227">
        <v>0</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616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6492</v>
      </c>
      <c r="L13" s="227">
        <v>6510</v>
      </c>
      <c r="M13" s="227">
        <v>7078.5</v>
      </c>
      <c r="N13" s="227">
        <v>9718.8</v>
      </c>
      <c r="O13" s="227">
        <v>10960</v>
      </c>
      <c r="P13" s="227">
        <v>11007.37</v>
      </c>
      <c r="Q13" s="227">
        <v>12010.8</v>
      </c>
      <c r="R13" s="227">
        <v>12512.5</v>
      </c>
      <c r="S13" s="227">
        <v>13016.9</v>
      </c>
      <c r="T13" s="227">
        <v>14008.4</v>
      </c>
      <c r="U13" s="227">
        <v>14514.5</v>
      </c>
      <c r="V13" s="227">
        <v>17508.57</v>
      </c>
      <c r="W13" s="227">
        <v>19012.89</v>
      </c>
      <c r="X13" s="227">
        <v>14614.55</v>
      </c>
      <c r="Y13" s="227">
        <v>19512.87</v>
      </c>
      <c r="Z13" s="227">
        <v>22022.88</v>
      </c>
      <c r="AA13" s="227">
        <v>22029.325</v>
      </c>
      <c r="AB13" s="227">
        <v>24015.36</v>
      </c>
      <c r="AC13" s="227">
        <v>24024.736</v>
      </c>
      <c r="AD13" s="227">
        <v>22463.97</v>
      </c>
      <c r="AE13" s="227">
        <v>21292.76</v>
      </c>
      <c r="AF13" s="227">
        <v>14691</v>
      </c>
      <c r="AG13" s="227">
        <v>11735.1</v>
      </c>
      <c r="AH13" s="227">
        <v>11263.2966147131</v>
      </c>
      <c r="AI13" s="227">
        <v>11153.2369556795</v>
      </c>
      <c r="AJ13" s="227">
        <v>142447</v>
      </c>
      <c r="AK13" s="227">
        <v>12770</v>
      </c>
      <c r="AL13" s="227">
        <v>78953</v>
      </c>
      <c r="AM13" s="227">
        <v>12443</v>
      </c>
      <c r="AN13" s="227">
        <v>37800</v>
      </c>
      <c r="AO13" s="227">
        <v>21148</v>
      </c>
      <c r="AP13" s="227">
        <v>26590</v>
      </c>
    </row>
    <row r="14" spans="1:42" ht="15">
      <c r="A14" s="187"/>
      <c r="B14" s="246" t="s">
        <v>463</v>
      </c>
      <c r="C14" s="223"/>
      <c r="D14" s="227" t="s">
        <v>617</v>
      </c>
      <c r="E14" s="229" t="s">
        <v>459</v>
      </c>
      <c r="F14" s="243" t="s">
        <v>53</v>
      </c>
      <c r="G14" s="227">
        <v>0</v>
      </c>
      <c r="H14" s="227">
        <v>0</v>
      </c>
      <c r="I14" s="227">
        <v>0</v>
      </c>
      <c r="J14" s="227">
        <v>0</v>
      </c>
      <c r="K14" s="227">
        <v>1082</v>
      </c>
      <c r="L14" s="227">
        <v>1085</v>
      </c>
      <c r="M14" s="227">
        <v>1633.5</v>
      </c>
      <c r="N14" s="227">
        <v>1638</v>
      </c>
      <c r="O14" s="227">
        <v>2192</v>
      </c>
      <c r="P14" s="227">
        <v>2001.34</v>
      </c>
      <c r="Q14" s="227">
        <v>2502.25</v>
      </c>
      <c r="R14" s="227">
        <v>2502.5</v>
      </c>
      <c r="S14" s="227">
        <v>3003.9</v>
      </c>
      <c r="T14" s="227">
        <v>3001.8</v>
      </c>
      <c r="U14" s="227">
        <v>3503.5</v>
      </c>
      <c r="V14" s="227">
        <v>3501.71</v>
      </c>
      <c r="W14" s="227">
        <v>4002.71</v>
      </c>
      <c r="X14" s="227">
        <v>4535.55</v>
      </c>
      <c r="Y14" s="227">
        <v>4502.97</v>
      </c>
      <c r="Z14" s="227">
        <v>5005.2</v>
      </c>
      <c r="AA14" s="227">
        <v>5006.665</v>
      </c>
      <c r="AB14" s="227">
        <v>6003.84</v>
      </c>
      <c r="AC14" s="227">
        <v>6006.186</v>
      </c>
      <c r="AD14" s="227">
        <v>6606.8</v>
      </c>
      <c r="AE14" s="227">
        <v>7597.82</v>
      </c>
      <c r="AF14" s="227">
        <v>7089</v>
      </c>
      <c r="AG14" s="227">
        <v>6620.1</v>
      </c>
      <c r="AH14" s="227">
        <v>7286.76268216906</v>
      </c>
      <c r="AI14" s="227">
        <v>8061.7761313053</v>
      </c>
      <c r="AJ14" s="227">
        <v>138057</v>
      </c>
      <c r="AK14" s="227">
        <v>7438</v>
      </c>
      <c r="AL14" s="227">
        <v>65817</v>
      </c>
      <c r="AM14" s="227">
        <v>12443</v>
      </c>
      <c r="AN14" s="227">
        <v>28566</v>
      </c>
      <c r="AO14" s="227">
        <v>13624</v>
      </c>
      <c r="AP14" s="227">
        <v>18211</v>
      </c>
    </row>
    <row r="15" spans="1:42" ht="15">
      <c r="A15" s="187"/>
      <c r="B15" s="246" t="s">
        <v>464</v>
      </c>
      <c r="C15" s="223"/>
      <c r="D15" s="227" t="s">
        <v>618</v>
      </c>
      <c r="E15" s="229" t="s">
        <v>459</v>
      </c>
      <c r="F15" s="243" t="s">
        <v>53</v>
      </c>
      <c r="G15" s="227">
        <v>0</v>
      </c>
      <c r="H15" s="227">
        <v>0</v>
      </c>
      <c r="I15" s="227">
        <v>0</v>
      </c>
      <c r="J15" s="227">
        <v>0</v>
      </c>
      <c r="K15" s="227">
        <v>5410</v>
      </c>
      <c r="L15" s="227">
        <v>5425</v>
      </c>
      <c r="M15" s="227">
        <v>5445</v>
      </c>
      <c r="N15" s="227">
        <v>8080.8</v>
      </c>
      <c r="O15" s="227">
        <v>8768</v>
      </c>
      <c r="P15" s="227">
        <v>9006.03</v>
      </c>
      <c r="Q15" s="227">
        <v>9508.55</v>
      </c>
      <c r="R15" s="227">
        <v>10010</v>
      </c>
      <c r="S15" s="227">
        <v>10013</v>
      </c>
      <c r="T15" s="227">
        <v>11006.6</v>
      </c>
      <c r="U15" s="227">
        <v>11011</v>
      </c>
      <c r="V15" s="227">
        <v>14006.86</v>
      </c>
      <c r="W15" s="227">
        <v>15010.18</v>
      </c>
      <c r="X15" s="227">
        <v>10079</v>
      </c>
      <c r="Y15" s="227">
        <v>15009.9</v>
      </c>
      <c r="Z15" s="227">
        <v>17017.68</v>
      </c>
      <c r="AA15" s="227">
        <v>17022.66</v>
      </c>
      <c r="AB15" s="227">
        <v>18011.52</v>
      </c>
      <c r="AC15" s="227">
        <v>18018.55</v>
      </c>
      <c r="AD15" s="227">
        <v>15857.17</v>
      </c>
      <c r="AE15" s="227">
        <v>13694.94</v>
      </c>
      <c r="AF15" s="227">
        <v>7602</v>
      </c>
      <c r="AG15" s="227">
        <v>5115</v>
      </c>
      <c r="AH15" s="227">
        <v>3976.53393254403</v>
      </c>
      <c r="AI15" s="227">
        <v>3091.46082437421</v>
      </c>
      <c r="AJ15" s="227">
        <v>4390</v>
      </c>
      <c r="AK15" s="227">
        <v>5332</v>
      </c>
      <c r="AL15" s="227">
        <v>13136</v>
      </c>
      <c r="AM15" s="227">
        <v>0</v>
      </c>
      <c r="AN15" s="227">
        <v>9234</v>
      </c>
      <c r="AO15" s="227">
        <v>7524</v>
      </c>
      <c r="AP15" s="227">
        <v>8379</v>
      </c>
    </row>
    <row r="16" spans="1:42" ht="15">
      <c r="A16" s="187"/>
      <c r="B16" s="246" t="s">
        <v>465</v>
      </c>
      <c r="C16" s="223"/>
      <c r="D16" s="227" t="s">
        <v>619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620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621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622</v>
      </c>
      <c r="E19" s="227" t="s">
        <v>623</v>
      </c>
      <c r="F19" s="199" t="s">
        <v>55</v>
      </c>
      <c r="G19" s="227">
        <v>0</v>
      </c>
      <c r="H19" s="227">
        <v>0</v>
      </c>
      <c r="I19" s="227">
        <v>0</v>
      </c>
      <c r="J19" s="227">
        <v>0</v>
      </c>
      <c r="K19" s="227">
        <v>0.488029222756857</v>
      </c>
      <c r="L19" s="227">
        <v>0.446033945904707</v>
      </c>
      <c r="M19" s="227">
        <v>0.436705202238676</v>
      </c>
      <c r="N19" s="227">
        <v>0.594185261506162</v>
      </c>
      <c r="O19" s="227">
        <v>0.58414594145292</v>
      </c>
      <c r="P19" s="227">
        <v>0.458777796913323</v>
      </c>
      <c r="Q19" s="227">
        <v>0.519220511176959</v>
      </c>
      <c r="R19" s="227">
        <v>0.569929492399819</v>
      </c>
      <c r="S19" s="227">
        <v>0.362310692920412</v>
      </c>
      <c r="T19" s="227">
        <v>0.349156331037916</v>
      </c>
      <c r="U19" s="227">
        <v>0.323784594990303</v>
      </c>
      <c r="V19" s="227">
        <v>0.313630973380871</v>
      </c>
      <c r="W19" s="227">
        <v>0.301208677268763</v>
      </c>
      <c r="X19" s="227">
        <v>0.178885084912045</v>
      </c>
      <c r="Y19" s="227">
        <v>0.155318246319944</v>
      </c>
      <c r="Z19" s="227">
        <v>0.123387728606294</v>
      </c>
      <c r="AA19" s="227">
        <v>0.0731431200958822</v>
      </c>
      <c r="AB19" s="227">
        <v>0.0661103703806809</v>
      </c>
      <c r="AC19" s="227">
        <v>0.056138440997522</v>
      </c>
      <c r="AD19" s="227">
        <v>0.078966062536821</v>
      </c>
      <c r="AE19" s="227">
        <v>0.0526865835860011</v>
      </c>
      <c r="AF19" s="227">
        <v>0.0282865616035236</v>
      </c>
      <c r="AG19" s="227">
        <v>0.0217843787717365</v>
      </c>
      <c r="AH19" s="227">
        <v>0.0212614809807788</v>
      </c>
      <c r="AI19" s="227">
        <v>0.020634770726488</v>
      </c>
      <c r="AJ19" s="227">
        <v>0.334538457938403</v>
      </c>
      <c r="AK19" s="227">
        <v>0.0298132102094065</v>
      </c>
      <c r="AL19" s="227">
        <v>0.145622355323232</v>
      </c>
      <c r="AM19" s="227">
        <v>0.0248526877555647</v>
      </c>
      <c r="AN19" s="227">
        <v>0.0832112498087572</v>
      </c>
      <c r="AO19" s="227">
        <v>0.0551813727923563</v>
      </c>
      <c r="AP19" s="227">
        <v>0.062576031457919</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1.7109375" style="3" bestFit="1" customWidth="1"/>
    <col min="43" max="79" width="9.140625" style="3" customWidth="1"/>
  </cols>
  <sheetData>
    <row r="1" spans="1:6" s="3" customFormat="1" ht="12.75">
      <c r="A1" s="1" t="s">
        <v>452</v>
      </c>
      <c r="B1" s="2" t="s">
        <v>405</v>
      </c>
      <c r="F1" s="4"/>
    </row>
    <row r="2" spans="1:6" s="3" customFormat="1" ht="12.75">
      <c r="A2" s="5"/>
      <c r="B2" s="6" t="s">
        <v>423</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0</v>
      </c>
      <c r="L7" s="227">
        <v>0</v>
      </c>
      <c r="M7" s="227">
        <v>0</v>
      </c>
      <c r="N7" s="227">
        <v>0</v>
      </c>
      <c r="O7" s="227">
        <v>0</v>
      </c>
      <c r="P7" s="227">
        <v>0</v>
      </c>
      <c r="Q7" s="227">
        <v>0</v>
      </c>
      <c r="R7" s="227">
        <v>0</v>
      </c>
      <c r="S7" s="227">
        <v>0</v>
      </c>
      <c r="T7" s="227">
        <v>0</v>
      </c>
      <c r="U7" s="227">
        <v>0</v>
      </c>
      <c r="V7" s="227">
        <v>0</v>
      </c>
      <c r="W7" s="227">
        <v>0</v>
      </c>
      <c r="X7" s="227">
        <v>0</v>
      </c>
      <c r="Y7" s="227">
        <v>0</v>
      </c>
      <c r="Z7" s="227">
        <v>0</v>
      </c>
      <c r="AA7" s="227">
        <v>0</v>
      </c>
      <c r="AB7" s="227">
        <v>0</v>
      </c>
      <c r="AC7" s="227">
        <v>0</v>
      </c>
      <c r="AD7" s="227">
        <v>0</v>
      </c>
      <c r="AE7" s="227">
        <v>0</v>
      </c>
      <c r="AF7" s="227">
        <v>0</v>
      </c>
      <c r="AG7" s="227">
        <v>0</v>
      </c>
      <c r="AH7" s="227">
        <v>0</v>
      </c>
      <c r="AI7" s="227">
        <v>0</v>
      </c>
      <c r="AJ7" s="227">
        <v>0</v>
      </c>
      <c r="AK7" s="227">
        <v>0</v>
      </c>
      <c r="AL7" s="227">
        <v>0</v>
      </c>
      <c r="AM7" s="227">
        <v>0</v>
      </c>
      <c r="AN7" s="227">
        <v>0</v>
      </c>
      <c r="AO7" s="227">
        <v>0</v>
      </c>
      <c r="AP7" s="227">
        <v>0</v>
      </c>
    </row>
    <row r="8" spans="1:42" s="3" customFormat="1" ht="12.75">
      <c r="A8" s="227" t="s">
        <v>52</v>
      </c>
      <c r="B8" s="228" t="s">
        <v>471</v>
      </c>
      <c r="C8" s="227"/>
      <c r="D8" s="227"/>
      <c r="E8" s="227" t="s">
        <v>472</v>
      </c>
      <c r="F8" s="243" t="s">
        <v>53</v>
      </c>
      <c r="G8" s="227">
        <v>0</v>
      </c>
      <c r="H8" s="227">
        <v>0</v>
      </c>
      <c r="I8" s="227">
        <v>0</v>
      </c>
      <c r="J8" s="227">
        <v>0</v>
      </c>
      <c r="K8" s="227">
        <v>11264152.0363264</v>
      </c>
      <c r="L8" s="227">
        <v>13002639.3823133</v>
      </c>
      <c r="M8" s="227">
        <v>13856101.4540458</v>
      </c>
      <c r="N8" s="227">
        <v>15282153.0125536</v>
      </c>
      <c r="O8" s="227">
        <v>17533912.7597833</v>
      </c>
      <c r="P8" s="227">
        <v>23970356.1139281</v>
      </c>
      <c r="Q8" s="227">
        <v>26866229.7549759</v>
      </c>
      <c r="R8" s="227">
        <v>26615381.4655593</v>
      </c>
      <c r="S8" s="227">
        <v>39087708.4085509</v>
      </c>
      <c r="T8" s="227">
        <v>48207222.1927124</v>
      </c>
      <c r="U8" s="227">
        <v>49249747.6676499</v>
      </c>
      <c r="V8" s="227">
        <v>61655083.8160572</v>
      </c>
      <c r="W8" s="227">
        <v>70849231.131425</v>
      </c>
      <c r="X8" s="227">
        <v>86109346.8244776</v>
      </c>
      <c r="Y8" s="227">
        <v>94066116.7963771</v>
      </c>
      <c r="Z8" s="227">
        <v>114733681.483355</v>
      </c>
      <c r="AA8" s="227">
        <v>130321033.367153</v>
      </c>
      <c r="AB8" s="227">
        <v>143118808.239648</v>
      </c>
      <c r="AC8" s="227">
        <v>194334539.101705</v>
      </c>
      <c r="AD8" s="227">
        <v>217516019.608351</v>
      </c>
      <c r="AE8" s="227">
        <v>227860230.753242</v>
      </c>
      <c r="AF8" s="227">
        <v>261261688.419713</v>
      </c>
      <c r="AG8" s="227">
        <v>298137903.215301</v>
      </c>
      <c r="AH8" s="227">
        <v>296934965.707771</v>
      </c>
      <c r="AI8" s="227">
        <v>330082121.037301</v>
      </c>
      <c r="AJ8" s="227">
        <v>339398654.352696</v>
      </c>
      <c r="AK8" s="227">
        <v>356011311.104189</v>
      </c>
      <c r="AL8" s="227">
        <v>369447927.200504</v>
      </c>
      <c r="AM8" s="227">
        <v>381063389.856885</v>
      </c>
      <c r="AN8" s="227">
        <v>393046206.313962</v>
      </c>
      <c r="AO8" s="227">
        <v>405395557.195986</v>
      </c>
      <c r="AP8" s="227">
        <v>421376059.921839</v>
      </c>
    </row>
    <row r="9" spans="1:42" s="12" customFormat="1" ht="13.5" customHeight="1">
      <c r="A9" s="227" t="s">
        <v>400</v>
      </c>
      <c r="B9" s="235" t="s">
        <v>469</v>
      </c>
      <c r="C9" s="244"/>
      <c r="D9" s="227" t="s">
        <v>624</v>
      </c>
      <c r="E9" s="227" t="s">
        <v>470</v>
      </c>
      <c r="F9" s="243" t="s">
        <v>53</v>
      </c>
      <c r="G9" s="227">
        <v>0</v>
      </c>
      <c r="H9" s="227">
        <v>0</v>
      </c>
      <c r="I9" s="227">
        <v>0</v>
      </c>
      <c r="J9" s="227">
        <v>0</v>
      </c>
      <c r="K9" s="227">
        <v>-235860.433798108</v>
      </c>
      <c r="L9" s="227">
        <v>-885020.031370596</v>
      </c>
      <c r="M9" s="227">
        <v>524654.439743667</v>
      </c>
      <c r="N9" s="227">
        <v>1119598.73748807</v>
      </c>
      <c r="O9" s="227">
        <v>544248.665296867</v>
      </c>
      <c r="P9" s="227">
        <v>372567.452994458</v>
      </c>
      <c r="Q9" s="227">
        <v>147793.553889686</v>
      </c>
      <c r="R9" s="227">
        <v>-2473468.85161028</v>
      </c>
      <c r="S9" s="227">
        <v>-37706939.7447086</v>
      </c>
      <c r="T9" s="227">
        <v>-3513673.17273788</v>
      </c>
      <c r="U9" s="227">
        <v>1641245.59815758</v>
      </c>
      <c r="V9" s="227">
        <v>916740.623284085</v>
      </c>
      <c r="W9" s="227">
        <v>8147394.81479582</v>
      </c>
      <c r="X9" s="227">
        <v>7528491.29553438</v>
      </c>
      <c r="Y9" s="227">
        <v>6482774.85524594</v>
      </c>
      <c r="Z9" s="227">
        <v>1773492.14719874</v>
      </c>
      <c r="AA9" s="227">
        <v>18211438.1517397</v>
      </c>
      <c r="AB9" s="227">
        <v>18974819.9967145</v>
      </c>
      <c r="AC9" s="227">
        <v>-31035839.6686759</v>
      </c>
      <c r="AD9" s="227">
        <v>1705823.2566795</v>
      </c>
      <c r="AE9" s="227">
        <v>43248511.5256889</v>
      </c>
      <c r="AF9" s="227">
        <v>31363023.4120418</v>
      </c>
      <c r="AG9" s="227">
        <v>44180253.2132475</v>
      </c>
      <c r="AH9" s="227">
        <v>57717333.997063</v>
      </c>
      <c r="AI9" s="227">
        <v>75373332.1961123</v>
      </c>
      <c r="AJ9" s="227">
        <v>83853466.8094375</v>
      </c>
      <c r="AK9" s="227">
        <v>84450395.1146467</v>
      </c>
      <c r="AL9" s="227">
        <v>84931868.0087315</v>
      </c>
      <c r="AM9" s="227">
        <v>72480836.6096777</v>
      </c>
      <c r="AN9" s="227">
        <v>71314149.7953392</v>
      </c>
      <c r="AO9" s="229">
        <v>41558778.8946504</v>
      </c>
      <c r="AP9" s="229">
        <v>51504009.6006015</v>
      </c>
    </row>
    <row r="10" spans="1:79" ht="15">
      <c r="A10" s="187"/>
      <c r="B10" s="245" t="s">
        <v>456</v>
      </c>
      <c r="C10" s="221"/>
      <c r="D10" s="229"/>
      <c r="E10" s="229" t="s">
        <v>457</v>
      </c>
      <c r="F10" s="243" t="s">
        <v>53</v>
      </c>
      <c r="G10" s="227">
        <v>0</v>
      </c>
      <c r="H10" s="227">
        <v>0</v>
      </c>
      <c r="I10" s="227">
        <v>0</v>
      </c>
      <c r="J10" s="227">
        <v>0</v>
      </c>
      <c r="K10" s="227">
        <v>-235860.433798108</v>
      </c>
      <c r="L10" s="227">
        <v>-885020.031370596</v>
      </c>
      <c r="M10" s="227">
        <v>524654.439743667</v>
      </c>
      <c r="N10" s="227">
        <v>1119598.73748807</v>
      </c>
      <c r="O10" s="227">
        <v>544248.665296867</v>
      </c>
      <c r="P10" s="227">
        <v>372567.452994458</v>
      </c>
      <c r="Q10" s="227">
        <v>147793.553889686</v>
      </c>
      <c r="R10" s="227">
        <v>-2473468.85161028</v>
      </c>
      <c r="S10" s="227">
        <v>-37706939.7447086</v>
      </c>
      <c r="T10" s="227">
        <v>-3513673.17273788</v>
      </c>
      <c r="U10" s="227">
        <v>1641245.59815758</v>
      </c>
      <c r="V10" s="227">
        <v>916740.623284085</v>
      </c>
      <c r="W10" s="227">
        <v>8147394.81479582</v>
      </c>
      <c r="X10" s="227">
        <v>7528491.29553438</v>
      </c>
      <c r="Y10" s="227">
        <v>6482774.85524594</v>
      </c>
      <c r="Z10" s="227">
        <v>1773492.14719874</v>
      </c>
      <c r="AA10" s="227">
        <v>18211438.1517397</v>
      </c>
      <c r="AB10" s="227">
        <v>18974819.9967145</v>
      </c>
      <c r="AC10" s="227">
        <v>-31035839.6686759</v>
      </c>
      <c r="AD10" s="227">
        <v>1705823.2566795</v>
      </c>
      <c r="AE10" s="227">
        <v>43248511.5256889</v>
      </c>
      <c r="AF10" s="227">
        <v>31363023.4120418</v>
      </c>
      <c r="AG10" s="227">
        <v>44180253.2132475</v>
      </c>
      <c r="AH10" s="227">
        <v>57717333.997063</v>
      </c>
      <c r="AI10" s="227">
        <v>75373332.1961123</v>
      </c>
      <c r="AJ10" s="227">
        <v>83853466.8094375</v>
      </c>
      <c r="AK10" s="227">
        <v>84450395.1146467</v>
      </c>
      <c r="AL10" s="227">
        <v>84931868.0087315</v>
      </c>
      <c r="AM10" s="227">
        <v>72480836.6096777</v>
      </c>
      <c r="AN10" s="227">
        <v>71314149.7953392</v>
      </c>
      <c r="AO10" s="229">
        <v>41558778.8946504</v>
      </c>
      <c r="AP10" s="229">
        <v>51504009.6006015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625</v>
      </c>
      <c r="E11" s="229" t="s">
        <v>459</v>
      </c>
      <c r="F11" s="243" t="s">
        <v>53</v>
      </c>
      <c r="G11" s="227">
        <v>0</v>
      </c>
      <c r="H11" s="227">
        <v>0</v>
      </c>
      <c r="I11" s="227">
        <v>0</v>
      </c>
      <c r="J11" s="227">
        <v>0</v>
      </c>
      <c r="K11" s="227">
        <v>-235860.433798108</v>
      </c>
      <c r="L11" s="227">
        <v>-885020.031370596</v>
      </c>
      <c r="M11" s="227">
        <v>524654.439743667</v>
      </c>
      <c r="N11" s="227">
        <v>1119598.73748807</v>
      </c>
      <c r="O11" s="227">
        <v>544248.665296867</v>
      </c>
      <c r="P11" s="227">
        <v>372567.452994458</v>
      </c>
      <c r="Q11" s="227">
        <v>147793.553889686</v>
      </c>
      <c r="R11" s="227">
        <v>-2473468.85161028</v>
      </c>
      <c r="S11" s="227">
        <v>-37706939.7447086</v>
      </c>
      <c r="T11" s="227">
        <v>-3513673.17273788</v>
      </c>
      <c r="U11" s="227">
        <v>1641245.59815758</v>
      </c>
      <c r="V11" s="227">
        <v>916740.623284085</v>
      </c>
      <c r="W11" s="227">
        <v>8147394.81479582</v>
      </c>
      <c r="X11" s="227">
        <v>7528491.29553438</v>
      </c>
      <c r="Y11" s="227">
        <v>6482774.85524594</v>
      </c>
      <c r="Z11" s="227">
        <v>1773492.14719874</v>
      </c>
      <c r="AA11" s="227">
        <v>18211438.1517397</v>
      </c>
      <c r="AB11" s="227">
        <v>18974819.9967145</v>
      </c>
      <c r="AC11" s="227">
        <v>-31035839.6686759</v>
      </c>
      <c r="AD11" s="227">
        <v>1705823.2566795</v>
      </c>
      <c r="AE11" s="227">
        <v>43248511.5256889</v>
      </c>
      <c r="AF11" s="227">
        <v>31363023.4120418</v>
      </c>
      <c r="AG11" s="227">
        <v>44180253.2132475</v>
      </c>
      <c r="AH11" s="227">
        <v>57717333.997063</v>
      </c>
      <c r="AI11" s="227">
        <v>75373332.1961123</v>
      </c>
      <c r="AJ11" s="227">
        <v>83853466.8094375</v>
      </c>
      <c r="AK11" s="227">
        <v>84450395.1146467</v>
      </c>
      <c r="AL11" s="227">
        <v>84931868.0087315</v>
      </c>
      <c r="AM11" s="227">
        <v>72480836.6096777</v>
      </c>
      <c r="AN11" s="227">
        <v>71314149.7953392</v>
      </c>
      <c r="AO11" s="229">
        <v>41558778.8946504</v>
      </c>
      <c r="AP11" s="229">
        <v>51504009.6006015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626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0</v>
      </c>
      <c r="L13" s="227">
        <v>0</v>
      </c>
      <c r="M13" s="227">
        <v>0</v>
      </c>
      <c r="N13" s="227">
        <v>0</v>
      </c>
      <c r="O13" s="227">
        <v>0</v>
      </c>
      <c r="P13" s="227">
        <v>0</v>
      </c>
      <c r="Q13" s="227">
        <v>0</v>
      </c>
      <c r="R13" s="227">
        <v>0</v>
      </c>
      <c r="S13" s="227">
        <v>0</v>
      </c>
      <c r="T13" s="227">
        <v>0</v>
      </c>
      <c r="U13" s="227">
        <v>0</v>
      </c>
      <c r="V13" s="227">
        <v>0</v>
      </c>
      <c r="W13" s="227">
        <v>0</v>
      </c>
      <c r="X13" s="227">
        <v>0</v>
      </c>
      <c r="Y13" s="227">
        <v>0</v>
      </c>
      <c r="Z13" s="227">
        <v>0</v>
      </c>
      <c r="AA13" s="227">
        <v>0</v>
      </c>
      <c r="AB13" s="227">
        <v>0</v>
      </c>
      <c r="AC13" s="227">
        <v>0</v>
      </c>
      <c r="AD13" s="227">
        <v>0</v>
      </c>
      <c r="AE13" s="227">
        <v>0</v>
      </c>
      <c r="AF13" s="227">
        <v>0</v>
      </c>
      <c r="AG13" s="227">
        <v>0</v>
      </c>
      <c r="AH13" s="227">
        <v>0</v>
      </c>
      <c r="AI13" s="227">
        <v>0</v>
      </c>
      <c r="AJ13" s="227">
        <v>0</v>
      </c>
      <c r="AK13" s="227">
        <v>0</v>
      </c>
      <c r="AL13" s="227">
        <v>0</v>
      </c>
      <c r="AM13" s="227">
        <v>0</v>
      </c>
      <c r="AN13" s="227">
        <v>0</v>
      </c>
      <c r="AO13" s="227">
        <v>0</v>
      </c>
      <c r="AP13" s="227">
        <v>0</v>
      </c>
    </row>
    <row r="14" spans="1:42" ht="15">
      <c r="A14" s="187"/>
      <c r="B14" s="246" t="s">
        <v>463</v>
      </c>
      <c r="C14" s="223"/>
      <c r="D14" s="227" t="s">
        <v>627</v>
      </c>
      <c r="E14" s="229" t="s">
        <v>459</v>
      </c>
      <c r="F14" s="243" t="s">
        <v>53</v>
      </c>
      <c r="G14" s="227">
        <v>0</v>
      </c>
      <c r="H14" s="227">
        <v>0</v>
      </c>
      <c r="I14" s="227">
        <v>0</v>
      </c>
      <c r="J14" s="227">
        <v>0</v>
      </c>
      <c r="K14" s="227">
        <v>0</v>
      </c>
      <c r="L14" s="227">
        <v>0</v>
      </c>
      <c r="M14" s="227">
        <v>0</v>
      </c>
      <c r="N14" s="227">
        <v>0</v>
      </c>
      <c r="O14" s="227">
        <v>0</v>
      </c>
      <c r="P14" s="227">
        <v>0</v>
      </c>
      <c r="Q14" s="227">
        <v>0</v>
      </c>
      <c r="R14" s="227">
        <v>0</v>
      </c>
      <c r="S14" s="227">
        <v>0</v>
      </c>
      <c r="T14" s="227">
        <v>0</v>
      </c>
      <c r="U14" s="227">
        <v>0</v>
      </c>
      <c r="V14" s="227">
        <v>0</v>
      </c>
      <c r="W14" s="227">
        <v>0</v>
      </c>
      <c r="X14" s="227">
        <v>0</v>
      </c>
      <c r="Y14" s="227">
        <v>0</v>
      </c>
      <c r="Z14" s="227">
        <v>0</v>
      </c>
      <c r="AA14" s="227">
        <v>0</v>
      </c>
      <c r="AB14" s="227">
        <v>0</v>
      </c>
      <c r="AC14" s="227">
        <v>0</v>
      </c>
      <c r="AD14" s="227">
        <v>0</v>
      </c>
      <c r="AE14" s="227">
        <v>0</v>
      </c>
      <c r="AF14" s="227">
        <v>0</v>
      </c>
      <c r="AG14" s="227">
        <v>0</v>
      </c>
      <c r="AH14" s="227">
        <v>0</v>
      </c>
      <c r="AI14" s="227">
        <v>0</v>
      </c>
      <c r="AJ14" s="227">
        <v>0</v>
      </c>
      <c r="AK14" s="227">
        <v>0</v>
      </c>
      <c r="AL14" s="227">
        <v>0</v>
      </c>
      <c r="AM14" s="227">
        <v>0</v>
      </c>
      <c r="AN14" s="227">
        <v>0</v>
      </c>
      <c r="AO14" s="227">
        <v>0</v>
      </c>
      <c r="AP14" s="227">
        <v>0</v>
      </c>
    </row>
    <row r="15" spans="1:42" ht="15">
      <c r="A15" s="187"/>
      <c r="B15" s="246" t="s">
        <v>464</v>
      </c>
      <c r="C15" s="223"/>
      <c r="D15" s="227" t="s">
        <v>628</v>
      </c>
      <c r="E15" s="229" t="s">
        <v>459</v>
      </c>
      <c r="F15" s="243" t="s">
        <v>53</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7"/>
      <c r="B16" s="246" t="s">
        <v>465</v>
      </c>
      <c r="C16" s="223"/>
      <c r="D16" s="227" t="s">
        <v>629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630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631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632</v>
      </c>
      <c r="E19" s="227" t="s">
        <v>633</v>
      </c>
      <c r="F19" s="199" t="s">
        <v>55</v>
      </c>
      <c r="G19" s="227">
        <v>0</v>
      </c>
      <c r="H19" s="227">
        <v>0</v>
      </c>
      <c r="I19" s="227">
        <v>0</v>
      </c>
      <c r="J19" s="227">
        <v>0</v>
      </c>
      <c r="K19" s="227">
        <v>-2.09390314546065</v>
      </c>
      <c r="L19" s="227">
        <v>-6.80646448269907</v>
      </c>
      <c r="M19" s="227">
        <v>3.78645062237528</v>
      </c>
      <c r="N19" s="227">
        <v>7.32618457993694</v>
      </c>
      <c r="O19" s="227">
        <v>3.10397726253768</v>
      </c>
      <c r="P19" s="227">
        <v>1.55428418010851</v>
      </c>
      <c r="Q19" s="227">
        <v>0.550109022507384</v>
      </c>
      <c r="R19" s="227">
        <v>-9.29338117813936</v>
      </c>
      <c r="S19" s="227">
        <v>-96.4675118597123</v>
      </c>
      <c r="T19" s="227">
        <v>-7.28868624433841</v>
      </c>
      <c r="U19" s="227">
        <v>3.3324954459323</v>
      </c>
      <c r="V19" s="227">
        <v>1.48688569789168</v>
      </c>
      <c r="W19" s="227">
        <v>11.4996234746464</v>
      </c>
      <c r="X19" s="227">
        <v>8.74294321484078</v>
      </c>
      <c r="Y19" s="227">
        <v>6.89172156354563</v>
      </c>
      <c r="Z19" s="227">
        <v>1.54574674521887</v>
      </c>
      <c r="AA19" s="227">
        <v>13.9742892464892</v>
      </c>
      <c r="AB19" s="227">
        <v>13.2580897158826</v>
      </c>
      <c r="AC19" s="227">
        <v>-15.9703158337866</v>
      </c>
      <c r="AD19" s="227">
        <v>0.78422879370031</v>
      </c>
      <c r="AE19" s="227">
        <v>18.9802807548827</v>
      </c>
      <c r="AF19" s="227">
        <v>12.0044479547486</v>
      </c>
      <c r="AG19" s="227">
        <v>14.8187307741755</v>
      </c>
      <c r="AH19" s="227">
        <v>19.437702077116</v>
      </c>
      <c r="AI19" s="227">
        <v>22.8347212382323</v>
      </c>
      <c r="AJ19" s="227">
        <v>24.7064818124761</v>
      </c>
      <c r="AK19" s="227">
        <v>23.721267409375</v>
      </c>
      <c r="AL19" s="227">
        <v>22.9888603388044</v>
      </c>
      <c r="AM19" s="227">
        <v>19.0206770156795</v>
      </c>
      <c r="AN19" s="227">
        <v>18.1439608498279</v>
      </c>
      <c r="AO19" s="227">
        <v>10.2514144906031</v>
      </c>
      <c r="AP19" s="227">
        <v>12.2228134199544</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29"/>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4" customWidth="1"/>
    <col min="80" max="108" width="14.140625" style="50" customWidth="1"/>
    <col min="109" max="247" width="14.140625" style="0" customWidth="1"/>
  </cols>
  <sheetData>
    <row r="1" spans="1:79" s="50" customFormat="1" ht="12.75">
      <c r="A1" s="43" t="s">
        <v>452</v>
      </c>
      <c r="B1" s="44" t="s">
        <v>51</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66" t="s">
        <v>702</v>
      </c>
      <c r="E3" s="268"/>
      <c r="F3" s="281" t="s">
        <v>703</v>
      </c>
      <c r="G3" s="282"/>
      <c r="H3" s="266" t="s">
        <v>704</v>
      </c>
      <c r="I3" s="267"/>
      <c r="J3" s="267"/>
      <c r="K3" s="267"/>
      <c r="L3" s="268"/>
      <c r="M3" s="266" t="s">
        <v>705</v>
      </c>
      <c r="N3" s="267"/>
      <c r="O3" s="267"/>
      <c r="P3" s="267"/>
      <c r="Q3" s="267"/>
      <c r="R3" s="267"/>
      <c r="S3" s="268"/>
      <c r="T3" s="266" t="s">
        <v>706</v>
      </c>
      <c r="U3" s="268"/>
      <c r="V3" s="269" t="s">
        <v>707</v>
      </c>
      <c r="W3" s="270"/>
      <c r="X3" s="270"/>
      <c r="Y3" s="271"/>
      <c r="Z3" s="266" t="s">
        <v>708</v>
      </c>
      <c r="AA3" s="267"/>
      <c r="AB3" s="267"/>
      <c r="AC3" s="268"/>
      <c r="AD3" s="55" t="s">
        <v>709</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1" s="50" customFormat="1" ht="13.5">
      <c r="A4" s="12"/>
      <c r="B4" s="56"/>
      <c r="C4" s="56"/>
      <c r="D4" s="272"/>
      <c r="E4" s="273"/>
      <c r="F4" s="58"/>
      <c r="G4" s="59"/>
      <c r="H4" s="60" t="s">
        <v>710</v>
      </c>
      <c r="I4" s="274" t="s">
        <v>711</v>
      </c>
      <c r="J4" s="275"/>
      <c r="K4" s="276"/>
      <c r="L4" s="62" t="s">
        <v>712</v>
      </c>
      <c r="M4" s="60" t="s">
        <v>713</v>
      </c>
      <c r="N4" s="63" t="s">
        <v>714</v>
      </c>
      <c r="O4" s="63" t="s">
        <v>715</v>
      </c>
      <c r="P4" s="63" t="s">
        <v>716</v>
      </c>
      <c r="Q4" s="63" t="s">
        <v>717</v>
      </c>
      <c r="R4" s="64" t="s">
        <v>718</v>
      </c>
      <c r="S4" s="61" t="s">
        <v>719</v>
      </c>
      <c r="T4" s="57"/>
      <c r="U4" s="65"/>
      <c r="V4" s="277"/>
      <c r="W4" s="278"/>
      <c r="X4" s="278"/>
      <c r="Y4" s="279"/>
      <c r="Z4" s="66"/>
      <c r="AA4" s="65"/>
      <c r="AB4" s="65"/>
      <c r="AC4" s="67"/>
      <c r="AD4" s="68"/>
      <c r="AE4" s="20" t="s">
        <v>455</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c r="CC4" s="69">
        <v>2021</v>
      </c>
    </row>
    <row r="5" spans="1:87" s="50" customFormat="1" ht="29.25" customHeight="1">
      <c r="A5" s="71"/>
      <c r="B5" s="56"/>
      <c r="C5" s="56"/>
      <c r="D5" s="72" t="s">
        <v>720</v>
      </c>
      <c r="E5" s="73" t="s">
        <v>721</v>
      </c>
      <c r="F5" s="74" t="s">
        <v>722</v>
      </c>
      <c r="G5" s="75" t="s">
        <v>723</v>
      </c>
      <c r="H5" s="76"/>
      <c r="I5" s="77" t="s">
        <v>724</v>
      </c>
      <c r="J5" s="78" t="s">
        <v>725</v>
      </c>
      <c r="K5" s="77" t="s">
        <v>726</v>
      </c>
      <c r="L5" s="79"/>
      <c r="M5" s="275" t="s">
        <v>727</v>
      </c>
      <c r="N5" s="275"/>
      <c r="O5" s="275"/>
      <c r="P5" s="276"/>
      <c r="Q5" s="274" t="s">
        <v>728</v>
      </c>
      <c r="R5" s="275"/>
      <c r="S5" s="280"/>
      <c r="T5" s="72" t="s">
        <v>729</v>
      </c>
      <c r="U5" s="80" t="s">
        <v>712</v>
      </c>
      <c r="V5" s="72" t="s">
        <v>730</v>
      </c>
      <c r="W5" s="274" t="s">
        <v>731</v>
      </c>
      <c r="X5" s="276"/>
      <c r="Y5" s="81" t="s">
        <v>732</v>
      </c>
      <c r="Z5" s="72" t="s">
        <v>733</v>
      </c>
      <c r="AA5" s="82" t="s">
        <v>734</v>
      </c>
      <c r="AB5" s="63" t="s">
        <v>735</v>
      </c>
      <c r="AC5" s="83" t="s">
        <v>726</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736</v>
      </c>
      <c r="X6" s="63" t="s">
        <v>737</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189" t="s">
        <v>52</v>
      </c>
      <c r="B7" s="190" t="s">
        <v>850</v>
      </c>
      <c r="C7" s="190"/>
      <c r="D7" s="191"/>
      <c r="E7" s="192"/>
      <c r="F7" s="193"/>
      <c r="G7" s="194"/>
      <c r="H7" s="191"/>
      <c r="I7" s="193"/>
      <c r="J7" s="193"/>
      <c r="K7" s="193"/>
      <c r="L7" s="195"/>
      <c r="M7" s="193"/>
      <c r="N7" s="194"/>
      <c r="O7" s="194"/>
      <c r="P7" s="194"/>
      <c r="Q7" s="194"/>
      <c r="R7" s="194"/>
      <c r="S7" s="194"/>
      <c r="T7" s="196"/>
      <c r="U7" s="194"/>
      <c r="V7" s="197"/>
      <c r="W7" s="198"/>
      <c r="X7" s="199"/>
      <c r="Y7" s="200"/>
      <c r="Z7" s="196"/>
      <c r="AA7" s="194"/>
      <c r="AB7" s="194"/>
      <c r="AC7" s="195"/>
      <c r="AD7" s="201" t="s">
        <v>849</v>
      </c>
      <c r="AE7" s="202" t="s">
        <v>53</v>
      </c>
      <c r="AF7" s="190"/>
      <c r="AG7" s="190"/>
      <c r="AH7" s="190"/>
      <c r="AI7" s="190"/>
      <c r="AJ7" s="190"/>
      <c r="AK7" s="190"/>
      <c r="AL7" s="190"/>
      <c r="AM7" s="190"/>
      <c r="AN7" s="190"/>
      <c r="AO7" s="190"/>
      <c r="AP7" s="190"/>
      <c r="AT7" s="92">
        <v>0</v>
      </c>
      <c r="AU7" s="92">
        <v>0</v>
      </c>
      <c r="AV7" s="92">
        <v>0</v>
      </c>
      <c r="AW7" s="92">
        <v>0</v>
      </c>
      <c r="AX7" s="92">
        <v>37721279.4643497</v>
      </c>
      <c r="AY7" s="92">
        <v>42370925.891994</v>
      </c>
      <c r="AZ7" s="92">
        <v>48784515.3571329</v>
      </c>
      <c r="BA7" s="92">
        <v>51277090.3671116</v>
      </c>
      <c r="BB7" s="92">
        <v>59505071.8444194</v>
      </c>
      <c r="BC7" s="92">
        <v>77209853.7057408</v>
      </c>
      <c r="BD7" s="92">
        <v>84626595.8140917</v>
      </c>
      <c r="BE7" s="92">
        <v>87195350.0277298</v>
      </c>
      <c r="BF7" s="92">
        <v>151621193.379754</v>
      </c>
      <c r="BG7" s="92">
        <v>178357662.214961</v>
      </c>
      <c r="BH7" s="92">
        <v>192853865.69328</v>
      </c>
      <c r="BI7" s="92">
        <v>217469327.545507</v>
      </c>
      <c r="BJ7" s="92">
        <v>253993965.672441</v>
      </c>
      <c r="BK7" s="92">
        <v>286168385.848684</v>
      </c>
      <c r="BL7" s="92">
        <v>321328511.922123</v>
      </c>
      <c r="BM7" s="92">
        <v>364062854.437419</v>
      </c>
      <c r="BN7" s="92">
        <v>458428000.601866</v>
      </c>
      <c r="BO7" s="92">
        <v>562121224.59649</v>
      </c>
      <c r="BP7" s="92">
        <v>715368733.008095</v>
      </c>
      <c r="BQ7" s="92">
        <v>782269774.915885</v>
      </c>
      <c r="BR7" s="92">
        <v>885855733.378674</v>
      </c>
      <c r="BS7" s="92">
        <v>996107861.405935</v>
      </c>
      <c r="BT7" s="92">
        <v>1100706806.80969</v>
      </c>
      <c r="BU7" s="92">
        <v>1160798845.75418</v>
      </c>
      <c r="BV7" s="92">
        <v>1313565410.51731</v>
      </c>
      <c r="BW7" s="92">
        <v>1401071518.92706</v>
      </c>
      <c r="BX7" s="92">
        <v>1486019121.25643</v>
      </c>
      <c r="BY7" s="92">
        <v>1607997066.67741</v>
      </c>
      <c r="BZ7" s="92">
        <v>1549773743.91035</v>
      </c>
      <c r="CA7" s="92">
        <v>1608725150.48886</v>
      </c>
      <c r="CB7" s="92">
        <v>1680764552.25948</v>
      </c>
      <c r="CC7" s="92">
        <v>1634972546.64462</v>
      </c>
      <c r="CD7" s="92"/>
      <c r="CE7" s="92"/>
      <c r="CF7" s="92"/>
      <c r="CG7" s="92"/>
      <c r="CH7" s="92"/>
      <c r="CI7" s="92"/>
    </row>
    <row r="8" spans="1:87" s="50" customFormat="1" ht="12.75">
      <c r="A8" s="203" t="s">
        <v>54</v>
      </c>
      <c r="B8" s="204" t="s">
        <v>848</v>
      </c>
      <c r="C8" s="204"/>
      <c r="D8" s="205"/>
      <c r="E8" s="206"/>
      <c r="F8" s="207"/>
      <c r="G8" s="208"/>
      <c r="H8" s="205"/>
      <c r="I8" s="207"/>
      <c r="J8" s="207"/>
      <c r="K8" s="207"/>
      <c r="L8" s="209"/>
      <c r="M8" s="207"/>
      <c r="N8" s="208"/>
      <c r="O8" s="208"/>
      <c r="P8" s="208"/>
      <c r="Q8" s="208"/>
      <c r="R8" s="208"/>
      <c r="S8" s="208"/>
      <c r="T8" s="210"/>
      <c r="U8" s="208"/>
      <c r="V8" s="211"/>
      <c r="W8" s="198"/>
      <c r="X8" s="212"/>
      <c r="Y8" s="213"/>
      <c r="Z8" s="214"/>
      <c r="AA8" s="215"/>
      <c r="AB8" s="216"/>
      <c r="AC8" s="217"/>
      <c r="AD8" s="218" t="s">
        <v>847</v>
      </c>
      <c r="AE8" s="219" t="s">
        <v>55</v>
      </c>
      <c r="AF8" s="204"/>
      <c r="AG8" s="204"/>
      <c r="AH8" s="204"/>
      <c r="AI8" s="204"/>
      <c r="AJ8" s="204"/>
      <c r="AK8" s="204"/>
      <c r="AL8" s="204"/>
      <c r="AM8" s="204"/>
      <c r="AN8" s="204"/>
      <c r="AO8" s="204"/>
      <c r="AP8" s="204"/>
      <c r="AT8" s="85">
        <v>0</v>
      </c>
      <c r="AU8" s="85">
        <v>0</v>
      </c>
      <c r="AV8" s="85">
        <v>0</v>
      </c>
      <c r="AW8" s="85">
        <v>0</v>
      </c>
      <c r="AX8" s="85">
        <v>69.4343076549237</v>
      </c>
      <c r="AY8" s="85">
        <v>68.7047506882438</v>
      </c>
      <c r="AZ8" s="85">
        <v>70.9147295852384</v>
      </c>
      <c r="BA8" s="85">
        <v>69.2967973992615</v>
      </c>
      <c r="BB8" s="85">
        <v>69.945522258864</v>
      </c>
      <c r="BC8" s="85">
        <v>68.1674337627756</v>
      </c>
      <c r="BD8" s="85">
        <v>67.3882376697475</v>
      </c>
      <c r="BE8" s="85">
        <v>68.7251276240757</v>
      </c>
      <c r="BF8" s="85">
        <v>73.5448654362516</v>
      </c>
      <c r="BG8" s="85">
        <v>72.2453361991394</v>
      </c>
      <c r="BH8" s="85">
        <v>73.590634809785</v>
      </c>
      <c r="BI8" s="85">
        <v>70.9068876162757</v>
      </c>
      <c r="BJ8" s="85">
        <v>71.3952511252058</v>
      </c>
      <c r="BK8" s="85">
        <v>69.2604074048215</v>
      </c>
      <c r="BL8" s="85">
        <v>70.3559465099188</v>
      </c>
      <c r="BM8" s="85">
        <v>68.2327036613596</v>
      </c>
      <c r="BN8" s="85">
        <v>71.2467318506902</v>
      </c>
      <c r="BO8" s="85">
        <v>74.1268805556227</v>
      </c>
      <c r="BP8" s="85">
        <v>72.596851400049</v>
      </c>
      <c r="BQ8" s="85">
        <v>71.9724383982409</v>
      </c>
      <c r="BR8" s="85">
        <v>74.0940619066812</v>
      </c>
      <c r="BS8" s="85">
        <v>73.5768364538133</v>
      </c>
      <c r="BT8" s="85">
        <v>72.684939695046</v>
      </c>
      <c r="BU8" s="85">
        <v>73.7402106400507</v>
      </c>
      <c r="BV8" s="85">
        <v>74.6193598499388</v>
      </c>
      <c r="BW8" s="85">
        <v>75.4967003650251</v>
      </c>
      <c r="BX8" s="85">
        <v>75.7802134545746</v>
      </c>
      <c r="BY8" s="85">
        <v>76.8358670759879</v>
      </c>
      <c r="BZ8" s="85">
        <v>75.1263457465936</v>
      </c>
      <c r="CA8" s="85">
        <v>75.2010877326726</v>
      </c>
      <c r="CB8" s="85">
        <v>75.435145553317</v>
      </c>
      <c r="CC8" s="85">
        <v>73.8653190776123</v>
      </c>
      <c r="CD8" s="85"/>
      <c r="CE8" s="85"/>
      <c r="CF8" s="85"/>
      <c r="CG8" s="85"/>
      <c r="CH8" s="85"/>
      <c r="CI8" s="85"/>
    </row>
    <row r="9" spans="1:87" s="56" customFormat="1" ht="12.75">
      <c r="A9" s="189" t="s">
        <v>56</v>
      </c>
      <c r="B9" s="190" t="s">
        <v>846</v>
      </c>
      <c r="C9" s="190"/>
      <c r="D9" s="205"/>
      <c r="E9" s="206"/>
      <c r="F9" s="207"/>
      <c r="G9" s="208"/>
      <c r="H9" s="205"/>
      <c r="I9" s="207"/>
      <c r="J9" s="207"/>
      <c r="K9" s="207"/>
      <c r="L9" s="209"/>
      <c r="M9" s="207"/>
      <c r="N9" s="208"/>
      <c r="O9" s="208"/>
      <c r="P9" s="208"/>
      <c r="Q9" s="208"/>
      <c r="R9" s="208"/>
      <c r="S9" s="208"/>
      <c r="T9" s="210"/>
      <c r="U9" s="208"/>
      <c r="V9" s="211"/>
      <c r="W9" s="198"/>
      <c r="X9" s="212"/>
      <c r="Y9" s="213"/>
      <c r="Z9" s="214"/>
      <c r="AA9" s="215"/>
      <c r="AB9" s="216"/>
      <c r="AC9" s="217"/>
      <c r="AD9" s="220" t="s">
        <v>845</v>
      </c>
      <c r="AE9" s="202" t="s">
        <v>53</v>
      </c>
      <c r="AF9" s="190"/>
      <c r="AG9" s="190"/>
      <c r="AH9" s="190"/>
      <c r="AI9" s="190"/>
      <c r="AJ9" s="190"/>
      <c r="AK9" s="190"/>
      <c r="AL9" s="190"/>
      <c r="AM9" s="190"/>
      <c r="AN9" s="190"/>
      <c r="AO9" s="190"/>
      <c r="AP9" s="190"/>
      <c r="AT9" s="92">
        <v>0</v>
      </c>
      <c r="AU9" s="92">
        <v>0</v>
      </c>
      <c r="AV9" s="92">
        <v>0</v>
      </c>
      <c r="AW9" s="92">
        <v>0</v>
      </c>
      <c r="AX9" s="92">
        <v>35659635.5489825</v>
      </c>
      <c r="AY9" s="92">
        <v>40010022.62922</v>
      </c>
      <c r="AZ9" s="92">
        <v>46957029.1129584</v>
      </c>
      <c r="BA9" s="92">
        <v>48053077.1302787</v>
      </c>
      <c r="BB9" s="92">
        <v>56016414.3116463</v>
      </c>
      <c r="BC9" s="92">
        <v>72268333.2314508</v>
      </c>
      <c r="BD9" s="92">
        <v>82392718.1810917</v>
      </c>
      <c r="BE9" s="92">
        <v>80831416.0224128</v>
      </c>
      <c r="BF9" s="92">
        <v>138420322.028495</v>
      </c>
      <c r="BG9" s="92">
        <v>178737727.24603</v>
      </c>
      <c r="BH9" s="92">
        <v>186223743.418155</v>
      </c>
      <c r="BI9" s="92">
        <v>207978631.066253</v>
      </c>
      <c r="BJ9" s="92">
        <v>238391869.14454</v>
      </c>
      <c r="BK9" s="92">
        <v>257482186.094396</v>
      </c>
      <c r="BL9" s="92">
        <v>272524257.16498</v>
      </c>
      <c r="BM9" s="92">
        <v>310282799.069288</v>
      </c>
      <c r="BN9" s="92">
        <v>380918342.320702</v>
      </c>
      <c r="BO9" s="92">
        <v>470883686.332507</v>
      </c>
      <c r="BP9" s="92">
        <v>545705524.985899</v>
      </c>
      <c r="BQ9" s="92">
        <v>626494490.662904</v>
      </c>
      <c r="BR9" s="92">
        <v>736660931.810182</v>
      </c>
      <c r="BS9" s="92">
        <v>831016173.437762</v>
      </c>
      <c r="BT9" s="92">
        <v>939225502.889865</v>
      </c>
      <c r="BU9" s="92">
        <v>1051985143.84722</v>
      </c>
      <c r="BV9" s="92">
        <v>1097927922.71558</v>
      </c>
      <c r="BW9" s="92">
        <v>968436496.383823</v>
      </c>
      <c r="BX9" s="92">
        <v>964842189.975189</v>
      </c>
      <c r="BY9" s="92">
        <v>971300572.270854</v>
      </c>
      <c r="BZ9" s="92">
        <v>1019298600.73762</v>
      </c>
      <c r="CA9" s="92">
        <v>1031423063.6508</v>
      </c>
      <c r="CB9" s="92">
        <v>1018024776.54623</v>
      </c>
      <c r="CC9" s="92">
        <v>1026731937.91391</v>
      </c>
      <c r="CD9" s="92"/>
      <c r="CE9" s="92"/>
      <c r="CF9" s="92"/>
      <c r="CG9" s="92"/>
      <c r="CH9" s="92"/>
      <c r="CI9" s="92"/>
    </row>
    <row r="10" spans="1:87" s="50" customFormat="1" ht="12.75">
      <c r="A10" s="203" t="s">
        <v>57</v>
      </c>
      <c r="B10" s="204" t="s">
        <v>58</v>
      </c>
      <c r="C10" s="204"/>
      <c r="D10" s="205"/>
      <c r="E10" s="206"/>
      <c r="F10" s="207"/>
      <c r="G10" s="208"/>
      <c r="H10" s="205"/>
      <c r="I10" s="207"/>
      <c r="J10" s="207"/>
      <c r="K10" s="207"/>
      <c r="L10" s="209"/>
      <c r="M10" s="207"/>
      <c r="N10" s="208"/>
      <c r="O10" s="208"/>
      <c r="P10" s="208"/>
      <c r="Q10" s="208"/>
      <c r="R10" s="208"/>
      <c r="S10" s="208"/>
      <c r="T10" s="210"/>
      <c r="U10" s="208"/>
      <c r="V10" s="211"/>
      <c r="W10" s="198"/>
      <c r="X10" s="212"/>
      <c r="Y10" s="213"/>
      <c r="Z10" s="214"/>
      <c r="AA10" s="215"/>
      <c r="AB10" s="216"/>
      <c r="AC10" s="217"/>
      <c r="AD10" s="218" t="s">
        <v>844</v>
      </c>
      <c r="AE10" s="219" t="s">
        <v>53</v>
      </c>
      <c r="AF10" s="204"/>
      <c r="AG10" s="204"/>
      <c r="AH10" s="204"/>
      <c r="AI10" s="204"/>
      <c r="AJ10" s="204"/>
      <c r="AK10" s="204"/>
      <c r="AL10" s="204"/>
      <c r="AM10" s="204"/>
      <c r="AN10" s="204"/>
      <c r="AO10" s="204"/>
      <c r="AP10" s="204"/>
      <c r="AT10" s="85">
        <v>0</v>
      </c>
      <c r="AU10" s="85">
        <v>0</v>
      </c>
      <c r="AV10" s="85">
        <v>0</v>
      </c>
      <c r="AW10" s="85">
        <v>0</v>
      </c>
      <c r="AX10" s="85">
        <v>24782472.4894787</v>
      </c>
      <c r="AY10" s="85">
        <v>27528272.2398402</v>
      </c>
      <c r="AZ10" s="85">
        <v>33355273.825226</v>
      </c>
      <c r="BA10" s="85">
        <v>33431782.5706393</v>
      </c>
      <c r="BB10" s="85">
        <v>39363427.0987611</v>
      </c>
      <c r="BC10" s="85">
        <v>49570447.9115924</v>
      </c>
      <c r="BD10" s="85">
        <v>55891313.5261799</v>
      </c>
      <c r="BE10" s="85">
        <v>55982648.1412723</v>
      </c>
      <c r="BF10" s="85">
        <v>102081603.564132</v>
      </c>
      <c r="BG10" s="85">
        <v>129376447.75715</v>
      </c>
      <c r="BH10" s="85">
        <v>137734086.70919</v>
      </c>
      <c r="BI10" s="85">
        <v>148242288.296807</v>
      </c>
      <c r="BJ10" s="85">
        <v>171039250.277168</v>
      </c>
      <c r="BK10" s="85">
        <v>179698411.781155</v>
      </c>
      <c r="BL10" s="85">
        <v>193312146.426943</v>
      </c>
      <c r="BM10" s="85">
        <v>212946667.550922</v>
      </c>
      <c r="BN10" s="85">
        <v>272763413.171328</v>
      </c>
      <c r="BO10" s="85">
        <v>350347582.451362</v>
      </c>
      <c r="BP10" s="85">
        <v>399271446.388438</v>
      </c>
      <c r="BQ10" s="85">
        <v>454618202.404223</v>
      </c>
      <c r="BR10" s="85">
        <v>547025957.303814</v>
      </c>
      <c r="BS10" s="85">
        <v>614791691.10745</v>
      </c>
      <c r="BT10" s="85">
        <v>685921245.007653</v>
      </c>
      <c r="BU10" s="85">
        <v>778028614.055244</v>
      </c>
      <c r="BV10" s="85">
        <v>823108797.069208</v>
      </c>
      <c r="BW10" s="85">
        <v>733778041.593451</v>
      </c>
      <c r="BX10" s="85">
        <v>734957280.307073</v>
      </c>
      <c r="BY10" s="85">
        <v>743631991.136741</v>
      </c>
      <c r="BZ10" s="85">
        <v>758431599.316636</v>
      </c>
      <c r="CA10" s="85">
        <v>763519975.802115</v>
      </c>
      <c r="CB10" s="85">
        <v>753655530.661775</v>
      </c>
      <c r="CC10" s="85">
        <v>747803903.995378</v>
      </c>
      <c r="CD10" s="85"/>
      <c r="CE10" s="85"/>
      <c r="CF10" s="85"/>
      <c r="CG10" s="85"/>
      <c r="CH10" s="85"/>
      <c r="CI10" s="85"/>
    </row>
    <row r="11" spans="1:87" s="56" customFormat="1" ht="12.75">
      <c r="A11" s="189" t="s">
        <v>59</v>
      </c>
      <c r="B11" s="190" t="s">
        <v>843</v>
      </c>
      <c r="C11" s="190"/>
      <c r="D11" s="205"/>
      <c r="E11" s="206"/>
      <c r="F11" s="207"/>
      <c r="G11" s="208"/>
      <c r="H11" s="205"/>
      <c r="I11" s="207"/>
      <c r="J11" s="207"/>
      <c r="K11" s="207"/>
      <c r="L11" s="209"/>
      <c r="M11" s="207"/>
      <c r="N11" s="208"/>
      <c r="O11" s="208"/>
      <c r="P11" s="208"/>
      <c r="Q11" s="208"/>
      <c r="R11" s="208"/>
      <c r="S11" s="208"/>
      <c r="T11" s="210"/>
      <c r="U11" s="208"/>
      <c r="V11" s="211"/>
      <c r="W11" s="198"/>
      <c r="X11" s="212"/>
      <c r="Y11" s="213"/>
      <c r="Z11" s="214"/>
      <c r="AA11" s="215"/>
      <c r="AB11" s="216"/>
      <c r="AC11" s="217"/>
      <c r="AD11" s="201" t="s">
        <v>842</v>
      </c>
      <c r="AE11" s="202" t="s">
        <v>53</v>
      </c>
      <c r="AF11" s="190"/>
      <c r="AG11" s="190"/>
      <c r="AH11" s="190"/>
      <c r="AI11" s="190"/>
      <c r="AJ11" s="190"/>
      <c r="AK11" s="190"/>
      <c r="AL11" s="190"/>
      <c r="AM11" s="190"/>
      <c r="AN11" s="190"/>
      <c r="AO11" s="190"/>
      <c r="AP11" s="190"/>
      <c r="AT11" s="92">
        <v>0</v>
      </c>
      <c r="AU11" s="92">
        <v>0</v>
      </c>
      <c r="AV11" s="92">
        <v>0</v>
      </c>
      <c r="AW11" s="92">
        <v>0</v>
      </c>
      <c r="AX11" s="92">
        <v>-24686.7810194475</v>
      </c>
      <c r="AY11" s="92">
        <v>-2046641.39134596</v>
      </c>
      <c r="AZ11" s="92">
        <v>2509426.86862726</v>
      </c>
      <c r="BA11" s="92">
        <v>4475110.59752279</v>
      </c>
      <c r="BB11" s="92">
        <v>3923374.60662245</v>
      </c>
      <c r="BC11" s="92">
        <v>3810985.15136603</v>
      </c>
      <c r="BD11" s="92">
        <v>4149617.92297693</v>
      </c>
      <c r="BE11" s="92">
        <v>-3404686.91950502</v>
      </c>
      <c r="BF11" s="92">
        <v>-136833543.977599</v>
      </c>
      <c r="BG11" s="92">
        <v>-7904631.07707037</v>
      </c>
      <c r="BH11" s="92">
        <v>12003479.659578</v>
      </c>
      <c r="BI11" s="92">
        <v>7048831.10122998</v>
      </c>
      <c r="BJ11" s="92">
        <v>31024495.4038185</v>
      </c>
      <c r="BK11" s="92">
        <v>33565594.299029</v>
      </c>
      <c r="BL11" s="92">
        <v>27495631.4629725</v>
      </c>
      <c r="BM11" s="92">
        <v>12481060.6131496</v>
      </c>
      <c r="BN11" s="92">
        <v>70192595.8434681</v>
      </c>
      <c r="BO11" s="92">
        <v>85013930.7259364</v>
      </c>
      <c r="BP11" s="92">
        <v>-81986801.4179191</v>
      </c>
      <c r="BQ11" s="92">
        <v>43113096.2262983</v>
      </c>
      <c r="BR11" s="92">
        <v>193092511.155229</v>
      </c>
      <c r="BS11" s="92">
        <v>148324807.911613</v>
      </c>
      <c r="BT11" s="92">
        <v>190813539.922123</v>
      </c>
      <c r="BU11" s="92">
        <v>250562137.234498</v>
      </c>
      <c r="BV11" s="92">
        <v>323673561.071898</v>
      </c>
      <c r="BW11" s="92">
        <v>375595350.087143</v>
      </c>
      <c r="BX11" s="92">
        <v>386391542.297785</v>
      </c>
      <c r="BY11" s="92">
        <v>424558045.981924</v>
      </c>
      <c r="BZ11" s="92">
        <v>343816994.665995</v>
      </c>
      <c r="CA11" s="92">
        <v>346533118.517202</v>
      </c>
      <c r="CB11" s="92">
        <v>275014466.082351</v>
      </c>
      <c r="CC11" s="92">
        <v>295066875.773959</v>
      </c>
      <c r="CD11" s="92"/>
      <c r="CE11" s="92"/>
      <c r="CF11" s="92"/>
      <c r="CG11" s="92"/>
      <c r="CH11" s="92"/>
      <c r="CI11" s="92"/>
    </row>
    <row r="12" spans="1:87" s="56" customFormat="1" ht="13.5">
      <c r="A12" s="189" t="s">
        <v>60</v>
      </c>
      <c r="B12" s="221" t="s">
        <v>841</v>
      </c>
      <c r="C12" s="221"/>
      <c r="D12" s="205"/>
      <c r="E12" s="209"/>
      <c r="F12" s="207"/>
      <c r="G12" s="208"/>
      <c r="H12" s="205"/>
      <c r="I12" s="207"/>
      <c r="J12" s="207"/>
      <c r="K12" s="207"/>
      <c r="L12" s="209"/>
      <c r="M12" s="207"/>
      <c r="N12" s="208"/>
      <c r="O12" s="208"/>
      <c r="P12" s="208"/>
      <c r="Q12" s="208"/>
      <c r="R12" s="208"/>
      <c r="S12" s="208"/>
      <c r="T12" s="210"/>
      <c r="U12" s="208"/>
      <c r="V12" s="211"/>
      <c r="W12" s="198"/>
      <c r="X12" s="212"/>
      <c r="Y12" s="213"/>
      <c r="Z12" s="214"/>
      <c r="AA12" s="215"/>
      <c r="AB12" s="216"/>
      <c r="AC12" s="217"/>
      <c r="AD12" s="201" t="s">
        <v>840</v>
      </c>
      <c r="AE12" s="202" t="s">
        <v>53</v>
      </c>
      <c r="AF12" s="190"/>
      <c r="AG12" s="190"/>
      <c r="AH12" s="190"/>
      <c r="AI12" s="190"/>
      <c r="AJ12" s="190"/>
      <c r="AK12" s="190"/>
      <c r="AL12" s="190"/>
      <c r="AM12" s="190"/>
      <c r="AN12" s="190"/>
      <c r="AO12" s="190"/>
      <c r="AP12" s="190"/>
      <c r="AT12" s="92">
        <v>0</v>
      </c>
      <c r="AU12" s="92">
        <v>0</v>
      </c>
      <c r="AV12" s="92">
        <v>0</v>
      </c>
      <c r="AW12" s="92">
        <v>0</v>
      </c>
      <c r="AX12" s="92">
        <v>-592489.361019447</v>
      </c>
      <c r="AY12" s="92">
        <v>-2676958.75134596</v>
      </c>
      <c r="AZ12" s="92">
        <v>1959013.76862726</v>
      </c>
      <c r="BA12" s="92">
        <v>3914723.61752279</v>
      </c>
      <c r="BB12" s="92">
        <v>2714240.48662245</v>
      </c>
      <c r="BC12" s="92">
        <v>3279303.29136603</v>
      </c>
      <c r="BD12" s="92">
        <v>3548377.10297693</v>
      </c>
      <c r="BE12" s="92">
        <v>-4601018.53950502</v>
      </c>
      <c r="BF12" s="92">
        <v>-139250181.277599</v>
      </c>
      <c r="BG12" s="92">
        <v>-10248342.7070704</v>
      </c>
      <c r="BH12" s="92">
        <v>11212416.519578</v>
      </c>
      <c r="BI12" s="92">
        <v>6235011.27122998</v>
      </c>
      <c r="BJ12" s="92">
        <v>30046444.0138185</v>
      </c>
      <c r="BK12" s="92">
        <v>31762553.769029</v>
      </c>
      <c r="BL12" s="92">
        <v>25129075.8729725</v>
      </c>
      <c r="BM12" s="92">
        <v>8673271.4331496</v>
      </c>
      <c r="BN12" s="92">
        <v>65606618.0308211</v>
      </c>
      <c r="BO12" s="92">
        <v>76303096.4612964</v>
      </c>
      <c r="BP12" s="92">
        <v>-100234495.498782</v>
      </c>
      <c r="BQ12" s="92">
        <v>20919863.1762983</v>
      </c>
      <c r="BR12" s="92">
        <v>170525368.445229</v>
      </c>
      <c r="BS12" s="92">
        <v>128037567.711613</v>
      </c>
      <c r="BT12" s="92">
        <v>173675979.422123</v>
      </c>
      <c r="BU12" s="92">
        <v>225779188.611602</v>
      </c>
      <c r="BV12" s="92">
        <v>293499017.56715</v>
      </c>
      <c r="BW12" s="92">
        <v>344789384.016089</v>
      </c>
      <c r="BX12" s="92">
        <v>349862082.147105</v>
      </c>
      <c r="BY12" s="92">
        <v>386830005.310438</v>
      </c>
      <c r="BZ12" s="92">
        <v>301772480.840114</v>
      </c>
      <c r="CA12" s="92">
        <v>304357399.380915</v>
      </c>
      <c r="CB12" s="92">
        <v>240926680.082351</v>
      </c>
      <c r="CC12" s="92">
        <v>213415789.850903</v>
      </c>
      <c r="CD12" s="92"/>
      <c r="CE12" s="92"/>
      <c r="CF12" s="92"/>
      <c r="CG12" s="92"/>
      <c r="CH12" s="92"/>
      <c r="CI12" s="92"/>
    </row>
    <row r="13" spans="1:87" s="50" customFormat="1" ht="12.75">
      <c r="A13" s="222" t="s">
        <v>61</v>
      </c>
      <c r="B13" s="223" t="s">
        <v>458</v>
      </c>
      <c r="C13" s="223"/>
      <c r="D13" s="205"/>
      <c r="E13" s="209"/>
      <c r="F13" s="207"/>
      <c r="G13" s="208"/>
      <c r="H13" s="205"/>
      <c r="I13" s="207"/>
      <c r="J13" s="207"/>
      <c r="K13" s="207"/>
      <c r="L13" s="209"/>
      <c r="M13" s="207"/>
      <c r="N13" s="208"/>
      <c r="O13" s="208"/>
      <c r="P13" s="208"/>
      <c r="Q13" s="208"/>
      <c r="R13" s="208"/>
      <c r="S13" s="208"/>
      <c r="T13" s="210"/>
      <c r="U13" s="208"/>
      <c r="V13" s="211"/>
      <c r="W13" s="198"/>
      <c r="X13" s="212"/>
      <c r="Y13" s="213"/>
      <c r="Z13" s="214"/>
      <c r="AA13" s="215"/>
      <c r="AB13" s="216"/>
      <c r="AC13" s="217"/>
      <c r="AD13" s="218" t="s">
        <v>755</v>
      </c>
      <c r="AE13" s="219" t="s">
        <v>53</v>
      </c>
      <c r="AF13" s="204"/>
      <c r="AG13" s="204"/>
      <c r="AH13" s="204"/>
      <c r="AI13" s="204"/>
      <c r="AJ13" s="204"/>
      <c r="AK13" s="204"/>
      <c r="AL13" s="204"/>
      <c r="AM13" s="204"/>
      <c r="AN13" s="204"/>
      <c r="AO13" s="204"/>
      <c r="AP13" s="204"/>
      <c r="AT13" s="85">
        <v>0</v>
      </c>
      <c r="AU13" s="85">
        <v>0</v>
      </c>
      <c r="AV13" s="85">
        <v>0</v>
      </c>
      <c r="AW13" s="85">
        <v>0</v>
      </c>
      <c r="AX13" s="85">
        <v>-592489.361019447</v>
      </c>
      <c r="AY13" s="85">
        <v>-2676958.75134596</v>
      </c>
      <c r="AZ13" s="85">
        <v>1959013.76862726</v>
      </c>
      <c r="BA13" s="85">
        <v>3914723.61752279</v>
      </c>
      <c r="BB13" s="85">
        <v>2714240.48662245</v>
      </c>
      <c r="BC13" s="85">
        <v>3279303.29136603</v>
      </c>
      <c r="BD13" s="85">
        <v>3548377.10297693</v>
      </c>
      <c r="BE13" s="85">
        <v>-4601018.53950502</v>
      </c>
      <c r="BF13" s="85">
        <v>-139250181.277599</v>
      </c>
      <c r="BG13" s="85">
        <v>-10248342.7070704</v>
      </c>
      <c r="BH13" s="85">
        <v>11212416.519578</v>
      </c>
      <c r="BI13" s="85">
        <v>6235011.27122998</v>
      </c>
      <c r="BJ13" s="85">
        <v>30046444.0138185</v>
      </c>
      <c r="BK13" s="85">
        <v>31762553.769029</v>
      </c>
      <c r="BL13" s="85">
        <v>25129075.8729725</v>
      </c>
      <c r="BM13" s="85">
        <v>8673271.4331496</v>
      </c>
      <c r="BN13" s="85">
        <v>65606618.0308211</v>
      </c>
      <c r="BO13" s="85">
        <v>76303096.4612964</v>
      </c>
      <c r="BP13" s="85">
        <v>-100234495.498782</v>
      </c>
      <c r="BQ13" s="85">
        <v>20919863.1762983</v>
      </c>
      <c r="BR13" s="85">
        <v>170525368.445229</v>
      </c>
      <c r="BS13" s="85">
        <v>128037567.711613</v>
      </c>
      <c r="BT13" s="85">
        <v>173675979.422123</v>
      </c>
      <c r="BU13" s="85">
        <v>225779188.611602</v>
      </c>
      <c r="BV13" s="85">
        <v>293499017.56715</v>
      </c>
      <c r="BW13" s="85">
        <v>344789384.016089</v>
      </c>
      <c r="BX13" s="85">
        <v>349862082.147105</v>
      </c>
      <c r="BY13" s="85">
        <v>386830005.310438</v>
      </c>
      <c r="BZ13" s="85">
        <v>301772480.840114</v>
      </c>
      <c r="CA13" s="85">
        <v>304357399.380915</v>
      </c>
      <c r="CB13" s="85">
        <v>240926680.082351</v>
      </c>
      <c r="CC13" s="85">
        <v>213415789.850903</v>
      </c>
      <c r="CD13" s="85"/>
      <c r="CE13" s="85"/>
      <c r="CF13" s="85"/>
      <c r="CG13" s="85"/>
      <c r="CH13" s="85"/>
      <c r="CI13" s="85"/>
    </row>
    <row r="14" spans="1:87" s="50" customFormat="1" ht="12.75">
      <c r="A14" s="224" t="s">
        <v>62</v>
      </c>
      <c r="B14" s="224" t="s">
        <v>63</v>
      </c>
      <c r="C14" s="225"/>
      <c r="D14" s="205"/>
      <c r="E14" s="209" t="s">
        <v>64</v>
      </c>
      <c r="F14" s="207"/>
      <c r="G14" s="208" t="s">
        <v>64</v>
      </c>
      <c r="H14" s="205"/>
      <c r="I14" s="207"/>
      <c r="J14" s="207"/>
      <c r="K14" s="207"/>
      <c r="L14" s="209"/>
      <c r="M14" s="207"/>
      <c r="N14" s="208"/>
      <c r="O14" s="208"/>
      <c r="P14" s="208"/>
      <c r="Q14" s="208" t="s">
        <v>64</v>
      </c>
      <c r="R14" s="208"/>
      <c r="S14" s="208"/>
      <c r="T14" s="210"/>
      <c r="U14" s="208"/>
      <c r="V14" s="211" t="s">
        <v>65</v>
      </c>
      <c r="W14" s="198"/>
      <c r="X14" s="212"/>
      <c r="Y14" s="213"/>
      <c r="Z14" s="214"/>
      <c r="AA14" s="215"/>
      <c r="AB14" s="216"/>
      <c r="AC14" s="217"/>
      <c r="AD14" s="226" t="s">
        <v>839</v>
      </c>
      <c r="AE14" s="219" t="s">
        <v>53</v>
      </c>
      <c r="AF14" s="204"/>
      <c r="AG14" s="204"/>
      <c r="AH14" s="204"/>
      <c r="AI14" s="204"/>
      <c r="AJ14" s="204"/>
      <c r="AK14" s="204"/>
      <c r="AL14" s="204"/>
      <c r="AM14" s="204"/>
      <c r="AN14" s="204"/>
      <c r="AO14" s="204"/>
      <c r="AP14" s="204"/>
      <c r="AT14" s="85">
        <v>0</v>
      </c>
      <c r="AU14" s="85">
        <v>0</v>
      </c>
      <c r="AV14" s="85">
        <v>0</v>
      </c>
      <c r="AW14" s="85">
        <v>0</v>
      </c>
      <c r="AX14" s="85">
        <v>-770588.22759936</v>
      </c>
      <c r="AY14" s="85">
        <v>-98900.5550984691</v>
      </c>
      <c r="AZ14" s="85">
        <v>-278645.021991216</v>
      </c>
      <c r="BA14" s="85">
        <v>30090.9498859055</v>
      </c>
      <c r="BB14" s="85">
        <v>253242.7160437</v>
      </c>
      <c r="BC14" s="85">
        <v>173459.082766405</v>
      </c>
      <c r="BD14" s="85">
        <v>-630348.709898084</v>
      </c>
      <c r="BE14" s="85">
        <v>192798.336862248</v>
      </c>
      <c r="BF14" s="85">
        <v>-8948372.65138686</v>
      </c>
      <c r="BG14" s="85">
        <v>593649.693842073</v>
      </c>
      <c r="BH14" s="85">
        <v>-55466.8718292291</v>
      </c>
      <c r="BI14" s="85">
        <v>-215350.931910164</v>
      </c>
      <c r="BJ14" s="85">
        <v>1031128.94537611</v>
      </c>
      <c r="BK14" s="85">
        <v>2105239.15213015</v>
      </c>
      <c r="BL14" s="85">
        <v>3435134.09523371</v>
      </c>
      <c r="BM14" s="85">
        <v>2851021.44908242</v>
      </c>
      <c r="BN14" s="85">
        <v>6597505.30425424</v>
      </c>
      <c r="BO14" s="85">
        <v>6663639.37007451</v>
      </c>
      <c r="BP14" s="85">
        <v>-7435671.98858516</v>
      </c>
      <c r="BQ14" s="85">
        <v>11082415.3855616</v>
      </c>
      <c r="BR14" s="85">
        <v>19109752.1164815</v>
      </c>
      <c r="BS14" s="85">
        <v>10998109.101884</v>
      </c>
      <c r="BT14" s="85">
        <v>15015327.0260614</v>
      </c>
      <c r="BU14" s="85">
        <v>15712644.3044491</v>
      </c>
      <c r="BV14" s="85">
        <v>34069486.4819354</v>
      </c>
      <c r="BW14" s="85">
        <v>26442599.3587872</v>
      </c>
      <c r="BX14" s="85">
        <v>44263099.5410357</v>
      </c>
      <c r="BY14" s="85">
        <v>52567834.1883574</v>
      </c>
      <c r="BZ14" s="85">
        <v>59412120.3190454</v>
      </c>
      <c r="CA14" s="85">
        <v>56370658.4321031</v>
      </c>
      <c r="CB14" s="85">
        <v>32160423.3309435</v>
      </c>
      <c r="CC14" s="85">
        <v>49005053.8116212</v>
      </c>
      <c r="CD14" s="85"/>
      <c r="CE14" s="85"/>
      <c r="CF14" s="85"/>
      <c r="CG14" s="85"/>
      <c r="CH14" s="85"/>
      <c r="CI14" s="85"/>
    </row>
    <row r="15" spans="1:87" s="50" customFormat="1" ht="12.75">
      <c r="A15" s="224" t="s">
        <v>66</v>
      </c>
      <c r="B15" s="224" t="s">
        <v>67</v>
      </c>
      <c r="C15" s="225"/>
      <c r="D15" s="205"/>
      <c r="E15" s="209" t="s">
        <v>64</v>
      </c>
      <c r="F15" s="207"/>
      <c r="G15" s="208" t="s">
        <v>64</v>
      </c>
      <c r="H15" s="205"/>
      <c r="I15" s="207"/>
      <c r="J15" s="207"/>
      <c r="K15" s="207"/>
      <c r="L15" s="209"/>
      <c r="M15" s="207"/>
      <c r="N15" s="208"/>
      <c r="O15" s="208"/>
      <c r="P15" s="208"/>
      <c r="Q15" s="208" t="s">
        <v>64</v>
      </c>
      <c r="R15" s="208"/>
      <c r="S15" s="208"/>
      <c r="T15" s="210"/>
      <c r="U15" s="208"/>
      <c r="V15" s="211" t="s">
        <v>68</v>
      </c>
      <c r="W15" s="198"/>
      <c r="X15" s="212"/>
      <c r="Y15" s="213"/>
      <c r="Z15" s="214"/>
      <c r="AA15" s="215"/>
      <c r="AB15" s="216"/>
      <c r="AC15" s="217"/>
      <c r="AD15" s="226" t="s">
        <v>839</v>
      </c>
      <c r="AE15" s="219" t="s">
        <v>53</v>
      </c>
      <c r="AF15" s="204"/>
      <c r="AG15" s="204"/>
      <c r="AH15" s="204"/>
      <c r="AI15" s="204"/>
      <c r="AJ15" s="204"/>
      <c r="AK15" s="204"/>
      <c r="AL15" s="204"/>
      <c r="AM15" s="204"/>
      <c r="AN15" s="204"/>
      <c r="AO15" s="204"/>
      <c r="AP15" s="204"/>
      <c r="AT15" s="85">
        <v>0</v>
      </c>
      <c r="AU15" s="85">
        <v>0</v>
      </c>
      <c r="AV15" s="85">
        <v>0</v>
      </c>
      <c r="AW15" s="85">
        <v>0</v>
      </c>
      <c r="AX15" s="85">
        <v>-384463.02453014</v>
      </c>
      <c r="AY15" s="85">
        <v>-1984368.0524071</v>
      </c>
      <c r="AZ15" s="85">
        <v>640566.357629921</v>
      </c>
      <c r="BA15" s="85">
        <v>783454.064809005</v>
      </c>
      <c r="BB15" s="85">
        <v>-79787.4450536383</v>
      </c>
      <c r="BC15" s="85">
        <v>632369.06175236</v>
      </c>
      <c r="BD15" s="85">
        <v>941559.310443719</v>
      </c>
      <c r="BE15" s="85">
        <v>-5419443.7515303</v>
      </c>
      <c r="BF15" s="85">
        <v>-66733253.6139946</v>
      </c>
      <c r="BG15" s="85">
        <v>-5736206.98281491</v>
      </c>
      <c r="BH15" s="85">
        <v>221846.077574322</v>
      </c>
      <c r="BI15" s="85">
        <v>-44671.9103599776</v>
      </c>
      <c r="BJ15" s="85">
        <v>14630946.2661037</v>
      </c>
      <c r="BK15" s="85">
        <v>5135319.4951195</v>
      </c>
      <c r="BL15" s="85">
        <v>3492907.99762676</v>
      </c>
      <c r="BM15" s="85">
        <v>-5630189.96162519</v>
      </c>
      <c r="BN15" s="85">
        <v>24569143.0974852</v>
      </c>
      <c r="BO15" s="85">
        <v>34807929.4478998</v>
      </c>
      <c r="BP15" s="85">
        <v>-68102261.4763953</v>
      </c>
      <c r="BQ15" s="85">
        <v>-26822381.8789966</v>
      </c>
      <c r="BR15" s="85">
        <v>71932873.9338514</v>
      </c>
      <c r="BS15" s="85">
        <v>91592622.253479</v>
      </c>
      <c r="BT15" s="85">
        <v>97138938.66333</v>
      </c>
      <c r="BU15" s="85">
        <v>132238458.367888</v>
      </c>
      <c r="BV15" s="85">
        <v>163969230.622413</v>
      </c>
      <c r="BW15" s="85">
        <v>190843972.65626</v>
      </c>
      <c r="BX15" s="85">
        <v>177911943.055435</v>
      </c>
      <c r="BY15" s="85">
        <v>164445643.093985</v>
      </c>
      <c r="BZ15" s="85">
        <v>111635085.990673</v>
      </c>
      <c r="CA15" s="85">
        <v>104144457.302848</v>
      </c>
      <c r="CB15" s="85">
        <v>56814289.8489735</v>
      </c>
      <c r="CC15" s="85">
        <v>71490115.2736503</v>
      </c>
      <c r="CD15" s="85"/>
      <c r="CE15" s="85"/>
      <c r="CF15" s="85"/>
      <c r="CG15" s="85"/>
      <c r="CH15" s="85"/>
      <c r="CI15" s="85"/>
    </row>
    <row r="16" spans="1:87" s="50" customFormat="1" ht="12.75">
      <c r="A16" s="224" t="s">
        <v>69</v>
      </c>
      <c r="B16" s="224" t="s">
        <v>70</v>
      </c>
      <c r="C16" s="225"/>
      <c r="D16" s="205"/>
      <c r="E16" s="209" t="s">
        <v>64</v>
      </c>
      <c r="F16" s="207"/>
      <c r="G16" s="208" t="s">
        <v>64</v>
      </c>
      <c r="H16" s="205"/>
      <c r="I16" s="207"/>
      <c r="J16" s="207"/>
      <c r="K16" s="207"/>
      <c r="L16" s="209"/>
      <c r="M16" s="207"/>
      <c r="N16" s="208"/>
      <c r="O16" s="208"/>
      <c r="P16" s="208"/>
      <c r="Q16" s="208" t="s">
        <v>64</v>
      </c>
      <c r="R16" s="208"/>
      <c r="S16" s="208"/>
      <c r="T16" s="210"/>
      <c r="U16" s="208"/>
      <c r="V16" s="211" t="s">
        <v>71</v>
      </c>
      <c r="W16" s="198"/>
      <c r="X16" s="212"/>
      <c r="Y16" s="213"/>
      <c r="Z16" s="214"/>
      <c r="AA16" s="215"/>
      <c r="AB16" s="216"/>
      <c r="AC16" s="217"/>
      <c r="AD16" s="226" t="s">
        <v>839</v>
      </c>
      <c r="AE16" s="219" t="s">
        <v>53</v>
      </c>
      <c r="AF16" s="204"/>
      <c r="AG16" s="204"/>
      <c r="AH16" s="204"/>
      <c r="AI16" s="204"/>
      <c r="AJ16" s="204"/>
      <c r="AK16" s="204"/>
      <c r="AL16" s="204"/>
      <c r="AM16" s="204"/>
      <c r="AN16" s="204"/>
      <c r="AO16" s="204"/>
      <c r="AP16" s="204"/>
      <c r="AT16" s="85">
        <v>0</v>
      </c>
      <c r="AU16" s="85">
        <v>0</v>
      </c>
      <c r="AV16" s="85">
        <v>0</v>
      </c>
      <c r="AW16" s="85">
        <v>0</v>
      </c>
      <c r="AX16" s="85">
        <v>103764.678291818</v>
      </c>
      <c r="AY16" s="85">
        <v>119219.816257273</v>
      </c>
      <c r="AZ16" s="85">
        <v>144124.276996364</v>
      </c>
      <c r="BA16" s="85">
        <v>142460.171054545</v>
      </c>
      <c r="BB16" s="85">
        <v>142578.900522727</v>
      </c>
      <c r="BC16" s="85">
        <v>41801.4424646342</v>
      </c>
      <c r="BD16" s="85">
        <v>41953.7550914634</v>
      </c>
      <c r="BE16" s="85">
        <v>40327.1314690244</v>
      </c>
      <c r="BF16" s="85">
        <v>64461.9943902439</v>
      </c>
      <c r="BG16" s="85">
        <v>318807.256296616</v>
      </c>
      <c r="BH16" s="85">
        <v>65834.4665112195</v>
      </c>
      <c r="BI16" s="85">
        <v>216458.472076364</v>
      </c>
      <c r="BJ16" s="85">
        <v>0</v>
      </c>
      <c r="BK16" s="85">
        <v>0</v>
      </c>
      <c r="BL16" s="85">
        <v>0</v>
      </c>
      <c r="BM16" s="85">
        <v>0</v>
      </c>
      <c r="BN16" s="85">
        <v>0</v>
      </c>
      <c r="BO16" s="85">
        <v>0</v>
      </c>
      <c r="BP16" s="85">
        <v>0</v>
      </c>
      <c r="BQ16" s="85">
        <v>0</v>
      </c>
      <c r="BR16" s="85">
        <v>287203.06257381</v>
      </c>
      <c r="BS16" s="85">
        <v>0</v>
      </c>
      <c r="BT16" s="85">
        <v>148180.840243902</v>
      </c>
      <c r="BU16" s="85">
        <v>0</v>
      </c>
      <c r="BV16" s="85">
        <v>0</v>
      </c>
      <c r="BW16" s="85">
        <v>0</v>
      </c>
      <c r="BX16" s="85">
        <v>0</v>
      </c>
      <c r="BY16" s="85">
        <v>0</v>
      </c>
      <c r="BZ16" s="85">
        <v>0</v>
      </c>
      <c r="CA16" s="85">
        <v>0</v>
      </c>
      <c r="CB16" s="85">
        <v>0</v>
      </c>
      <c r="CC16" s="85">
        <v>0</v>
      </c>
      <c r="CD16" s="85"/>
      <c r="CE16" s="85"/>
      <c r="CF16" s="85"/>
      <c r="CG16" s="85"/>
      <c r="CH16" s="85"/>
      <c r="CI16" s="85"/>
    </row>
    <row r="17" spans="1:87" s="50" customFormat="1" ht="12.75">
      <c r="A17" s="224" t="s">
        <v>72</v>
      </c>
      <c r="B17" s="224" t="s">
        <v>73</v>
      </c>
      <c r="C17" s="225"/>
      <c r="D17" s="205"/>
      <c r="E17" s="209" t="s">
        <v>64</v>
      </c>
      <c r="F17" s="207"/>
      <c r="G17" s="208" t="s">
        <v>64</v>
      </c>
      <c r="H17" s="205"/>
      <c r="I17" s="207"/>
      <c r="J17" s="207"/>
      <c r="K17" s="207"/>
      <c r="L17" s="209"/>
      <c r="M17" s="207"/>
      <c r="N17" s="208"/>
      <c r="O17" s="208"/>
      <c r="P17" s="208"/>
      <c r="Q17" s="208" t="s">
        <v>64</v>
      </c>
      <c r="R17" s="208"/>
      <c r="S17" s="208"/>
      <c r="T17" s="210"/>
      <c r="U17" s="208"/>
      <c r="V17" s="211" t="s">
        <v>74</v>
      </c>
      <c r="W17" s="198"/>
      <c r="X17" s="212"/>
      <c r="Y17" s="213"/>
      <c r="Z17" s="214"/>
      <c r="AA17" s="215"/>
      <c r="AB17" s="216"/>
      <c r="AC17" s="217"/>
      <c r="AD17" s="226" t="s">
        <v>839</v>
      </c>
      <c r="AE17" s="219" t="s">
        <v>53</v>
      </c>
      <c r="AF17" s="204"/>
      <c r="AG17" s="204"/>
      <c r="AH17" s="204"/>
      <c r="AI17" s="204"/>
      <c r="AJ17" s="204"/>
      <c r="AK17" s="204"/>
      <c r="AL17" s="204"/>
      <c r="AM17" s="204"/>
      <c r="AN17" s="204"/>
      <c r="AO17" s="204"/>
      <c r="AP17" s="204"/>
      <c r="AT17" s="85">
        <v>0</v>
      </c>
      <c r="AU17" s="85">
        <v>0</v>
      </c>
      <c r="AV17" s="85">
        <v>0</v>
      </c>
      <c r="AW17" s="85">
        <v>0</v>
      </c>
      <c r="AX17" s="85">
        <v>0</v>
      </c>
      <c r="AY17" s="85">
        <v>0</v>
      </c>
      <c r="AZ17" s="85">
        <v>0</v>
      </c>
      <c r="BA17" s="85">
        <v>0</v>
      </c>
      <c r="BB17" s="85">
        <v>-132684.901463414</v>
      </c>
      <c r="BC17" s="85">
        <v>-595883.043903437</v>
      </c>
      <c r="BD17" s="85">
        <v>-600526.511530092</v>
      </c>
      <c r="BE17" s="85">
        <v>-623703.244801045</v>
      </c>
      <c r="BF17" s="85">
        <v>-16698146.7581161</v>
      </c>
      <c r="BG17" s="85">
        <v>-4594773.42059049</v>
      </c>
      <c r="BH17" s="85">
        <v>-1385326.10260732</v>
      </c>
      <c r="BI17" s="85">
        <v>-2869627.06591057</v>
      </c>
      <c r="BJ17" s="85">
        <v>-2690039.72294571</v>
      </c>
      <c r="BK17" s="85">
        <v>-949186.738338405</v>
      </c>
      <c r="BL17" s="85">
        <v>-1196598.84176781</v>
      </c>
      <c r="BM17" s="85">
        <v>-1149085.95983754</v>
      </c>
      <c r="BN17" s="85">
        <v>-969024.843056174</v>
      </c>
      <c r="BO17" s="85">
        <v>-5575882.442302</v>
      </c>
      <c r="BP17" s="85">
        <v>-16438237.9225156</v>
      </c>
      <c r="BQ17" s="85">
        <v>-305391.343819005</v>
      </c>
      <c r="BR17" s="85">
        <v>-8708360.14333419</v>
      </c>
      <c r="BS17" s="85">
        <v>-39954370.9253728</v>
      </c>
      <c r="BT17" s="85">
        <v>-31650463.6697473</v>
      </c>
      <c r="BU17" s="85">
        <v>-28283895.1928746</v>
      </c>
      <c r="BV17" s="85">
        <v>-18070476.4065159</v>
      </c>
      <c r="BW17" s="85">
        <v>-20795252.7215314</v>
      </c>
      <c r="BX17" s="85">
        <v>-21113175.7063697</v>
      </c>
      <c r="BY17" s="85">
        <v>-23377645.4017872</v>
      </c>
      <c r="BZ17" s="85">
        <v>-28869404.5887868</v>
      </c>
      <c r="CA17" s="85">
        <v>-30330731.0912441</v>
      </c>
      <c r="CB17" s="85">
        <v>-37865202.1303982</v>
      </c>
      <c r="CC17" s="85">
        <v>-34261257.4849742</v>
      </c>
      <c r="CD17" s="85"/>
      <c r="CE17" s="85"/>
      <c r="CF17" s="85"/>
      <c r="CG17" s="85"/>
      <c r="CH17" s="85"/>
      <c r="CI17" s="85"/>
    </row>
    <row r="18" spans="1:87" s="50" customFormat="1" ht="12.75">
      <c r="A18" s="224" t="s">
        <v>75</v>
      </c>
      <c r="B18" s="224" t="s">
        <v>76</v>
      </c>
      <c r="C18" s="225"/>
      <c r="D18" s="205"/>
      <c r="E18" s="209" t="s">
        <v>64</v>
      </c>
      <c r="F18" s="207"/>
      <c r="G18" s="208" t="s">
        <v>64</v>
      </c>
      <c r="H18" s="205"/>
      <c r="I18" s="207"/>
      <c r="J18" s="207"/>
      <c r="K18" s="207"/>
      <c r="L18" s="209"/>
      <c r="M18" s="207"/>
      <c r="N18" s="208"/>
      <c r="O18" s="208"/>
      <c r="P18" s="208"/>
      <c r="Q18" s="208" t="s">
        <v>64</v>
      </c>
      <c r="R18" s="208"/>
      <c r="S18" s="208"/>
      <c r="T18" s="210"/>
      <c r="U18" s="208"/>
      <c r="V18" s="211" t="s">
        <v>77</v>
      </c>
      <c r="W18" s="198"/>
      <c r="X18" s="212"/>
      <c r="Y18" s="213"/>
      <c r="Z18" s="214"/>
      <c r="AA18" s="215"/>
      <c r="AB18" s="216"/>
      <c r="AC18" s="217"/>
      <c r="AD18" s="226" t="s">
        <v>839</v>
      </c>
      <c r="AE18" s="219" t="s">
        <v>53</v>
      </c>
      <c r="AF18" s="204"/>
      <c r="AG18" s="204"/>
      <c r="AH18" s="204"/>
      <c r="AI18" s="204"/>
      <c r="AJ18" s="204"/>
      <c r="AK18" s="204"/>
      <c r="AL18" s="204"/>
      <c r="AM18" s="204"/>
      <c r="AN18" s="204"/>
      <c r="AO18" s="204"/>
      <c r="AP18" s="204"/>
      <c r="AT18" s="85">
        <v>0</v>
      </c>
      <c r="AU18" s="85">
        <v>0</v>
      </c>
      <c r="AV18" s="85">
        <v>0</v>
      </c>
      <c r="AW18" s="85">
        <v>0</v>
      </c>
      <c r="AX18" s="85">
        <v>-408597.758673605</v>
      </c>
      <c r="AY18" s="85">
        <v>-174064.720686634</v>
      </c>
      <c r="AZ18" s="85">
        <v>239082.340157511</v>
      </c>
      <c r="BA18" s="85">
        <v>730556.305516203</v>
      </c>
      <c r="BB18" s="85">
        <v>218248.407175161</v>
      </c>
      <c r="BC18" s="85">
        <v>-671926.240537624</v>
      </c>
      <c r="BD18" s="85">
        <v>-486742.469542042</v>
      </c>
      <c r="BE18" s="85">
        <v>61771.3925791547</v>
      </c>
      <c r="BF18" s="85">
        <v>-4568929.63906565</v>
      </c>
      <c r="BG18" s="85">
        <v>-224203.410532619</v>
      </c>
      <c r="BH18" s="85">
        <v>2390463.41090532</v>
      </c>
      <c r="BI18" s="85">
        <v>3269642.77374141</v>
      </c>
      <c r="BJ18" s="85">
        <v>1936603.68368018</v>
      </c>
      <c r="BK18" s="85">
        <v>3010599.25553258</v>
      </c>
      <c r="BL18" s="85">
        <v>3414570.29932488</v>
      </c>
      <c r="BM18" s="85">
        <v>2632023.36751606</v>
      </c>
      <c r="BN18" s="85">
        <v>2278664.89378569</v>
      </c>
      <c r="BO18" s="85">
        <v>3548793.5798511</v>
      </c>
      <c r="BP18" s="85">
        <v>5013926.85761056</v>
      </c>
      <c r="BQ18" s="85">
        <v>3697039.89451902</v>
      </c>
      <c r="BR18" s="85">
        <v>3626473.54711235</v>
      </c>
      <c r="BS18" s="85">
        <v>-320619.363250514</v>
      </c>
      <c r="BT18" s="85">
        <v>3800402.59369719</v>
      </c>
      <c r="BU18" s="85">
        <v>6441083.75223519</v>
      </c>
      <c r="BV18" s="85">
        <v>8553941.42545982</v>
      </c>
      <c r="BW18" s="85">
        <v>10133423.5855335</v>
      </c>
      <c r="BX18" s="85">
        <v>15620221.3835973</v>
      </c>
      <c r="BY18" s="85">
        <v>15348782.5541804</v>
      </c>
      <c r="BZ18" s="85">
        <v>17112649.3998323</v>
      </c>
      <c r="CA18" s="85">
        <v>19242981.5053251</v>
      </c>
      <c r="CB18" s="85">
        <v>16910030.1337217</v>
      </c>
      <c r="CC18" s="85">
        <v>12747517.9224951</v>
      </c>
      <c r="CD18" s="85"/>
      <c r="CE18" s="85"/>
      <c r="CF18" s="85"/>
      <c r="CG18" s="85"/>
      <c r="CH18" s="85"/>
      <c r="CI18" s="85"/>
    </row>
    <row r="19" spans="1:87" s="50" customFormat="1" ht="12.75">
      <c r="A19" s="224" t="s">
        <v>78</v>
      </c>
      <c r="B19" s="224" t="s">
        <v>79</v>
      </c>
      <c r="C19" s="225"/>
      <c r="D19" s="205"/>
      <c r="E19" s="209" t="s">
        <v>64</v>
      </c>
      <c r="F19" s="207"/>
      <c r="G19" s="208" t="s">
        <v>64</v>
      </c>
      <c r="H19" s="205"/>
      <c r="I19" s="207"/>
      <c r="J19" s="207"/>
      <c r="K19" s="207"/>
      <c r="L19" s="209"/>
      <c r="M19" s="207"/>
      <c r="N19" s="208"/>
      <c r="O19" s="208"/>
      <c r="P19" s="208"/>
      <c r="Q19" s="208" t="s">
        <v>64</v>
      </c>
      <c r="R19" s="208"/>
      <c r="S19" s="208"/>
      <c r="T19" s="210"/>
      <c r="U19" s="208"/>
      <c r="V19" s="211" t="s">
        <v>80</v>
      </c>
      <c r="W19" s="198"/>
      <c r="X19" s="212"/>
      <c r="Y19" s="213"/>
      <c r="Z19" s="214"/>
      <c r="AA19" s="215"/>
      <c r="AB19" s="216"/>
      <c r="AC19" s="217"/>
      <c r="AD19" s="226" t="s">
        <v>839</v>
      </c>
      <c r="AE19" s="219" t="s">
        <v>53</v>
      </c>
      <c r="AF19" s="204"/>
      <c r="AG19" s="204"/>
      <c r="AH19" s="204"/>
      <c r="AI19" s="204"/>
      <c r="AJ19" s="204"/>
      <c r="AK19" s="204"/>
      <c r="AL19" s="204"/>
      <c r="AM19" s="204"/>
      <c r="AN19" s="204"/>
      <c r="AO19" s="204"/>
      <c r="AP19" s="204"/>
      <c r="AT19" s="85">
        <v>0</v>
      </c>
      <c r="AU19" s="85">
        <v>0</v>
      </c>
      <c r="AV19" s="85">
        <v>0</v>
      </c>
      <c r="AW19" s="85">
        <v>0</v>
      </c>
      <c r="AX19" s="85">
        <v>28267.3318396899</v>
      </c>
      <c r="AY19" s="85">
        <v>40708.8280133244</v>
      </c>
      <c r="AZ19" s="85">
        <v>11989.9696681516</v>
      </c>
      <c r="BA19" s="85">
        <v>19581.8465137125</v>
      </c>
      <c r="BB19" s="85">
        <v>51408.3540747561</v>
      </c>
      <c r="BC19" s="85">
        <v>2530.15400223003</v>
      </c>
      <c r="BD19" s="85">
        <v>-6353.42622861458</v>
      </c>
      <c r="BE19" s="85">
        <v>19270.6058985748</v>
      </c>
      <c r="BF19" s="85">
        <v>-129840.726023488</v>
      </c>
      <c r="BG19" s="85">
        <v>-4653.27071031827</v>
      </c>
      <c r="BH19" s="85">
        <v>-49600.6454898465</v>
      </c>
      <c r="BI19" s="85">
        <v>-406680.562989808</v>
      </c>
      <c r="BJ19" s="85">
        <v>105510.92740366</v>
      </c>
      <c r="BK19" s="85">
        <v>128567.222100817</v>
      </c>
      <c r="BL19" s="85">
        <v>-88119.8153766211</v>
      </c>
      <c r="BM19" s="85">
        <v>-31389.0366472565</v>
      </c>
      <c r="BN19" s="85">
        <v>223189.49976215</v>
      </c>
      <c r="BO19" s="85">
        <v>-379453.176076216</v>
      </c>
      <c r="BP19" s="85">
        <v>-932352.814146464</v>
      </c>
      <c r="BQ19" s="85">
        <v>99371.9050194374</v>
      </c>
      <c r="BR19" s="85">
        <v>-651364.877698122</v>
      </c>
      <c r="BS19" s="85">
        <v>-691632.492695109</v>
      </c>
      <c r="BT19" s="85">
        <v>-293901.391401759</v>
      </c>
      <c r="BU19" s="85">
        <v>-1099969.92784429</v>
      </c>
      <c r="BV19" s="85">
        <v>-1128280.18145683</v>
      </c>
      <c r="BW19" s="85">
        <v>727830.876696896</v>
      </c>
      <c r="BX19" s="85">
        <v>300828.224608549</v>
      </c>
      <c r="BY19" s="85">
        <v>1280014.26046315</v>
      </c>
      <c r="BZ19" s="85">
        <v>-525724.618338142</v>
      </c>
      <c r="CA19" s="85">
        <v>466155.837452503</v>
      </c>
      <c r="CB19" s="85">
        <v>261874.895724301</v>
      </c>
      <c r="CC19" s="85">
        <v>336602.926197265</v>
      </c>
      <c r="CD19" s="85"/>
      <c r="CE19" s="85"/>
      <c r="CF19" s="85"/>
      <c r="CG19" s="85"/>
      <c r="CH19" s="85"/>
      <c r="CI19" s="85"/>
    </row>
    <row r="20" spans="1:87" s="50" customFormat="1" ht="12.75">
      <c r="A20" s="224" t="s">
        <v>81</v>
      </c>
      <c r="B20" s="224" t="s">
        <v>82</v>
      </c>
      <c r="C20" s="225"/>
      <c r="D20" s="205"/>
      <c r="E20" s="209" t="s">
        <v>64</v>
      </c>
      <c r="F20" s="207"/>
      <c r="G20" s="208" t="s">
        <v>64</v>
      </c>
      <c r="H20" s="205"/>
      <c r="I20" s="207"/>
      <c r="J20" s="207"/>
      <c r="K20" s="207"/>
      <c r="L20" s="209"/>
      <c r="M20" s="207"/>
      <c r="N20" s="208"/>
      <c r="O20" s="208"/>
      <c r="P20" s="208"/>
      <c r="Q20" s="208" t="s">
        <v>64</v>
      </c>
      <c r="R20" s="208"/>
      <c r="S20" s="208"/>
      <c r="T20" s="210"/>
      <c r="U20" s="208"/>
      <c r="V20" s="211" t="s">
        <v>83</v>
      </c>
      <c r="W20" s="198"/>
      <c r="X20" s="212"/>
      <c r="Y20" s="213"/>
      <c r="Z20" s="214"/>
      <c r="AA20" s="215"/>
      <c r="AB20" s="216"/>
      <c r="AC20" s="217"/>
      <c r="AD20" s="226" t="s">
        <v>839</v>
      </c>
      <c r="AE20" s="219" t="s">
        <v>53</v>
      </c>
      <c r="AF20" s="204"/>
      <c r="AG20" s="204"/>
      <c r="AH20" s="204"/>
      <c r="AI20" s="204"/>
      <c r="AJ20" s="204"/>
      <c r="AK20" s="204"/>
      <c r="AL20" s="204"/>
      <c r="AM20" s="204"/>
      <c r="AN20" s="204"/>
      <c r="AO20" s="204"/>
      <c r="AP20" s="204"/>
      <c r="AT20" s="85">
        <v>0</v>
      </c>
      <c r="AU20" s="85">
        <v>0</v>
      </c>
      <c r="AV20" s="85">
        <v>0</v>
      </c>
      <c r="AW20" s="85">
        <v>0</v>
      </c>
      <c r="AX20" s="85">
        <v>454800.346648126</v>
      </c>
      <c r="AY20" s="85">
        <v>439144.194006677</v>
      </c>
      <c r="AZ20" s="85">
        <v>519768.652388444</v>
      </c>
      <c r="BA20" s="85">
        <v>308830.330159756</v>
      </c>
      <c r="BB20" s="85">
        <v>456956.089391188</v>
      </c>
      <c r="BC20" s="85">
        <v>1506347.27222064</v>
      </c>
      <c r="BD20" s="85">
        <v>1923830.63137954</v>
      </c>
      <c r="BE20" s="85">
        <v>2087009.42723786</v>
      </c>
      <c r="BF20" s="85">
        <v>513551.846422304</v>
      </c>
      <c r="BG20" s="85">
        <v>1775207.71315756</v>
      </c>
      <c r="BH20" s="85">
        <v>3358413.55496046</v>
      </c>
      <c r="BI20" s="85">
        <v>3808442.41529921</v>
      </c>
      <c r="BJ20" s="85">
        <v>5858290.4520979</v>
      </c>
      <c r="BK20" s="85">
        <v>6117070.62013896</v>
      </c>
      <c r="BL20" s="85">
        <v>6879205.06644772</v>
      </c>
      <c r="BM20" s="85">
        <v>6263829.35179617</v>
      </c>
      <c r="BN20" s="85">
        <v>4437556.30614843</v>
      </c>
      <c r="BO20" s="85">
        <v>5105506.17760708</v>
      </c>
      <c r="BP20" s="85">
        <v>6866703.10303823</v>
      </c>
      <c r="BQ20" s="85">
        <v>7257778.68931068</v>
      </c>
      <c r="BR20" s="85">
        <v>7884194.06856267</v>
      </c>
      <c r="BS20" s="85">
        <v>9282026.10391692</v>
      </c>
      <c r="BT20" s="85">
        <v>7899897.46763061</v>
      </c>
      <c r="BU20" s="85">
        <v>4999679.49240259</v>
      </c>
      <c r="BV20" s="85">
        <v>6220309.0672804</v>
      </c>
      <c r="BW20" s="85">
        <v>-2054803.7501533</v>
      </c>
      <c r="BX20" s="85">
        <v>-1912422.37669158</v>
      </c>
      <c r="BY20" s="85">
        <v>20826515.9673669</v>
      </c>
      <c r="BZ20" s="85">
        <v>-367778.13833704</v>
      </c>
      <c r="CA20" s="85">
        <v>2564682.21396014</v>
      </c>
      <c r="CB20" s="85">
        <v>11022798.1869843</v>
      </c>
      <c r="CC20" s="85">
        <v>594585.520679372</v>
      </c>
      <c r="CD20" s="85"/>
      <c r="CE20" s="85"/>
      <c r="CF20" s="85"/>
      <c r="CG20" s="85"/>
      <c r="CH20" s="85"/>
      <c r="CI20" s="85"/>
    </row>
    <row r="21" spans="1:87" s="50" customFormat="1" ht="12.75">
      <c r="A21" s="224" t="s">
        <v>84</v>
      </c>
      <c r="B21" s="224" t="s">
        <v>85</v>
      </c>
      <c r="C21" s="225"/>
      <c r="D21" s="205"/>
      <c r="E21" s="209" t="s">
        <v>64</v>
      </c>
      <c r="F21" s="207"/>
      <c r="G21" s="208" t="s">
        <v>64</v>
      </c>
      <c r="H21" s="205"/>
      <c r="I21" s="207"/>
      <c r="J21" s="207"/>
      <c r="K21" s="207"/>
      <c r="L21" s="209"/>
      <c r="M21" s="207"/>
      <c r="N21" s="208"/>
      <c r="O21" s="208"/>
      <c r="P21" s="208"/>
      <c r="Q21" s="208" t="s">
        <v>64</v>
      </c>
      <c r="R21" s="208"/>
      <c r="S21" s="208"/>
      <c r="T21" s="210"/>
      <c r="U21" s="208"/>
      <c r="V21" s="211" t="s">
        <v>86</v>
      </c>
      <c r="W21" s="198"/>
      <c r="X21" s="212"/>
      <c r="Y21" s="213"/>
      <c r="Z21" s="214"/>
      <c r="AA21" s="215"/>
      <c r="AB21" s="216"/>
      <c r="AC21" s="217"/>
      <c r="AD21" s="226" t="s">
        <v>839</v>
      </c>
      <c r="AE21" s="219" t="s">
        <v>53</v>
      </c>
      <c r="AF21" s="204"/>
      <c r="AG21" s="204"/>
      <c r="AH21" s="204"/>
      <c r="AI21" s="204"/>
      <c r="AJ21" s="204"/>
      <c r="AK21" s="204"/>
      <c r="AL21" s="204"/>
      <c r="AM21" s="204"/>
      <c r="AN21" s="204"/>
      <c r="AO21" s="204"/>
      <c r="AP21" s="204"/>
      <c r="AT21" s="85">
        <v>0</v>
      </c>
      <c r="AU21" s="85">
        <v>0</v>
      </c>
      <c r="AV21" s="85">
        <v>0</v>
      </c>
      <c r="AW21" s="85">
        <v>0</v>
      </c>
      <c r="AX21" s="85">
        <v>97373.2156570153</v>
      </c>
      <c r="AY21" s="85">
        <v>6474.89103775706</v>
      </c>
      <c r="AZ21" s="85">
        <v>26796.103340249</v>
      </c>
      <c r="BA21" s="85">
        <v>-16422.6750215714</v>
      </c>
      <c r="BB21" s="85">
        <v>-54479.5620788374</v>
      </c>
      <c r="BC21" s="85">
        <v>-23860.522188747</v>
      </c>
      <c r="BD21" s="85">
        <v>62956.3789104159</v>
      </c>
      <c r="BE21" s="85">
        <v>-27062.0659811785</v>
      </c>
      <c r="BF21" s="85">
        <v>876842.36789738</v>
      </c>
      <c r="BG21" s="85">
        <v>-82866.8238338411</v>
      </c>
      <c r="BH21" s="85">
        <v>-1400.05727248512</v>
      </c>
      <c r="BI21" s="85">
        <v>-5783.77671001342</v>
      </c>
      <c r="BJ21" s="85">
        <v>-81446.7447697444</v>
      </c>
      <c r="BK21" s="85">
        <v>-153031.33083152</v>
      </c>
      <c r="BL21" s="85">
        <v>-235457.138553943</v>
      </c>
      <c r="BM21" s="85">
        <v>-199189.562044632</v>
      </c>
      <c r="BN21" s="85">
        <v>-454657.571842336</v>
      </c>
      <c r="BO21" s="85">
        <v>-433002.919198823</v>
      </c>
      <c r="BP21" s="85">
        <v>400889.15364391</v>
      </c>
      <c r="BQ21" s="85">
        <v>-571599.474174814</v>
      </c>
      <c r="BR21" s="85">
        <v>-816047.968477181</v>
      </c>
      <c r="BS21" s="85">
        <v>-606482.476127299</v>
      </c>
      <c r="BT21" s="85">
        <v>-805195.54115679</v>
      </c>
      <c r="BU21" s="85">
        <v>3517115.55993781</v>
      </c>
      <c r="BV21" s="85">
        <v>-1865212.24016703</v>
      </c>
      <c r="BW21" s="85">
        <v>-94103.3269651697</v>
      </c>
      <c r="BX21" s="85">
        <v>3880679.15983121</v>
      </c>
      <c r="BY21" s="85">
        <v>1689522.76411741</v>
      </c>
      <c r="BZ21" s="85">
        <v>799081.944235134</v>
      </c>
      <c r="CA21" s="85">
        <v>1124542.04986682</v>
      </c>
      <c r="CB21" s="85">
        <v>1129592.24635313</v>
      </c>
      <c r="CC21" s="85">
        <v>-2000298.4733805</v>
      </c>
      <c r="CD21" s="85"/>
      <c r="CE21" s="85"/>
      <c r="CF21" s="85"/>
      <c r="CG21" s="85"/>
      <c r="CH21" s="85"/>
      <c r="CI21" s="85"/>
    </row>
    <row r="22" spans="1:87" s="50" customFormat="1" ht="12.75">
      <c r="A22" s="224" t="s">
        <v>87</v>
      </c>
      <c r="B22" s="224" t="s">
        <v>88</v>
      </c>
      <c r="C22" s="225"/>
      <c r="D22" s="205"/>
      <c r="E22" s="209" t="s">
        <v>64</v>
      </c>
      <c r="F22" s="207"/>
      <c r="G22" s="208" t="s">
        <v>64</v>
      </c>
      <c r="H22" s="205"/>
      <c r="I22" s="207"/>
      <c r="J22" s="207"/>
      <c r="K22" s="207"/>
      <c r="L22" s="209"/>
      <c r="M22" s="207"/>
      <c r="N22" s="208"/>
      <c r="O22" s="208"/>
      <c r="P22" s="208"/>
      <c r="Q22" s="208" t="s">
        <v>64</v>
      </c>
      <c r="R22" s="208"/>
      <c r="S22" s="208"/>
      <c r="T22" s="210"/>
      <c r="U22" s="208"/>
      <c r="V22" s="211" t="s">
        <v>89</v>
      </c>
      <c r="W22" s="198"/>
      <c r="X22" s="212"/>
      <c r="Y22" s="213"/>
      <c r="Z22" s="214"/>
      <c r="AA22" s="215"/>
      <c r="AB22" s="216"/>
      <c r="AC22" s="217"/>
      <c r="AD22" s="226" t="s">
        <v>839</v>
      </c>
      <c r="AE22" s="219" t="s">
        <v>53</v>
      </c>
      <c r="AF22" s="204"/>
      <c r="AG22" s="204"/>
      <c r="AH22" s="204"/>
      <c r="AI22" s="204"/>
      <c r="AJ22" s="204"/>
      <c r="AK22" s="204"/>
      <c r="AL22" s="204"/>
      <c r="AM22" s="204"/>
      <c r="AN22" s="204"/>
      <c r="AO22" s="204"/>
      <c r="AP22" s="204"/>
      <c r="AT22" s="85">
        <v>0</v>
      </c>
      <c r="AU22" s="85">
        <v>0</v>
      </c>
      <c r="AV22" s="85">
        <v>0</v>
      </c>
      <c r="AW22" s="85">
        <v>0</v>
      </c>
      <c r="AX22" s="85">
        <v>291406.776994834</v>
      </c>
      <c r="AY22" s="85">
        <v>220893.124709562</v>
      </c>
      <c r="AZ22" s="85">
        <v>552768.262977351</v>
      </c>
      <c r="BA22" s="85">
        <v>1183237.57931441</v>
      </c>
      <c r="BB22" s="85">
        <v>1315126.74956542</v>
      </c>
      <c r="BC22" s="85">
        <v>1442626.31399575</v>
      </c>
      <c r="BD22" s="85">
        <v>2107614.89363427</v>
      </c>
      <c r="BE22" s="85">
        <v>1956583.98468468</v>
      </c>
      <c r="BF22" s="85">
        <v>-4010452.3669556</v>
      </c>
      <c r="BG22" s="85">
        <v>2795640.00709842</v>
      </c>
      <c r="BH22" s="85">
        <v>6521221.06269843</v>
      </c>
      <c r="BI22" s="85">
        <v>3807849.11663431</v>
      </c>
      <c r="BJ22" s="85">
        <v>6498374.64212218</v>
      </c>
      <c r="BK22" s="85">
        <v>8894145.81309191</v>
      </c>
      <c r="BL22" s="85">
        <v>3743463.94439915</v>
      </c>
      <c r="BM22" s="85">
        <v>3241292.26007952</v>
      </c>
      <c r="BN22" s="85">
        <v>9592741.21699894</v>
      </c>
      <c r="BO22" s="85">
        <v>10165257.7688933</v>
      </c>
      <c r="BP22" s="85">
        <v>8054544.90818974</v>
      </c>
      <c r="BQ22" s="85">
        <v>22795545.6712947</v>
      </c>
      <c r="BR22" s="85">
        <v>32415416.6100152</v>
      </c>
      <c r="BS22" s="85">
        <v>24181218.9669252</v>
      </c>
      <c r="BT22" s="85">
        <v>33904084.2629251</v>
      </c>
      <c r="BU22" s="85">
        <v>33115063.4334994</v>
      </c>
      <c r="BV22" s="85">
        <v>32012202.7502948</v>
      </c>
      <c r="BW22" s="85">
        <v>51050179.4954868</v>
      </c>
      <c r="BX22" s="85">
        <v>36347675.2831105</v>
      </c>
      <c r="BY22" s="85">
        <v>27181781.1159226</v>
      </c>
      <c r="BZ22" s="85">
        <v>39906500.1834217</v>
      </c>
      <c r="CA22" s="85">
        <v>51577266.6049331</v>
      </c>
      <c r="CB22" s="85">
        <v>78949327.1531146</v>
      </c>
      <c r="CC22" s="85">
        <v>41336443.320911</v>
      </c>
      <c r="CD22" s="85"/>
      <c r="CE22" s="85"/>
      <c r="CF22" s="85"/>
      <c r="CG22" s="85"/>
      <c r="CH22" s="85"/>
      <c r="CI22" s="85"/>
    </row>
    <row r="23" spans="1:87" s="50" customFormat="1" ht="12.75">
      <c r="A23" s="224" t="s">
        <v>90</v>
      </c>
      <c r="B23" s="224" t="s">
        <v>91</v>
      </c>
      <c r="C23" s="225"/>
      <c r="D23" s="205"/>
      <c r="E23" s="209" t="s">
        <v>64</v>
      </c>
      <c r="F23" s="207"/>
      <c r="G23" s="208" t="s">
        <v>64</v>
      </c>
      <c r="H23" s="205"/>
      <c r="I23" s="207"/>
      <c r="J23" s="207"/>
      <c r="K23" s="207"/>
      <c r="L23" s="209"/>
      <c r="M23" s="207"/>
      <c r="N23" s="208"/>
      <c r="O23" s="208"/>
      <c r="P23" s="208"/>
      <c r="Q23" s="208" t="s">
        <v>64</v>
      </c>
      <c r="R23" s="208"/>
      <c r="S23" s="208"/>
      <c r="T23" s="210"/>
      <c r="U23" s="208"/>
      <c r="V23" s="211" t="s">
        <v>92</v>
      </c>
      <c r="W23" s="198"/>
      <c r="X23" s="212"/>
      <c r="Y23" s="213"/>
      <c r="Z23" s="214"/>
      <c r="AA23" s="215"/>
      <c r="AB23" s="216"/>
      <c r="AC23" s="217"/>
      <c r="AD23" s="226" t="s">
        <v>839</v>
      </c>
      <c r="AE23" s="219" t="s">
        <v>53</v>
      </c>
      <c r="AF23" s="204"/>
      <c r="AG23" s="204"/>
      <c r="AH23" s="204"/>
      <c r="AI23" s="204"/>
      <c r="AJ23" s="204"/>
      <c r="AK23" s="204"/>
      <c r="AL23" s="204"/>
      <c r="AM23" s="204"/>
      <c r="AN23" s="204"/>
      <c r="AO23" s="204"/>
      <c r="AP23" s="204"/>
      <c r="AT23" s="85">
        <v>0</v>
      </c>
      <c r="AU23" s="85">
        <v>0</v>
      </c>
      <c r="AV23" s="85">
        <v>0</v>
      </c>
      <c r="AW23" s="85">
        <v>0</v>
      </c>
      <c r="AX23" s="85">
        <v>231407.734150283</v>
      </c>
      <c r="AY23" s="85">
        <v>-361046.24580775</v>
      </c>
      <c r="AZ23" s="85">
        <v>-422091.612283183</v>
      </c>
      <c r="BA23" s="85">
        <v>-386663.692197252</v>
      </c>
      <c r="BB23" s="85">
        <v>-617.486851480615</v>
      </c>
      <c r="BC23" s="85">
        <v>399272.31779936</v>
      </c>
      <c r="BD23" s="85">
        <v>46639.6968266732</v>
      </c>
      <c r="BE23" s="85">
        <v>-415101.504313754</v>
      </c>
      <c r="BF23" s="85">
        <v>-1909101.98605792</v>
      </c>
      <c r="BG23" s="85">
        <v>-1575270.29624499</v>
      </c>
      <c r="BH23" s="85">
        <v>-1494813.97403044</v>
      </c>
      <c r="BI23" s="85">
        <v>-2242007.88192485</v>
      </c>
      <c r="BJ23" s="85">
        <v>-5390319.25004561</v>
      </c>
      <c r="BK23" s="85">
        <v>-54661.0154494133</v>
      </c>
      <c r="BL23" s="85">
        <v>-798804.58960729</v>
      </c>
      <c r="BM23" s="85">
        <v>-1078532.6223687</v>
      </c>
      <c r="BN23" s="85">
        <v>1120061.97554521</v>
      </c>
      <c r="BO23" s="85">
        <v>3425488.65783311</v>
      </c>
      <c r="BP23" s="85">
        <v>3373804.34905385</v>
      </c>
      <c r="BQ23" s="85">
        <v>1981261.07090375</v>
      </c>
      <c r="BR23" s="85">
        <v>2196716.57045287</v>
      </c>
      <c r="BS23" s="85">
        <v>2193673.13081169</v>
      </c>
      <c r="BT23" s="85">
        <v>4338455.95729271</v>
      </c>
      <c r="BU23" s="85">
        <v>1421674.8248456</v>
      </c>
      <c r="BV23" s="85">
        <v>-6302096.44438884</v>
      </c>
      <c r="BW23" s="85">
        <v>4022768.12372463</v>
      </c>
      <c r="BX23" s="85">
        <v>9333072.70442779</v>
      </c>
      <c r="BY23" s="85">
        <v>41337252.0924346</v>
      </c>
      <c r="BZ23" s="85">
        <v>29582334.118976198</v>
      </c>
      <c r="CA23" s="85">
        <v>27241779.0535059</v>
      </c>
      <c r="CB23" s="85">
        <v>39378306.50807</v>
      </c>
      <c r="CC23" s="85">
        <v>22044247.9013503</v>
      </c>
      <c r="CD23" s="85"/>
      <c r="CE23" s="85"/>
      <c r="CF23" s="85"/>
      <c r="CG23" s="85"/>
      <c r="CH23" s="85"/>
      <c r="CI23" s="85"/>
    </row>
    <row r="24" spans="1:87" s="50" customFormat="1" ht="12.75">
      <c r="A24" s="224" t="s">
        <v>93</v>
      </c>
      <c r="B24" s="224" t="s">
        <v>94</v>
      </c>
      <c r="C24" s="225"/>
      <c r="D24" s="205"/>
      <c r="E24" s="209" t="s">
        <v>64</v>
      </c>
      <c r="F24" s="207"/>
      <c r="G24" s="208" t="s">
        <v>64</v>
      </c>
      <c r="H24" s="205"/>
      <c r="I24" s="207"/>
      <c r="J24" s="207"/>
      <c r="K24" s="207"/>
      <c r="L24" s="209"/>
      <c r="M24" s="207"/>
      <c r="N24" s="208"/>
      <c r="O24" s="208"/>
      <c r="P24" s="208"/>
      <c r="Q24" s="208" t="s">
        <v>64</v>
      </c>
      <c r="R24" s="208"/>
      <c r="S24" s="208"/>
      <c r="T24" s="210"/>
      <c r="U24" s="208"/>
      <c r="V24" s="211" t="s">
        <v>95</v>
      </c>
      <c r="W24" s="198"/>
      <c r="X24" s="212"/>
      <c r="Y24" s="213"/>
      <c r="Z24" s="214"/>
      <c r="AA24" s="215"/>
      <c r="AB24" s="216"/>
      <c r="AC24" s="217"/>
      <c r="AD24" s="226" t="s">
        <v>839</v>
      </c>
      <c r="AE24" s="219" t="s">
        <v>53</v>
      </c>
      <c r="AF24" s="204"/>
      <c r="AG24" s="204"/>
      <c r="AH24" s="204"/>
      <c r="AI24" s="204"/>
      <c r="AJ24" s="204"/>
      <c r="AK24" s="204"/>
      <c r="AL24" s="204"/>
      <c r="AM24" s="204"/>
      <c r="AN24" s="204"/>
      <c r="AO24" s="204"/>
      <c r="AP24" s="204"/>
      <c r="AT24" s="85">
        <v>0</v>
      </c>
      <c r="AU24" s="85">
        <v>0</v>
      </c>
      <c r="AV24" s="85">
        <v>0</v>
      </c>
      <c r="AW24" s="85">
        <v>0</v>
      </c>
      <c r="AX24" s="85">
        <v>0</v>
      </c>
      <c r="AY24" s="85">
        <v>0</v>
      </c>
      <c r="AZ24" s="85">
        <v>0</v>
      </c>
      <c r="BA24" s="85">
        <v>0</v>
      </c>
      <c r="BB24" s="85">
        <v>0</v>
      </c>
      <c r="BC24" s="85">
        <v>0</v>
      </c>
      <c r="BD24" s="85">
        <v>0</v>
      </c>
      <c r="BE24" s="85">
        <v>0</v>
      </c>
      <c r="BF24" s="85">
        <v>0</v>
      </c>
      <c r="BG24" s="85">
        <v>0</v>
      </c>
      <c r="BH24" s="85">
        <v>0</v>
      </c>
      <c r="BI24" s="85">
        <v>0</v>
      </c>
      <c r="BJ24" s="85">
        <v>0</v>
      </c>
      <c r="BK24" s="85">
        <v>0</v>
      </c>
      <c r="BL24" s="85">
        <v>0</v>
      </c>
      <c r="BM24" s="85">
        <v>0</v>
      </c>
      <c r="BN24" s="85">
        <v>0</v>
      </c>
      <c r="BO24" s="85">
        <v>0</v>
      </c>
      <c r="BP24" s="85">
        <v>0</v>
      </c>
      <c r="BQ24" s="85">
        <v>0</v>
      </c>
      <c r="BR24" s="85">
        <v>0</v>
      </c>
      <c r="BS24" s="85">
        <v>0</v>
      </c>
      <c r="BT24" s="85">
        <v>0</v>
      </c>
      <c r="BU24" s="85">
        <v>0</v>
      </c>
      <c r="BV24" s="85">
        <v>0</v>
      </c>
      <c r="BW24" s="85">
        <v>0</v>
      </c>
      <c r="BX24" s="85">
        <v>0</v>
      </c>
      <c r="BY24" s="85">
        <v>0</v>
      </c>
      <c r="BZ24" s="85">
        <v>0</v>
      </c>
      <c r="CA24" s="85">
        <v>0</v>
      </c>
      <c r="CB24" s="85">
        <v>0</v>
      </c>
      <c r="CC24" s="85">
        <v>0</v>
      </c>
      <c r="CD24" s="85"/>
      <c r="CE24" s="85"/>
      <c r="CF24" s="85"/>
      <c r="CG24" s="85"/>
      <c r="CH24" s="85"/>
      <c r="CI24" s="85"/>
    </row>
    <row r="25" spans="1:87" s="50" customFormat="1" ht="12.75">
      <c r="A25" s="224" t="s">
        <v>96</v>
      </c>
      <c r="B25" s="224" t="s">
        <v>97</v>
      </c>
      <c r="C25" s="225"/>
      <c r="D25" s="205"/>
      <c r="E25" s="209" t="s">
        <v>64</v>
      </c>
      <c r="F25" s="207"/>
      <c r="G25" s="208" t="s">
        <v>64</v>
      </c>
      <c r="H25" s="205"/>
      <c r="I25" s="207"/>
      <c r="J25" s="207"/>
      <c r="K25" s="207"/>
      <c r="L25" s="209"/>
      <c r="M25" s="207"/>
      <c r="N25" s="208"/>
      <c r="O25" s="208"/>
      <c r="P25" s="208"/>
      <c r="Q25" s="208" t="s">
        <v>64</v>
      </c>
      <c r="R25" s="208"/>
      <c r="S25" s="208"/>
      <c r="T25" s="210"/>
      <c r="U25" s="208"/>
      <c r="V25" s="211" t="s">
        <v>98</v>
      </c>
      <c r="W25" s="198"/>
      <c r="X25" s="212"/>
      <c r="Y25" s="213"/>
      <c r="Z25" s="214"/>
      <c r="AA25" s="215"/>
      <c r="AB25" s="216"/>
      <c r="AC25" s="217"/>
      <c r="AD25" s="226" t="s">
        <v>839</v>
      </c>
      <c r="AE25" s="219" t="s">
        <v>53</v>
      </c>
      <c r="AF25" s="204"/>
      <c r="AG25" s="204"/>
      <c r="AH25" s="204"/>
      <c r="AI25" s="204"/>
      <c r="AJ25" s="204"/>
      <c r="AK25" s="204"/>
      <c r="AL25" s="204"/>
      <c r="AM25" s="204"/>
      <c r="AN25" s="204"/>
      <c r="AO25" s="204"/>
      <c r="AP25" s="204"/>
      <c r="AT25" s="85">
        <v>0</v>
      </c>
      <c r="AU25" s="85">
        <v>0</v>
      </c>
      <c r="AV25" s="85">
        <v>0</v>
      </c>
      <c r="AW25" s="85">
        <v>0</v>
      </c>
      <c r="AX25" s="85">
        <v>0</v>
      </c>
      <c r="AY25" s="85">
        <v>0</v>
      </c>
      <c r="AZ25" s="85">
        <v>0</v>
      </c>
      <c r="BA25" s="85">
        <v>0</v>
      </c>
      <c r="BB25" s="85">
        <v>0</v>
      </c>
      <c r="BC25" s="85">
        <v>0</v>
      </c>
      <c r="BD25" s="85">
        <v>0</v>
      </c>
      <c r="BE25" s="85">
        <v>0</v>
      </c>
      <c r="BF25" s="85">
        <v>0</v>
      </c>
      <c r="BG25" s="85">
        <v>0</v>
      </c>
      <c r="BH25" s="85">
        <v>0</v>
      </c>
      <c r="BI25" s="85">
        <v>0</v>
      </c>
      <c r="BJ25" s="85">
        <v>0</v>
      </c>
      <c r="BK25" s="85">
        <v>0</v>
      </c>
      <c r="BL25" s="85">
        <v>0</v>
      </c>
      <c r="BM25" s="85">
        <v>0</v>
      </c>
      <c r="BN25" s="85">
        <v>0</v>
      </c>
      <c r="BO25" s="85">
        <v>0</v>
      </c>
      <c r="BP25" s="85">
        <v>0</v>
      </c>
      <c r="BQ25" s="85">
        <v>0</v>
      </c>
      <c r="BR25" s="85">
        <v>0</v>
      </c>
      <c r="BS25" s="85">
        <v>0</v>
      </c>
      <c r="BT25" s="85">
        <v>0</v>
      </c>
      <c r="BU25" s="85">
        <v>0</v>
      </c>
      <c r="BV25" s="85">
        <v>0</v>
      </c>
      <c r="BW25" s="85">
        <v>0</v>
      </c>
      <c r="BX25" s="85">
        <v>0</v>
      </c>
      <c r="BY25" s="85">
        <v>0</v>
      </c>
      <c r="BZ25" s="85">
        <v>0</v>
      </c>
      <c r="CA25" s="85">
        <v>0</v>
      </c>
      <c r="CB25" s="85">
        <v>0</v>
      </c>
      <c r="CC25" s="85">
        <v>0</v>
      </c>
      <c r="CD25" s="85"/>
      <c r="CE25" s="85"/>
      <c r="CF25" s="85"/>
      <c r="CG25" s="85"/>
      <c r="CH25" s="85"/>
      <c r="CI25" s="85"/>
    </row>
    <row r="26" spans="1:87" s="50" customFormat="1" ht="12.75">
      <c r="A26" s="224" t="s">
        <v>99</v>
      </c>
      <c r="B26" s="224" t="s">
        <v>100</v>
      </c>
      <c r="C26" s="225"/>
      <c r="D26" s="205"/>
      <c r="E26" s="209" t="s">
        <v>64</v>
      </c>
      <c r="F26" s="207"/>
      <c r="G26" s="208" t="s">
        <v>64</v>
      </c>
      <c r="H26" s="205"/>
      <c r="I26" s="207"/>
      <c r="J26" s="207"/>
      <c r="K26" s="207"/>
      <c r="L26" s="209"/>
      <c r="M26" s="207"/>
      <c r="N26" s="208"/>
      <c r="O26" s="208"/>
      <c r="P26" s="208"/>
      <c r="Q26" s="208" t="s">
        <v>64</v>
      </c>
      <c r="R26" s="208"/>
      <c r="S26" s="208"/>
      <c r="T26" s="210"/>
      <c r="U26" s="208"/>
      <c r="V26" s="211" t="s">
        <v>60</v>
      </c>
      <c r="W26" s="198"/>
      <c r="X26" s="212"/>
      <c r="Y26" s="213"/>
      <c r="Z26" s="214"/>
      <c r="AA26" s="215"/>
      <c r="AB26" s="216"/>
      <c r="AC26" s="217"/>
      <c r="AD26" s="226" t="s">
        <v>839</v>
      </c>
      <c r="AE26" s="219" t="s">
        <v>53</v>
      </c>
      <c r="AF26" s="204"/>
      <c r="AG26" s="204"/>
      <c r="AH26" s="204"/>
      <c r="AI26" s="204"/>
      <c r="AJ26" s="204"/>
      <c r="AK26" s="204"/>
      <c r="AL26" s="204"/>
      <c r="AM26" s="204"/>
      <c r="AN26" s="204"/>
      <c r="AO26" s="204"/>
      <c r="AP26" s="204"/>
      <c r="AT26" s="85">
        <v>0</v>
      </c>
      <c r="AU26" s="85">
        <v>0</v>
      </c>
      <c r="AV26" s="85">
        <v>0</v>
      </c>
      <c r="AW26" s="85">
        <v>0</v>
      </c>
      <c r="AX26" s="85">
        <v>0</v>
      </c>
      <c r="AY26" s="85">
        <v>0</v>
      </c>
      <c r="AZ26" s="85">
        <v>0</v>
      </c>
      <c r="BA26" s="85">
        <v>0</v>
      </c>
      <c r="BB26" s="85">
        <v>0</v>
      </c>
      <c r="BC26" s="85">
        <v>0</v>
      </c>
      <c r="BD26" s="85">
        <v>0</v>
      </c>
      <c r="BE26" s="85">
        <v>0</v>
      </c>
      <c r="BF26" s="85">
        <v>0</v>
      </c>
      <c r="BG26" s="85">
        <v>0</v>
      </c>
      <c r="BH26" s="85">
        <v>0</v>
      </c>
      <c r="BI26" s="85">
        <v>0</v>
      </c>
      <c r="BJ26" s="85">
        <v>0</v>
      </c>
      <c r="BK26" s="85">
        <v>0</v>
      </c>
      <c r="BL26" s="85">
        <v>0</v>
      </c>
      <c r="BM26" s="85">
        <v>0</v>
      </c>
      <c r="BN26" s="85">
        <v>0</v>
      </c>
      <c r="BO26" s="85">
        <v>0</v>
      </c>
      <c r="BP26" s="85">
        <v>0</v>
      </c>
      <c r="BQ26" s="85">
        <v>0</v>
      </c>
      <c r="BR26" s="85">
        <v>0</v>
      </c>
      <c r="BS26" s="85">
        <v>0</v>
      </c>
      <c r="BT26" s="85">
        <v>0</v>
      </c>
      <c r="BU26" s="85">
        <v>0</v>
      </c>
      <c r="BV26" s="85">
        <v>666580.296183333</v>
      </c>
      <c r="BW26" s="85">
        <v>659302.908812857</v>
      </c>
      <c r="BX26" s="85">
        <v>779765.763473333</v>
      </c>
      <c r="BY26" s="85">
        <v>598436.666666667</v>
      </c>
      <c r="BZ26" s="85">
        <v>606779.619714286</v>
      </c>
      <c r="CA26" s="85">
        <v>641457.676825397</v>
      </c>
      <c r="CB26" s="85">
        <v>606461.014214</v>
      </c>
      <c r="CC26" s="85">
        <v>618769.531751185</v>
      </c>
      <c r="CD26" s="85"/>
      <c r="CE26" s="85"/>
      <c r="CF26" s="85"/>
      <c r="CG26" s="85"/>
      <c r="CH26" s="85"/>
      <c r="CI26" s="85"/>
    </row>
    <row r="27" spans="1:87" s="50" customFormat="1" ht="12.75">
      <c r="A27" s="224" t="s">
        <v>101</v>
      </c>
      <c r="B27" s="224" t="s">
        <v>102</v>
      </c>
      <c r="C27" s="225"/>
      <c r="D27" s="205"/>
      <c r="E27" s="209" t="s">
        <v>64</v>
      </c>
      <c r="F27" s="207"/>
      <c r="G27" s="208" t="s">
        <v>64</v>
      </c>
      <c r="H27" s="205"/>
      <c r="I27" s="207"/>
      <c r="J27" s="207"/>
      <c r="K27" s="207"/>
      <c r="L27" s="209"/>
      <c r="M27" s="207"/>
      <c r="N27" s="208"/>
      <c r="O27" s="208"/>
      <c r="P27" s="208"/>
      <c r="Q27" s="208" t="s">
        <v>64</v>
      </c>
      <c r="R27" s="208"/>
      <c r="S27" s="208"/>
      <c r="T27" s="210"/>
      <c r="U27" s="208"/>
      <c r="V27" s="211" t="s">
        <v>103</v>
      </c>
      <c r="W27" s="198"/>
      <c r="X27" s="212"/>
      <c r="Y27" s="213"/>
      <c r="Z27" s="214"/>
      <c r="AA27" s="215"/>
      <c r="AB27" s="216"/>
      <c r="AC27" s="217"/>
      <c r="AD27" s="226" t="s">
        <v>839</v>
      </c>
      <c r="AE27" s="219" t="s">
        <v>53</v>
      </c>
      <c r="AF27" s="204"/>
      <c r="AG27" s="204"/>
      <c r="AH27" s="204"/>
      <c r="AI27" s="204"/>
      <c r="AJ27" s="204"/>
      <c r="AK27" s="204"/>
      <c r="AL27" s="204"/>
      <c r="AM27" s="204"/>
      <c r="AN27" s="204"/>
      <c r="AO27" s="204"/>
      <c r="AP27" s="204"/>
      <c r="AT27" s="85">
        <v>0</v>
      </c>
      <c r="AU27" s="85">
        <v>0</v>
      </c>
      <c r="AV27" s="85">
        <v>0</v>
      </c>
      <c r="AW27" s="85">
        <v>0</v>
      </c>
      <c r="AX27" s="85">
        <v>0</v>
      </c>
      <c r="AY27" s="85">
        <v>0</v>
      </c>
      <c r="AZ27" s="85">
        <v>0</v>
      </c>
      <c r="BA27" s="85">
        <v>0</v>
      </c>
      <c r="BB27" s="85">
        <v>0</v>
      </c>
      <c r="BC27" s="85">
        <v>0</v>
      </c>
      <c r="BD27" s="85">
        <v>0</v>
      </c>
      <c r="BE27" s="85">
        <v>0</v>
      </c>
      <c r="BF27" s="85">
        <v>0</v>
      </c>
      <c r="BG27" s="85">
        <v>0</v>
      </c>
      <c r="BH27" s="85">
        <v>0</v>
      </c>
      <c r="BI27" s="85">
        <v>0</v>
      </c>
      <c r="BJ27" s="85">
        <v>0</v>
      </c>
      <c r="BK27" s="85">
        <v>0</v>
      </c>
      <c r="BL27" s="85">
        <v>0</v>
      </c>
      <c r="BM27" s="85">
        <v>0</v>
      </c>
      <c r="BN27" s="85">
        <v>0</v>
      </c>
      <c r="BO27" s="85">
        <v>0</v>
      </c>
      <c r="BP27" s="85">
        <v>0</v>
      </c>
      <c r="BQ27" s="85">
        <v>0</v>
      </c>
      <c r="BR27" s="85">
        <v>0</v>
      </c>
      <c r="BS27" s="85">
        <v>0</v>
      </c>
      <c r="BT27" s="85">
        <v>0</v>
      </c>
      <c r="BU27" s="85">
        <v>0</v>
      </c>
      <c r="BV27" s="85">
        <v>0</v>
      </c>
      <c r="BW27" s="85">
        <v>0</v>
      </c>
      <c r="BX27" s="85">
        <v>0</v>
      </c>
      <c r="BY27" s="85">
        <v>0</v>
      </c>
      <c r="BZ27" s="85">
        <v>0</v>
      </c>
      <c r="CA27" s="85">
        <v>0</v>
      </c>
      <c r="CB27" s="85">
        <v>0</v>
      </c>
      <c r="CC27" s="85">
        <v>0</v>
      </c>
      <c r="CD27" s="85"/>
      <c r="CE27" s="85"/>
      <c r="CF27" s="85"/>
      <c r="CG27" s="85"/>
      <c r="CH27" s="85"/>
      <c r="CI27" s="85"/>
    </row>
    <row r="28" spans="1:87" s="50" customFormat="1" ht="12.75">
      <c r="A28" s="224" t="s">
        <v>104</v>
      </c>
      <c r="B28" s="224" t="s">
        <v>105</v>
      </c>
      <c r="C28" s="225"/>
      <c r="D28" s="205"/>
      <c r="E28" s="209" t="s">
        <v>64</v>
      </c>
      <c r="F28" s="207"/>
      <c r="G28" s="208" t="s">
        <v>64</v>
      </c>
      <c r="H28" s="205"/>
      <c r="I28" s="207"/>
      <c r="J28" s="207"/>
      <c r="K28" s="207"/>
      <c r="L28" s="209"/>
      <c r="M28" s="207"/>
      <c r="N28" s="208"/>
      <c r="O28" s="208"/>
      <c r="P28" s="208"/>
      <c r="Q28" s="208" t="s">
        <v>64</v>
      </c>
      <c r="R28" s="208"/>
      <c r="S28" s="208"/>
      <c r="T28" s="210"/>
      <c r="U28" s="208"/>
      <c r="V28" s="211" t="s">
        <v>106</v>
      </c>
      <c r="W28" s="198"/>
      <c r="X28" s="212"/>
      <c r="Y28" s="213"/>
      <c r="Z28" s="214"/>
      <c r="AA28" s="215"/>
      <c r="AB28" s="216"/>
      <c r="AC28" s="217"/>
      <c r="AD28" s="226" t="s">
        <v>839</v>
      </c>
      <c r="AE28" s="219" t="s">
        <v>53</v>
      </c>
      <c r="AF28" s="204"/>
      <c r="AG28" s="204"/>
      <c r="AH28" s="204"/>
      <c r="AI28" s="204"/>
      <c r="AJ28" s="204"/>
      <c r="AK28" s="204"/>
      <c r="AL28" s="204"/>
      <c r="AM28" s="204"/>
      <c r="AN28" s="204"/>
      <c r="AO28" s="204"/>
      <c r="AP28" s="204"/>
      <c r="AT28" s="85">
        <v>0</v>
      </c>
      <c r="AU28" s="85">
        <v>0</v>
      </c>
      <c r="AV28" s="85">
        <v>0</v>
      </c>
      <c r="AW28" s="85">
        <v>0</v>
      </c>
      <c r="AX28" s="85">
        <v>0</v>
      </c>
      <c r="AY28" s="85">
        <v>0</v>
      </c>
      <c r="AZ28" s="85">
        <v>0</v>
      </c>
      <c r="BA28" s="85">
        <v>0</v>
      </c>
      <c r="BB28" s="85">
        <v>0</v>
      </c>
      <c r="BC28" s="85">
        <v>0</v>
      </c>
      <c r="BD28" s="85">
        <v>0</v>
      </c>
      <c r="BE28" s="85">
        <v>0</v>
      </c>
      <c r="BF28" s="85">
        <v>0</v>
      </c>
      <c r="BG28" s="85">
        <v>0</v>
      </c>
      <c r="BH28" s="85">
        <v>0</v>
      </c>
      <c r="BI28" s="85">
        <v>0</v>
      </c>
      <c r="BJ28" s="85">
        <v>0</v>
      </c>
      <c r="BK28" s="85">
        <v>0</v>
      </c>
      <c r="BL28" s="85">
        <v>0</v>
      </c>
      <c r="BM28" s="85">
        <v>0</v>
      </c>
      <c r="BN28" s="85">
        <v>0</v>
      </c>
      <c r="BO28" s="85">
        <v>0</v>
      </c>
      <c r="BP28" s="85">
        <v>0</v>
      </c>
      <c r="BQ28" s="85">
        <v>0</v>
      </c>
      <c r="BR28" s="85">
        <v>0</v>
      </c>
      <c r="BS28" s="85">
        <v>0</v>
      </c>
      <c r="BT28" s="85">
        <v>0</v>
      </c>
      <c r="BU28" s="85">
        <v>0</v>
      </c>
      <c r="BV28" s="85">
        <v>0</v>
      </c>
      <c r="BW28" s="85">
        <v>0</v>
      </c>
      <c r="BX28" s="85">
        <v>0</v>
      </c>
      <c r="BY28" s="85">
        <v>0</v>
      </c>
      <c r="BZ28" s="85">
        <v>0</v>
      </c>
      <c r="CA28" s="85">
        <v>0</v>
      </c>
      <c r="CB28" s="85">
        <v>0</v>
      </c>
      <c r="CC28" s="85">
        <v>0</v>
      </c>
      <c r="CD28" s="85"/>
      <c r="CE28" s="85"/>
      <c r="CF28" s="85"/>
      <c r="CG28" s="85"/>
      <c r="CH28" s="85"/>
      <c r="CI28" s="85"/>
    </row>
    <row r="29" spans="1:87" s="50" customFormat="1" ht="12.75">
      <c r="A29" s="224" t="s">
        <v>107</v>
      </c>
      <c r="B29" s="224" t="s">
        <v>108</v>
      </c>
      <c r="C29" s="225"/>
      <c r="D29" s="205"/>
      <c r="E29" s="209" t="s">
        <v>64</v>
      </c>
      <c r="F29" s="207"/>
      <c r="G29" s="208" t="s">
        <v>64</v>
      </c>
      <c r="H29" s="205"/>
      <c r="I29" s="207"/>
      <c r="J29" s="207"/>
      <c r="K29" s="207"/>
      <c r="L29" s="209"/>
      <c r="M29" s="207"/>
      <c r="N29" s="208"/>
      <c r="O29" s="208"/>
      <c r="P29" s="208"/>
      <c r="Q29" s="208" t="s">
        <v>64</v>
      </c>
      <c r="R29" s="208"/>
      <c r="S29" s="208"/>
      <c r="T29" s="210"/>
      <c r="U29" s="208"/>
      <c r="V29" s="211" t="s">
        <v>109</v>
      </c>
      <c r="W29" s="198"/>
      <c r="X29" s="212"/>
      <c r="Y29" s="213"/>
      <c r="Z29" s="214"/>
      <c r="AA29" s="215"/>
      <c r="AB29" s="216"/>
      <c r="AC29" s="217"/>
      <c r="AD29" s="226" t="s">
        <v>838</v>
      </c>
      <c r="AE29" s="219" t="s">
        <v>53</v>
      </c>
      <c r="AF29" s="204"/>
      <c r="AG29" s="204"/>
      <c r="AH29" s="204"/>
      <c r="AI29" s="204"/>
      <c r="AJ29" s="204"/>
      <c r="AK29" s="204"/>
      <c r="AL29" s="204"/>
      <c r="AM29" s="204"/>
      <c r="AN29" s="204"/>
      <c r="AO29" s="204"/>
      <c r="AP29" s="204"/>
      <c r="AT29" s="85">
        <v>0</v>
      </c>
      <c r="AU29" s="85">
        <v>0</v>
      </c>
      <c r="AV29" s="85">
        <v>0</v>
      </c>
      <c r="AW29" s="85">
        <v>0</v>
      </c>
      <c r="AX29" s="85">
        <v>-235860.433798108</v>
      </c>
      <c r="AY29" s="85">
        <v>-885020.031370596</v>
      </c>
      <c r="AZ29" s="85">
        <v>524654.439743667</v>
      </c>
      <c r="BA29" s="85">
        <v>1119598.73748807</v>
      </c>
      <c r="BB29" s="85">
        <v>544248.665296867</v>
      </c>
      <c r="BC29" s="85">
        <v>372567.452994458</v>
      </c>
      <c r="BD29" s="85">
        <v>147793.553889686</v>
      </c>
      <c r="BE29" s="85">
        <v>-2473468.85161028</v>
      </c>
      <c r="BF29" s="85">
        <v>-37706939.7447086</v>
      </c>
      <c r="BG29" s="85">
        <v>-3513673.17273788</v>
      </c>
      <c r="BH29" s="85">
        <v>1641245.59815758</v>
      </c>
      <c r="BI29" s="85">
        <v>916740.623284085</v>
      </c>
      <c r="BJ29" s="85">
        <v>8147394.81479582</v>
      </c>
      <c r="BK29" s="85">
        <v>7528491.29553438</v>
      </c>
      <c r="BL29" s="85">
        <v>6482774.85524594</v>
      </c>
      <c r="BM29" s="85">
        <v>1773492.14719874</v>
      </c>
      <c r="BN29" s="85">
        <v>18211438.1517397</v>
      </c>
      <c r="BO29" s="85">
        <v>18974819.9967145</v>
      </c>
      <c r="BP29" s="85">
        <v>-31035839.6686759</v>
      </c>
      <c r="BQ29" s="85">
        <v>1705823.2566795</v>
      </c>
      <c r="BR29" s="85">
        <v>43248511.5256889</v>
      </c>
      <c r="BS29" s="85">
        <v>31363023.4120418</v>
      </c>
      <c r="BT29" s="85">
        <v>44180253.2132475</v>
      </c>
      <c r="BU29" s="85">
        <v>57717333.997063</v>
      </c>
      <c r="BV29" s="85">
        <v>75373332.1961123</v>
      </c>
      <c r="BW29" s="85">
        <v>83853466.8094375</v>
      </c>
      <c r="BX29" s="85">
        <v>84450395.1146467</v>
      </c>
      <c r="BY29" s="85">
        <v>84931868.0087315</v>
      </c>
      <c r="BZ29" s="85">
        <v>72480836.6096777</v>
      </c>
      <c r="CA29" s="85">
        <v>71314149.7953392</v>
      </c>
      <c r="CB29" s="85">
        <v>41558778.8946504</v>
      </c>
      <c r="CC29" s="85">
        <v>51504009.6006015</v>
      </c>
      <c r="CD29" s="85"/>
      <c r="CE29" s="85"/>
      <c r="CF29" s="85"/>
      <c r="CG29" s="85"/>
      <c r="CH29" s="85"/>
      <c r="CI29" s="85"/>
    </row>
    <row r="30" spans="1:87" s="50" customFormat="1" ht="12.75">
      <c r="A30" s="222" t="s">
        <v>110</v>
      </c>
      <c r="B30" s="223" t="s">
        <v>460</v>
      </c>
      <c r="C30" s="223"/>
      <c r="D30" s="205"/>
      <c r="E30" s="209"/>
      <c r="F30" s="207"/>
      <c r="G30" s="208"/>
      <c r="H30" s="205"/>
      <c r="I30" s="207"/>
      <c r="J30" s="207"/>
      <c r="K30" s="207"/>
      <c r="L30" s="209"/>
      <c r="M30" s="207"/>
      <c r="N30" s="208"/>
      <c r="O30" s="208"/>
      <c r="P30" s="208"/>
      <c r="Q30" s="208"/>
      <c r="R30" s="208"/>
      <c r="S30" s="208"/>
      <c r="T30" s="210"/>
      <c r="U30" s="208"/>
      <c r="V30" s="211"/>
      <c r="W30" s="198"/>
      <c r="X30" s="212"/>
      <c r="Y30" s="213"/>
      <c r="Z30" s="214"/>
      <c r="AA30" s="215"/>
      <c r="AB30" s="216"/>
      <c r="AC30" s="217"/>
      <c r="AD30" s="201" t="s">
        <v>837</v>
      </c>
      <c r="AE30" s="219" t="s">
        <v>53</v>
      </c>
      <c r="AF30" s="204"/>
      <c r="AG30" s="204"/>
      <c r="AH30" s="204"/>
      <c r="AI30" s="204"/>
      <c r="AJ30" s="204"/>
      <c r="AK30" s="204"/>
      <c r="AL30" s="204"/>
      <c r="AM30" s="204"/>
      <c r="AN30" s="204"/>
      <c r="AO30" s="204"/>
      <c r="AP30" s="204"/>
      <c r="AT30" s="85">
        <v>0</v>
      </c>
      <c r="AU30" s="85">
        <v>0</v>
      </c>
      <c r="AV30" s="85">
        <v>0</v>
      </c>
      <c r="AW30" s="85">
        <v>0</v>
      </c>
      <c r="AX30" s="85">
        <v>0</v>
      </c>
      <c r="AY30" s="85">
        <v>0</v>
      </c>
      <c r="AZ30" s="85">
        <v>0</v>
      </c>
      <c r="BA30" s="85">
        <v>0</v>
      </c>
      <c r="BB30" s="85">
        <v>0</v>
      </c>
      <c r="BC30" s="85">
        <v>0</v>
      </c>
      <c r="BD30" s="85">
        <v>0</v>
      </c>
      <c r="BE30" s="85">
        <v>0</v>
      </c>
      <c r="BF30" s="85">
        <v>0</v>
      </c>
      <c r="BG30" s="85">
        <v>0</v>
      </c>
      <c r="BH30" s="85">
        <v>0</v>
      </c>
      <c r="BI30" s="85">
        <v>0</v>
      </c>
      <c r="BJ30" s="85">
        <v>0</v>
      </c>
      <c r="BK30" s="85">
        <v>0</v>
      </c>
      <c r="BL30" s="85">
        <v>0</v>
      </c>
      <c r="BM30" s="85">
        <v>0</v>
      </c>
      <c r="BN30" s="85">
        <v>0</v>
      </c>
      <c r="BO30" s="85">
        <v>0</v>
      </c>
      <c r="BP30" s="85">
        <v>0</v>
      </c>
      <c r="BQ30" s="85">
        <v>0</v>
      </c>
      <c r="BR30" s="85">
        <v>0</v>
      </c>
      <c r="BS30" s="85">
        <v>0</v>
      </c>
      <c r="BT30" s="85">
        <v>0</v>
      </c>
      <c r="BU30" s="85">
        <v>0</v>
      </c>
      <c r="BV30" s="85">
        <v>0</v>
      </c>
      <c r="BW30" s="85">
        <v>0</v>
      </c>
      <c r="BX30" s="85">
        <v>0</v>
      </c>
      <c r="BY30" s="85">
        <v>0</v>
      </c>
      <c r="BZ30" s="85">
        <v>0</v>
      </c>
      <c r="CA30" s="85">
        <v>0</v>
      </c>
      <c r="CB30" s="85">
        <v>0</v>
      </c>
      <c r="CC30" s="85">
        <v>0</v>
      </c>
      <c r="CD30" s="85"/>
      <c r="CE30" s="85"/>
      <c r="CF30" s="85"/>
      <c r="CG30" s="85"/>
      <c r="CH30" s="85"/>
      <c r="CI30" s="85"/>
    </row>
    <row r="31" spans="1:87" s="56" customFormat="1" ht="13.5">
      <c r="A31" s="71" t="s">
        <v>111</v>
      </c>
      <c r="B31" s="13" t="s">
        <v>836</v>
      </c>
      <c r="C31" s="13"/>
      <c r="D31" s="147"/>
      <c r="E31" s="148"/>
      <c r="F31" s="126"/>
      <c r="G31" s="149"/>
      <c r="H31" s="147"/>
      <c r="I31" s="126"/>
      <c r="J31" s="126"/>
      <c r="K31" s="126"/>
      <c r="L31" s="148"/>
      <c r="M31" s="126"/>
      <c r="N31" s="149"/>
      <c r="O31" s="149"/>
      <c r="P31" s="149"/>
      <c r="Q31" s="149"/>
      <c r="R31" s="149"/>
      <c r="S31" s="149"/>
      <c r="T31" s="152"/>
      <c r="U31" s="149"/>
      <c r="V31" s="86"/>
      <c r="W31" s="153"/>
      <c r="X31" s="163"/>
      <c r="Y31" s="154"/>
      <c r="Z31" s="93"/>
      <c r="AA31" s="94"/>
      <c r="AB31" s="95"/>
      <c r="AC31" s="96"/>
      <c r="AD31" s="68" t="s">
        <v>835</v>
      </c>
      <c r="AE31" s="47" t="s">
        <v>53</v>
      </c>
      <c r="AT31" s="92">
        <v>0</v>
      </c>
      <c r="AU31" s="92">
        <v>0</v>
      </c>
      <c r="AV31" s="92">
        <v>0</v>
      </c>
      <c r="AW31" s="92">
        <v>0</v>
      </c>
      <c r="AX31" s="92">
        <v>563858.58</v>
      </c>
      <c r="AY31" s="92">
        <v>626071.86</v>
      </c>
      <c r="AZ31" s="92">
        <v>545839.87</v>
      </c>
      <c r="BA31" s="92">
        <v>555377.52</v>
      </c>
      <c r="BB31" s="92">
        <v>1204217.24</v>
      </c>
      <c r="BC31" s="92">
        <v>526474.98</v>
      </c>
      <c r="BD31" s="92">
        <v>594230.61</v>
      </c>
      <c r="BE31" s="92">
        <v>1188557.73</v>
      </c>
      <c r="BF31" s="92">
        <v>2402029.95</v>
      </c>
      <c r="BG31" s="92">
        <v>2326538.49</v>
      </c>
      <c r="BH31" s="92">
        <v>704010.52</v>
      </c>
      <c r="BI31" s="92">
        <v>721974.64</v>
      </c>
      <c r="BJ31" s="92">
        <v>847664.05</v>
      </c>
      <c r="BK31" s="92">
        <v>1674567.89</v>
      </c>
      <c r="BL31" s="92">
        <v>2235862.23</v>
      </c>
      <c r="BM31" s="92">
        <v>3669429.28</v>
      </c>
      <c r="BN31" s="92">
        <v>4440371.432647</v>
      </c>
      <c r="BO31" s="92">
        <v>8571701.37464</v>
      </c>
      <c r="BP31" s="92">
        <v>18053448.320863</v>
      </c>
      <c r="BQ31" s="92">
        <v>21748987.29</v>
      </c>
      <c r="BR31" s="92">
        <v>21953749.95</v>
      </c>
      <c r="BS31" s="92">
        <v>19965482.2</v>
      </c>
      <c r="BT31" s="92">
        <v>17091460.5</v>
      </c>
      <c r="BU31" s="92">
        <v>24300001.6228962</v>
      </c>
      <c r="BV31" s="92">
        <v>29174543.5047473</v>
      </c>
      <c r="BW31" s="92">
        <v>30701967.0710534</v>
      </c>
      <c r="BX31" s="92">
        <v>36402312.1506798</v>
      </c>
      <c r="BY31" s="92">
        <v>37513840.6714858</v>
      </c>
      <c r="BZ31" s="92">
        <v>41796045.8258814</v>
      </c>
      <c r="CA31" s="92">
        <v>41979113.802954</v>
      </c>
      <c r="CB31" s="92">
        <v>33899051</v>
      </c>
      <c r="CC31" s="92">
        <v>81439816.4786118</v>
      </c>
      <c r="CD31" s="92"/>
      <c r="CE31" s="92"/>
      <c r="CF31" s="92"/>
      <c r="CG31" s="92"/>
      <c r="CH31" s="92"/>
      <c r="CI31" s="92"/>
    </row>
    <row r="32" spans="1:87" s="50" customFormat="1" ht="12.75">
      <c r="A32" s="162" t="s">
        <v>112</v>
      </c>
      <c r="B32" s="16" t="s">
        <v>463</v>
      </c>
      <c r="C32" s="16"/>
      <c r="D32" s="147"/>
      <c r="E32" s="148"/>
      <c r="F32" s="126"/>
      <c r="G32" s="149"/>
      <c r="H32" s="147"/>
      <c r="I32" s="126"/>
      <c r="J32" s="126"/>
      <c r="K32" s="126"/>
      <c r="L32" s="148"/>
      <c r="M32" s="126"/>
      <c r="N32" s="149"/>
      <c r="O32" s="149"/>
      <c r="P32" s="149"/>
      <c r="Q32" s="149"/>
      <c r="R32" s="149"/>
      <c r="S32" s="149"/>
      <c r="T32" s="152"/>
      <c r="U32" s="149"/>
      <c r="V32" s="86"/>
      <c r="W32" s="153"/>
      <c r="X32" s="163"/>
      <c r="Y32" s="154"/>
      <c r="Z32" s="93"/>
      <c r="AA32" s="94"/>
      <c r="AB32" s="95"/>
      <c r="AC32" s="96"/>
      <c r="AD32" s="97" t="s">
        <v>834</v>
      </c>
      <c r="AE32" s="51" t="s">
        <v>53</v>
      </c>
      <c r="AT32" s="85">
        <v>0</v>
      </c>
      <c r="AU32" s="85">
        <v>0</v>
      </c>
      <c r="AV32" s="85">
        <v>0</v>
      </c>
      <c r="AW32" s="85">
        <v>0</v>
      </c>
      <c r="AX32" s="85">
        <v>331604.73</v>
      </c>
      <c r="AY32" s="85">
        <v>370497.03</v>
      </c>
      <c r="AZ32" s="85">
        <v>253044.06</v>
      </c>
      <c r="BA32" s="85">
        <v>227593.31</v>
      </c>
      <c r="BB32" s="85">
        <v>871375.17</v>
      </c>
      <c r="BC32" s="85">
        <v>206340.55</v>
      </c>
      <c r="BD32" s="85">
        <v>262137.36</v>
      </c>
      <c r="BE32" s="85">
        <v>820259.44</v>
      </c>
      <c r="BF32" s="85">
        <v>2034456.87</v>
      </c>
      <c r="BG32" s="85">
        <v>1945681.87</v>
      </c>
      <c r="BH32" s="85">
        <v>145238.24</v>
      </c>
      <c r="BI32" s="85">
        <v>158231</v>
      </c>
      <c r="BJ32" s="85">
        <v>217477.34</v>
      </c>
      <c r="BK32" s="85">
        <v>1014963.35</v>
      </c>
      <c r="BL32" s="85">
        <v>1456496.98</v>
      </c>
      <c r="BM32" s="85">
        <v>2844195.97</v>
      </c>
      <c r="BN32" s="85">
        <v>3539680.412647</v>
      </c>
      <c r="BO32" s="85">
        <v>7657415.73464</v>
      </c>
      <c r="BP32" s="85">
        <v>16645463.260863</v>
      </c>
      <c r="BQ32" s="85">
        <v>20415234.52</v>
      </c>
      <c r="BR32" s="85">
        <v>20707148.73</v>
      </c>
      <c r="BS32" s="85">
        <v>18526910.1</v>
      </c>
      <c r="BT32" s="85">
        <v>15683528.9</v>
      </c>
      <c r="BU32" s="85">
        <v>19682712.828536</v>
      </c>
      <c r="BV32" s="85">
        <v>22221727.4598997</v>
      </c>
      <c r="BW32" s="85">
        <v>23505799.839165</v>
      </c>
      <c r="BX32" s="85">
        <v>28159802.95757</v>
      </c>
      <c r="BY32" s="85">
        <v>30455593.710851</v>
      </c>
      <c r="BZ32" s="85">
        <v>35819652.486118004</v>
      </c>
      <c r="CA32" s="85">
        <v>36108350.4466673</v>
      </c>
      <c r="CB32" s="85">
        <v>26883687.3333333</v>
      </c>
      <c r="CC32" s="85">
        <v>46948824.6442618</v>
      </c>
      <c r="CD32" s="85"/>
      <c r="CE32" s="85"/>
      <c r="CF32" s="85"/>
      <c r="CG32" s="85"/>
      <c r="CH32" s="85"/>
      <c r="CI32" s="85"/>
    </row>
    <row r="33" spans="1:87" s="100" customFormat="1" ht="12.75" customHeight="1">
      <c r="A33" s="159" t="s">
        <v>113</v>
      </c>
      <c r="B33" s="159" t="s">
        <v>114</v>
      </c>
      <c r="C33" s="160"/>
      <c r="D33" s="147"/>
      <c r="E33" s="148" t="s">
        <v>64</v>
      </c>
      <c r="F33" s="126" t="s">
        <v>64</v>
      </c>
      <c r="G33" s="149"/>
      <c r="H33" s="147"/>
      <c r="I33" s="126"/>
      <c r="J33" s="126"/>
      <c r="K33" s="126"/>
      <c r="L33" s="148" t="s">
        <v>64</v>
      </c>
      <c r="M33" s="126"/>
      <c r="N33" s="149"/>
      <c r="O33" s="149"/>
      <c r="P33" s="149"/>
      <c r="Q33" s="149"/>
      <c r="R33" s="149" t="s">
        <v>64</v>
      </c>
      <c r="S33" s="149"/>
      <c r="T33" s="152"/>
      <c r="U33" s="149"/>
      <c r="V33" s="86"/>
      <c r="W33" s="153" t="s">
        <v>115</v>
      </c>
      <c r="X33" s="157" t="s">
        <v>116</v>
      </c>
      <c r="Y33" s="154"/>
      <c r="Z33" s="93"/>
      <c r="AA33" s="94" t="s">
        <v>64</v>
      </c>
      <c r="AB33" s="95"/>
      <c r="AC33" s="96"/>
      <c r="AD33" s="99" t="s">
        <v>754</v>
      </c>
      <c r="AE33" s="11" t="s">
        <v>53</v>
      </c>
      <c r="AT33" s="101">
        <v>0</v>
      </c>
      <c r="AU33" s="101">
        <v>0</v>
      </c>
      <c r="AV33" s="101">
        <v>0</v>
      </c>
      <c r="AW33" s="101">
        <v>0</v>
      </c>
      <c r="AX33" s="101">
        <v>264700</v>
      </c>
      <c r="AY33" s="101">
        <v>300000</v>
      </c>
      <c r="AZ33" s="101">
        <v>175000</v>
      </c>
      <c r="BA33" s="101">
        <v>175000</v>
      </c>
      <c r="BB33" s="101">
        <v>815000</v>
      </c>
      <c r="BC33" s="101">
        <v>143000</v>
      </c>
      <c r="BD33" s="101">
        <v>186100</v>
      </c>
      <c r="BE33" s="101">
        <v>707600</v>
      </c>
      <c r="BF33" s="101">
        <v>1909600</v>
      </c>
      <c r="BG33" s="101">
        <v>1816430</v>
      </c>
      <c r="BH33" s="101">
        <v>0</v>
      </c>
      <c r="BI33" s="101">
        <v>0</v>
      </c>
      <c r="BJ33" s="101">
        <v>48500</v>
      </c>
      <c r="BK33" s="101">
        <v>794000</v>
      </c>
      <c r="BL33" s="101">
        <v>1171400</v>
      </c>
      <c r="BM33" s="101">
        <v>2527300</v>
      </c>
      <c r="BN33" s="101">
        <v>3165700</v>
      </c>
      <c r="BO33" s="101">
        <v>6260500</v>
      </c>
      <c r="BP33" s="101">
        <v>15181500</v>
      </c>
      <c r="BQ33" s="101">
        <v>18532900</v>
      </c>
      <c r="BR33" s="101">
        <v>18411500</v>
      </c>
      <c r="BS33" s="101">
        <v>16344588</v>
      </c>
      <c r="BT33" s="101">
        <v>13958590</v>
      </c>
      <c r="BU33" s="101">
        <v>17617849</v>
      </c>
      <c r="BV33" s="101">
        <v>21048845</v>
      </c>
      <c r="BW33" s="101">
        <v>20406765</v>
      </c>
      <c r="BX33" s="101">
        <v>26853260</v>
      </c>
      <c r="BY33" s="101">
        <v>28840417</v>
      </c>
      <c r="BZ33" s="101">
        <v>33612732</v>
      </c>
      <c r="CA33" s="101">
        <v>34300000</v>
      </c>
      <c r="CB33" s="101">
        <v>24500000</v>
      </c>
      <c r="CC33" s="101">
        <v>30804244</v>
      </c>
      <c r="CD33" s="101"/>
      <c r="CE33" s="101"/>
      <c r="CF33" s="101"/>
      <c r="CG33" s="101"/>
      <c r="CH33" s="101"/>
      <c r="CI33" s="101"/>
    </row>
    <row r="34" spans="1:87" s="100" customFormat="1" ht="12.75" customHeight="1">
      <c r="A34" s="159" t="s">
        <v>117</v>
      </c>
      <c r="B34" s="159" t="s">
        <v>118</v>
      </c>
      <c r="C34" s="160"/>
      <c r="D34" s="147"/>
      <c r="E34" s="148" t="s">
        <v>64</v>
      </c>
      <c r="F34" s="126" t="s">
        <v>64</v>
      </c>
      <c r="G34" s="149"/>
      <c r="H34" s="147"/>
      <c r="I34" s="126"/>
      <c r="J34" s="126"/>
      <c r="K34" s="126"/>
      <c r="L34" s="148" t="s">
        <v>64</v>
      </c>
      <c r="M34" s="126"/>
      <c r="N34" s="149"/>
      <c r="O34" s="149"/>
      <c r="P34" s="149"/>
      <c r="Q34" s="149" t="s">
        <v>64</v>
      </c>
      <c r="R34" s="149"/>
      <c r="S34" s="149"/>
      <c r="T34" s="152"/>
      <c r="U34" s="149"/>
      <c r="V34" s="86" t="s">
        <v>68</v>
      </c>
      <c r="W34" s="153"/>
      <c r="X34" s="157"/>
      <c r="Y34" s="154"/>
      <c r="Z34" s="93"/>
      <c r="AA34" s="94" t="s">
        <v>64</v>
      </c>
      <c r="AB34" s="95"/>
      <c r="AC34" s="96"/>
      <c r="AD34" s="99" t="s">
        <v>754</v>
      </c>
      <c r="AE34" s="11" t="s">
        <v>53</v>
      </c>
      <c r="AT34" s="101">
        <v>0</v>
      </c>
      <c r="AU34" s="101">
        <v>0</v>
      </c>
      <c r="AV34" s="101">
        <v>0</v>
      </c>
      <c r="AW34" s="101">
        <v>0</v>
      </c>
      <c r="AX34" s="101">
        <v>13215.54</v>
      </c>
      <c r="AY34" s="101">
        <v>13129.58</v>
      </c>
      <c r="AZ34" s="101">
        <v>12584.48</v>
      </c>
      <c r="BA34" s="101">
        <v>0</v>
      </c>
      <c r="BB34" s="101">
        <v>0</v>
      </c>
      <c r="BC34" s="101">
        <v>0</v>
      </c>
      <c r="BD34" s="101">
        <v>0</v>
      </c>
      <c r="BE34" s="101">
        <v>0</v>
      </c>
      <c r="BF34" s="101">
        <v>0</v>
      </c>
      <c r="BG34" s="101">
        <v>0</v>
      </c>
      <c r="BH34" s="101">
        <v>0</v>
      </c>
      <c r="BI34" s="101">
        <v>0</v>
      </c>
      <c r="BJ34" s="101">
        <v>0</v>
      </c>
      <c r="BK34" s="101">
        <v>0</v>
      </c>
      <c r="BL34" s="101">
        <v>1132.74</v>
      </c>
      <c r="BM34" s="101">
        <v>2167.25</v>
      </c>
      <c r="BN34" s="101">
        <v>25383.79155</v>
      </c>
      <c r="BO34" s="101">
        <v>570789</v>
      </c>
      <c r="BP34" s="101">
        <v>298967</v>
      </c>
      <c r="BQ34" s="101">
        <v>582843</v>
      </c>
      <c r="BR34" s="101">
        <v>778586</v>
      </c>
      <c r="BS34" s="101">
        <v>917033</v>
      </c>
      <c r="BT34" s="101">
        <v>854250</v>
      </c>
      <c r="BU34" s="101">
        <v>941430.749768201</v>
      </c>
      <c r="BV34" s="101">
        <v>113625</v>
      </c>
      <c r="BW34" s="101">
        <v>100000</v>
      </c>
      <c r="BX34" s="101">
        <v>99750</v>
      </c>
      <c r="BY34" s="101">
        <v>0</v>
      </c>
      <c r="BZ34" s="101">
        <v>347228</v>
      </c>
      <c r="CA34" s="101">
        <v>223489</v>
      </c>
      <c r="CB34" s="101">
        <v>285359</v>
      </c>
      <c r="CC34" s="101">
        <v>285358.666666667</v>
      </c>
      <c r="CD34" s="101"/>
      <c r="CE34" s="101"/>
      <c r="CF34" s="101"/>
      <c r="CG34" s="101"/>
      <c r="CH34" s="101"/>
      <c r="CI34" s="101"/>
    </row>
    <row r="35" spans="1:87" s="100" customFormat="1" ht="12.75" customHeight="1">
      <c r="A35" s="159" t="s">
        <v>119</v>
      </c>
      <c r="B35" s="159" t="s">
        <v>120</v>
      </c>
      <c r="C35" s="160"/>
      <c r="D35" s="147"/>
      <c r="E35" s="148" t="s">
        <v>64</v>
      </c>
      <c r="F35" s="126" t="s">
        <v>64</v>
      </c>
      <c r="G35" s="149"/>
      <c r="H35" s="147"/>
      <c r="I35" s="126"/>
      <c r="J35" s="126"/>
      <c r="K35" s="126"/>
      <c r="L35" s="148" t="s">
        <v>64</v>
      </c>
      <c r="M35" s="126"/>
      <c r="N35" s="149"/>
      <c r="O35" s="149"/>
      <c r="P35" s="149"/>
      <c r="Q35" s="149" t="s">
        <v>64</v>
      </c>
      <c r="R35" s="149"/>
      <c r="S35" s="149"/>
      <c r="T35" s="152"/>
      <c r="U35" s="149"/>
      <c r="V35" s="86" t="s">
        <v>65</v>
      </c>
      <c r="W35" s="153"/>
      <c r="X35" s="157"/>
      <c r="Y35" s="154"/>
      <c r="Z35" s="93"/>
      <c r="AA35" s="94" t="s">
        <v>64</v>
      </c>
      <c r="AB35" s="95"/>
      <c r="AC35" s="96"/>
      <c r="AD35" s="99" t="s">
        <v>754</v>
      </c>
      <c r="AE35" s="11" t="s">
        <v>53</v>
      </c>
      <c r="AT35" s="101">
        <v>0</v>
      </c>
      <c r="AU35" s="101">
        <v>0</v>
      </c>
      <c r="AV35" s="101">
        <v>0</v>
      </c>
      <c r="AW35" s="101">
        <v>0</v>
      </c>
      <c r="AX35" s="101">
        <v>1623</v>
      </c>
      <c r="AY35" s="101">
        <v>1631.84</v>
      </c>
      <c r="AZ35" s="101">
        <v>1776.15</v>
      </c>
      <c r="BA35" s="101">
        <v>0</v>
      </c>
      <c r="BB35" s="101">
        <v>0</v>
      </c>
      <c r="BC35" s="101">
        <v>0</v>
      </c>
      <c r="BD35" s="101">
        <v>0</v>
      </c>
      <c r="BE35" s="101">
        <v>0</v>
      </c>
      <c r="BF35" s="101">
        <v>0</v>
      </c>
      <c r="BG35" s="101">
        <v>0</v>
      </c>
      <c r="BH35" s="101">
        <v>0</v>
      </c>
      <c r="BI35" s="101">
        <v>0</v>
      </c>
      <c r="BJ35" s="101">
        <v>0</v>
      </c>
      <c r="BK35" s="101">
        <v>0</v>
      </c>
      <c r="BL35" s="101">
        <v>543.35</v>
      </c>
      <c r="BM35" s="101">
        <v>579.6</v>
      </c>
      <c r="BN35" s="101">
        <v>6128.15796</v>
      </c>
      <c r="BO35" s="101">
        <v>410705</v>
      </c>
      <c r="BP35" s="101">
        <v>224966</v>
      </c>
      <c r="BQ35" s="101">
        <v>349026</v>
      </c>
      <c r="BR35" s="101">
        <v>487355</v>
      </c>
      <c r="BS35" s="101">
        <v>285472</v>
      </c>
      <c r="BT35" s="101">
        <v>156000</v>
      </c>
      <c r="BU35" s="101">
        <v>231806.646375839</v>
      </c>
      <c r="BV35" s="101">
        <v>9500</v>
      </c>
      <c r="BW35" s="101">
        <v>1500</v>
      </c>
      <c r="BX35" s="101">
        <v>0</v>
      </c>
      <c r="BY35" s="101">
        <v>0</v>
      </c>
      <c r="BZ35" s="101">
        <v>1612</v>
      </c>
      <c r="CA35" s="101">
        <v>806</v>
      </c>
      <c r="CB35" s="101">
        <v>1209</v>
      </c>
      <c r="CC35" s="101">
        <v>1209</v>
      </c>
      <c r="CD35" s="101"/>
      <c r="CE35" s="101"/>
      <c r="CF35" s="101"/>
      <c r="CG35" s="101"/>
      <c r="CH35" s="101"/>
      <c r="CI35" s="101"/>
    </row>
    <row r="36" spans="1:87" s="100" customFormat="1" ht="12.75" customHeight="1">
      <c r="A36" s="159" t="s">
        <v>121</v>
      </c>
      <c r="B36" s="159" t="s">
        <v>122</v>
      </c>
      <c r="C36" s="160"/>
      <c r="D36" s="147"/>
      <c r="E36" s="148" t="s">
        <v>64</v>
      </c>
      <c r="F36" s="126" t="s">
        <v>64</v>
      </c>
      <c r="G36" s="149"/>
      <c r="H36" s="147"/>
      <c r="I36" s="126"/>
      <c r="J36" s="126"/>
      <c r="K36" s="126"/>
      <c r="L36" s="148" t="s">
        <v>64</v>
      </c>
      <c r="M36" s="126"/>
      <c r="N36" s="149"/>
      <c r="O36" s="149"/>
      <c r="P36" s="149"/>
      <c r="Q36" s="149" t="s">
        <v>64</v>
      </c>
      <c r="R36" s="149"/>
      <c r="S36" s="149"/>
      <c r="T36" s="152"/>
      <c r="U36" s="149"/>
      <c r="V36" s="86" t="s">
        <v>74</v>
      </c>
      <c r="W36" s="153"/>
      <c r="X36" s="157"/>
      <c r="Y36" s="154"/>
      <c r="Z36" s="93"/>
      <c r="AA36" s="94" t="s">
        <v>64</v>
      </c>
      <c r="AB36" s="95"/>
      <c r="AC36" s="96"/>
      <c r="AD36" s="99" t="s">
        <v>754</v>
      </c>
      <c r="AE36" s="11" t="s">
        <v>53</v>
      </c>
      <c r="AT36" s="101">
        <v>0</v>
      </c>
      <c r="AU36" s="101">
        <v>0</v>
      </c>
      <c r="AV36" s="101">
        <v>0</v>
      </c>
      <c r="AW36" s="101">
        <v>0</v>
      </c>
      <c r="AX36" s="101">
        <v>10820</v>
      </c>
      <c r="AY36" s="101">
        <v>8680</v>
      </c>
      <c r="AZ36" s="101">
        <v>7623</v>
      </c>
      <c r="BA36" s="101">
        <v>6552</v>
      </c>
      <c r="BB36" s="101">
        <v>5480</v>
      </c>
      <c r="BC36" s="101">
        <v>5003.35</v>
      </c>
      <c r="BD36" s="101">
        <v>5004.5</v>
      </c>
      <c r="BE36" s="101">
        <v>5005</v>
      </c>
      <c r="BF36" s="101">
        <v>5006.5</v>
      </c>
      <c r="BG36" s="101">
        <v>5003</v>
      </c>
      <c r="BH36" s="101">
        <v>5005</v>
      </c>
      <c r="BI36" s="101">
        <v>5002.45</v>
      </c>
      <c r="BJ36" s="101">
        <v>5003.39</v>
      </c>
      <c r="BK36" s="101">
        <v>15118.5</v>
      </c>
      <c r="BL36" s="101">
        <v>20013.2</v>
      </c>
      <c r="BM36" s="101">
        <v>30031.2</v>
      </c>
      <c r="BN36" s="101">
        <v>30039.99</v>
      </c>
      <c r="BO36" s="101">
        <v>50032</v>
      </c>
      <c r="BP36" s="101">
        <v>30030.93</v>
      </c>
      <c r="BQ36" s="101">
        <v>27027.83</v>
      </c>
      <c r="BR36" s="101">
        <v>24325.05</v>
      </c>
      <c r="BS36" s="101">
        <v>5599</v>
      </c>
      <c r="BT36" s="101">
        <v>32915</v>
      </c>
      <c r="BU36" s="101">
        <v>21184.2084600681</v>
      </c>
      <c r="BV36" s="101">
        <v>23437.3415977829</v>
      </c>
      <c r="BW36" s="101">
        <v>67290</v>
      </c>
      <c r="BX36" s="101">
        <v>3181</v>
      </c>
      <c r="BY36" s="101">
        <v>0</v>
      </c>
      <c r="BZ36" s="101">
        <v>0</v>
      </c>
      <c r="CA36" s="101">
        <v>0</v>
      </c>
      <c r="CB36" s="101">
        <v>0</v>
      </c>
      <c r="CC36" s="101">
        <v>0</v>
      </c>
      <c r="CD36" s="101"/>
      <c r="CE36" s="101"/>
      <c r="CF36" s="101"/>
      <c r="CG36" s="101"/>
      <c r="CH36" s="101"/>
      <c r="CI36" s="101"/>
    </row>
    <row r="37" spans="1:87" s="100" customFormat="1" ht="12.75" customHeight="1">
      <c r="A37" s="159" t="s">
        <v>123</v>
      </c>
      <c r="B37" s="159" t="s">
        <v>124</v>
      </c>
      <c r="C37" s="160"/>
      <c r="D37" s="147"/>
      <c r="E37" s="148" t="s">
        <v>64</v>
      </c>
      <c r="F37" s="126" t="s">
        <v>64</v>
      </c>
      <c r="G37" s="149"/>
      <c r="H37" s="147"/>
      <c r="I37" s="126"/>
      <c r="J37" s="126"/>
      <c r="K37" s="126"/>
      <c r="L37" s="148" t="s">
        <v>64</v>
      </c>
      <c r="M37" s="126"/>
      <c r="N37" s="149"/>
      <c r="O37" s="149"/>
      <c r="P37" s="149"/>
      <c r="Q37" s="149" t="s">
        <v>64</v>
      </c>
      <c r="R37" s="149"/>
      <c r="S37" s="149"/>
      <c r="T37" s="152"/>
      <c r="U37" s="149"/>
      <c r="V37" s="86" t="s">
        <v>77</v>
      </c>
      <c r="W37" s="153"/>
      <c r="X37" s="157"/>
      <c r="Y37" s="154"/>
      <c r="Z37" s="93"/>
      <c r="AA37" s="94" t="s">
        <v>64</v>
      </c>
      <c r="AB37" s="95"/>
      <c r="AC37" s="96"/>
      <c r="AD37" s="99" t="s">
        <v>754</v>
      </c>
      <c r="AE37" s="11" t="s">
        <v>53</v>
      </c>
      <c r="AT37" s="101">
        <v>0</v>
      </c>
      <c r="AU37" s="101">
        <v>0</v>
      </c>
      <c r="AV37" s="101">
        <v>0</v>
      </c>
      <c r="AW37" s="101">
        <v>0</v>
      </c>
      <c r="AX37" s="101">
        <v>8922.17</v>
      </c>
      <c r="AY37" s="101">
        <v>8709.29</v>
      </c>
      <c r="AZ37" s="101">
        <v>8643.39</v>
      </c>
      <c r="BA37" s="101">
        <v>8329.77</v>
      </c>
      <c r="BB37" s="101">
        <v>7754.2</v>
      </c>
      <c r="BC37" s="101">
        <v>5407.62</v>
      </c>
      <c r="BD37" s="101">
        <v>4947.44</v>
      </c>
      <c r="BE37" s="101">
        <v>7600.59</v>
      </c>
      <c r="BF37" s="101">
        <v>8085.49</v>
      </c>
      <c r="BG37" s="101">
        <v>6115.66</v>
      </c>
      <c r="BH37" s="101">
        <v>6526.52</v>
      </c>
      <c r="BI37" s="101">
        <v>7712.34</v>
      </c>
      <c r="BJ37" s="101">
        <v>8062.72</v>
      </c>
      <c r="BK37" s="101">
        <v>8262.89</v>
      </c>
      <c r="BL37" s="101">
        <v>9278.84</v>
      </c>
      <c r="BM37" s="101">
        <v>9365.41</v>
      </c>
      <c r="BN37" s="101">
        <v>9591.118137</v>
      </c>
      <c r="BO37" s="101">
        <v>9476.94464</v>
      </c>
      <c r="BP37" s="101">
        <v>9674.724863</v>
      </c>
      <c r="BQ37" s="101">
        <v>8707.25</v>
      </c>
      <c r="BR37" s="101">
        <v>7836.52</v>
      </c>
      <c r="BS37" s="101">
        <v>6762.6</v>
      </c>
      <c r="BT37" s="101">
        <v>15208.2</v>
      </c>
      <c r="BU37" s="101">
        <v>11907.0873894434</v>
      </c>
      <c r="BV37" s="101">
        <v>13173.5143707201</v>
      </c>
      <c r="BW37" s="101">
        <v>879420</v>
      </c>
      <c r="BX37" s="101">
        <v>1726</v>
      </c>
      <c r="BY37" s="101">
        <v>18707</v>
      </c>
      <c r="BZ37" s="101">
        <v>2611</v>
      </c>
      <c r="CA37" s="101">
        <v>7681.33333333333</v>
      </c>
      <c r="CB37" s="101">
        <v>3301</v>
      </c>
      <c r="CC37" s="101">
        <v>4531.11111111111</v>
      </c>
      <c r="CD37" s="101"/>
      <c r="CE37" s="101"/>
      <c r="CF37" s="101"/>
      <c r="CG37" s="101"/>
      <c r="CH37" s="101"/>
      <c r="CI37" s="101"/>
    </row>
    <row r="38" spans="1:87" s="100" customFormat="1" ht="12.75" customHeight="1">
      <c r="A38" s="159" t="s">
        <v>125</v>
      </c>
      <c r="B38" s="159" t="s">
        <v>126</v>
      </c>
      <c r="C38" s="160"/>
      <c r="D38" s="147"/>
      <c r="E38" s="148" t="s">
        <v>64</v>
      </c>
      <c r="F38" s="126" t="s">
        <v>64</v>
      </c>
      <c r="G38" s="149"/>
      <c r="H38" s="147"/>
      <c r="I38" s="126"/>
      <c r="J38" s="126"/>
      <c r="K38" s="126"/>
      <c r="L38" s="148" t="s">
        <v>64</v>
      </c>
      <c r="M38" s="126"/>
      <c r="N38" s="149"/>
      <c r="O38" s="149"/>
      <c r="P38" s="149"/>
      <c r="Q38" s="149" t="s">
        <v>64</v>
      </c>
      <c r="R38" s="149"/>
      <c r="S38" s="149"/>
      <c r="T38" s="152"/>
      <c r="U38" s="149"/>
      <c r="V38" s="86" t="s">
        <v>71</v>
      </c>
      <c r="W38" s="153"/>
      <c r="X38" s="157"/>
      <c r="Y38" s="154"/>
      <c r="Z38" s="93"/>
      <c r="AA38" s="94" t="s">
        <v>64</v>
      </c>
      <c r="AB38" s="95"/>
      <c r="AC38" s="96"/>
      <c r="AD38" s="99" t="s">
        <v>754</v>
      </c>
      <c r="AE38" s="11" t="s">
        <v>53</v>
      </c>
      <c r="AT38" s="101">
        <v>0</v>
      </c>
      <c r="AU38" s="101">
        <v>0</v>
      </c>
      <c r="AV38" s="101">
        <v>0</v>
      </c>
      <c r="AW38" s="101">
        <v>0</v>
      </c>
      <c r="AX38" s="101">
        <v>6340.52</v>
      </c>
      <c r="AY38" s="101">
        <v>7584.15</v>
      </c>
      <c r="AZ38" s="101">
        <v>13547.16</v>
      </c>
      <c r="BA38" s="101">
        <v>0</v>
      </c>
      <c r="BB38" s="101">
        <v>0</v>
      </c>
      <c r="BC38" s="101">
        <v>0</v>
      </c>
      <c r="BD38" s="101">
        <v>0</v>
      </c>
      <c r="BE38" s="101">
        <v>0</v>
      </c>
      <c r="BF38" s="101">
        <v>0</v>
      </c>
      <c r="BG38" s="101">
        <v>0</v>
      </c>
      <c r="BH38" s="101">
        <v>0</v>
      </c>
      <c r="BI38" s="101">
        <v>0</v>
      </c>
      <c r="BJ38" s="101">
        <v>0</v>
      </c>
      <c r="BK38" s="101">
        <v>0</v>
      </c>
      <c r="BL38" s="101">
        <v>5003.3</v>
      </c>
      <c r="BM38" s="101">
        <v>5125.2</v>
      </c>
      <c r="BN38" s="101">
        <v>5750</v>
      </c>
      <c r="BO38" s="101">
        <v>58184</v>
      </c>
      <c r="BP38" s="101">
        <v>67611</v>
      </c>
      <c r="BQ38" s="101">
        <v>102152</v>
      </c>
      <c r="BR38" s="101">
        <v>229687</v>
      </c>
      <c r="BS38" s="101">
        <v>151200</v>
      </c>
      <c r="BT38" s="101">
        <v>189000</v>
      </c>
      <c r="BU38" s="101">
        <v>182056.574424661</v>
      </c>
      <c r="BV38" s="101">
        <v>201419.946039336</v>
      </c>
      <c r="BW38" s="101">
        <v>3875</v>
      </c>
      <c r="BX38" s="101">
        <v>1500</v>
      </c>
      <c r="BY38" s="101">
        <v>2500</v>
      </c>
      <c r="BZ38" s="101">
        <v>3265</v>
      </c>
      <c r="CA38" s="101">
        <v>2421.66666666667</v>
      </c>
      <c r="CB38" s="101">
        <v>2387</v>
      </c>
      <c r="CC38" s="101">
        <v>2691.22222222222</v>
      </c>
      <c r="CD38" s="101"/>
      <c r="CE38" s="101"/>
      <c r="CF38" s="101"/>
      <c r="CG38" s="101"/>
      <c r="CH38" s="101"/>
      <c r="CI38" s="101"/>
    </row>
    <row r="39" spans="1:87" s="100" customFormat="1" ht="12.75" customHeight="1">
      <c r="A39" s="159" t="s">
        <v>127</v>
      </c>
      <c r="B39" s="159" t="s">
        <v>128</v>
      </c>
      <c r="C39" s="160"/>
      <c r="D39" s="147"/>
      <c r="E39" s="148" t="s">
        <v>64</v>
      </c>
      <c r="F39" s="126" t="s">
        <v>64</v>
      </c>
      <c r="G39" s="149"/>
      <c r="H39" s="147"/>
      <c r="I39" s="126"/>
      <c r="J39" s="126"/>
      <c r="K39" s="126"/>
      <c r="L39" s="148" t="s">
        <v>64</v>
      </c>
      <c r="M39" s="126"/>
      <c r="N39" s="149"/>
      <c r="O39" s="149"/>
      <c r="P39" s="149"/>
      <c r="Q39" s="149" t="s">
        <v>64</v>
      </c>
      <c r="R39" s="149"/>
      <c r="S39" s="149"/>
      <c r="T39" s="152"/>
      <c r="U39" s="149"/>
      <c r="V39" s="86" t="s">
        <v>106</v>
      </c>
      <c r="W39" s="153"/>
      <c r="X39" s="157"/>
      <c r="Y39" s="154"/>
      <c r="Z39" s="93"/>
      <c r="AA39" s="94" t="s">
        <v>64</v>
      </c>
      <c r="AB39" s="95"/>
      <c r="AC39" s="96"/>
      <c r="AD39" s="99" t="s">
        <v>754</v>
      </c>
      <c r="AE39" s="11" t="s">
        <v>53</v>
      </c>
      <c r="AT39" s="101">
        <v>0</v>
      </c>
      <c r="AU39" s="101">
        <v>0</v>
      </c>
      <c r="AV39" s="101">
        <v>0</v>
      </c>
      <c r="AW39" s="101">
        <v>0</v>
      </c>
      <c r="AX39" s="101">
        <v>1082</v>
      </c>
      <c r="AY39" s="101">
        <v>1085</v>
      </c>
      <c r="AZ39" s="101">
        <v>1633.5</v>
      </c>
      <c r="BA39" s="101">
        <v>1638</v>
      </c>
      <c r="BB39" s="101">
        <v>2192</v>
      </c>
      <c r="BC39" s="101">
        <v>2001.34</v>
      </c>
      <c r="BD39" s="101">
        <v>2502.25</v>
      </c>
      <c r="BE39" s="101">
        <v>2502.5</v>
      </c>
      <c r="BF39" s="101">
        <v>3003.9</v>
      </c>
      <c r="BG39" s="101">
        <v>3001.8</v>
      </c>
      <c r="BH39" s="101">
        <v>3503.5</v>
      </c>
      <c r="BI39" s="101">
        <v>3501.71</v>
      </c>
      <c r="BJ39" s="101">
        <v>4002.71</v>
      </c>
      <c r="BK39" s="101">
        <v>4535.55</v>
      </c>
      <c r="BL39" s="101">
        <v>4502.97</v>
      </c>
      <c r="BM39" s="101">
        <v>5005.2</v>
      </c>
      <c r="BN39" s="101">
        <v>5006.665</v>
      </c>
      <c r="BO39" s="101">
        <v>6003.84</v>
      </c>
      <c r="BP39" s="101">
        <v>6006.186</v>
      </c>
      <c r="BQ39" s="101">
        <v>6606.8</v>
      </c>
      <c r="BR39" s="101">
        <v>7597.82</v>
      </c>
      <c r="BS39" s="101">
        <v>7089</v>
      </c>
      <c r="BT39" s="101">
        <v>6620.1</v>
      </c>
      <c r="BU39" s="101">
        <v>7286.76268216906</v>
      </c>
      <c r="BV39" s="101">
        <v>8061.7761313053</v>
      </c>
      <c r="BW39" s="101">
        <v>138057</v>
      </c>
      <c r="BX39" s="101">
        <v>7438</v>
      </c>
      <c r="BY39" s="101">
        <v>65817</v>
      </c>
      <c r="BZ39" s="101">
        <v>12443</v>
      </c>
      <c r="CA39" s="101">
        <v>28566</v>
      </c>
      <c r="CB39" s="101">
        <v>13624</v>
      </c>
      <c r="CC39" s="101">
        <v>18211</v>
      </c>
      <c r="CD39" s="101"/>
      <c r="CE39" s="101"/>
      <c r="CF39" s="101"/>
      <c r="CG39" s="101"/>
      <c r="CH39" s="101"/>
      <c r="CI39" s="101"/>
    </row>
    <row r="40" spans="1:87" s="100" customFormat="1" ht="12.75" customHeight="1">
      <c r="A40" s="159" t="s">
        <v>129</v>
      </c>
      <c r="B40" s="159" t="s">
        <v>130</v>
      </c>
      <c r="C40" s="160"/>
      <c r="D40" s="147"/>
      <c r="E40" s="148" t="s">
        <v>64</v>
      </c>
      <c r="F40" s="126" t="s">
        <v>64</v>
      </c>
      <c r="G40" s="149"/>
      <c r="H40" s="147"/>
      <c r="I40" s="126"/>
      <c r="J40" s="126"/>
      <c r="K40" s="126"/>
      <c r="L40" s="148" t="s">
        <v>64</v>
      </c>
      <c r="M40" s="126"/>
      <c r="N40" s="149"/>
      <c r="O40" s="149"/>
      <c r="P40" s="149"/>
      <c r="Q40" s="149" t="s">
        <v>64</v>
      </c>
      <c r="R40" s="149"/>
      <c r="S40" s="149"/>
      <c r="T40" s="152"/>
      <c r="U40" s="149"/>
      <c r="V40" s="86" t="s">
        <v>95</v>
      </c>
      <c r="W40" s="153"/>
      <c r="X40" s="157"/>
      <c r="Y40" s="154"/>
      <c r="Z40" s="93"/>
      <c r="AA40" s="94" t="s">
        <v>64</v>
      </c>
      <c r="AB40" s="95"/>
      <c r="AC40" s="96"/>
      <c r="AD40" s="99" t="s">
        <v>754</v>
      </c>
      <c r="AE40" s="11" t="s">
        <v>53</v>
      </c>
      <c r="AT40" s="101">
        <v>0</v>
      </c>
      <c r="AU40" s="101">
        <v>0</v>
      </c>
      <c r="AV40" s="101">
        <v>0</v>
      </c>
      <c r="AW40" s="101">
        <v>0</v>
      </c>
      <c r="AX40" s="101">
        <v>404.88</v>
      </c>
      <c r="AY40" s="101">
        <v>413.14</v>
      </c>
      <c r="AZ40" s="101">
        <v>439.51</v>
      </c>
      <c r="BA40" s="101">
        <v>448.48</v>
      </c>
      <c r="BB40" s="101">
        <v>472.09</v>
      </c>
      <c r="BC40" s="101">
        <v>481.72</v>
      </c>
      <c r="BD40" s="101">
        <v>491.55</v>
      </c>
      <c r="BE40" s="101">
        <v>501.59</v>
      </c>
      <c r="BF40" s="101">
        <v>551.19</v>
      </c>
      <c r="BG40" s="101">
        <v>599.12</v>
      </c>
      <c r="BH40" s="101">
        <v>658.38</v>
      </c>
      <c r="BI40" s="101">
        <v>723.49</v>
      </c>
      <c r="BJ40" s="101">
        <v>738.26</v>
      </c>
      <c r="BK40" s="101">
        <v>802.46</v>
      </c>
      <c r="BL40" s="101">
        <v>818.83</v>
      </c>
      <c r="BM40" s="101">
        <v>835.54</v>
      </c>
      <c r="BN40" s="101">
        <v>852.6</v>
      </c>
      <c r="BO40" s="101">
        <v>916.3</v>
      </c>
      <c r="BP40" s="101">
        <v>1019.2</v>
      </c>
      <c r="BQ40" s="101">
        <v>1121.12</v>
      </c>
      <c r="BR40" s="101">
        <v>1009</v>
      </c>
      <c r="BS40" s="101">
        <v>1482</v>
      </c>
      <c r="BT40" s="101">
        <v>2944</v>
      </c>
      <c r="BU40" s="101">
        <v>2392.71320762269</v>
      </c>
      <c r="BV40" s="101">
        <v>2647.20000741531</v>
      </c>
      <c r="BW40" s="101">
        <v>3592</v>
      </c>
      <c r="BX40" s="101">
        <v>1833.4</v>
      </c>
      <c r="BY40" s="101">
        <v>1254.85</v>
      </c>
      <c r="BZ40" s="101">
        <v>4057.86</v>
      </c>
      <c r="CA40" s="101">
        <v>2382.03666666667</v>
      </c>
      <c r="CB40" s="101">
        <v>2905</v>
      </c>
      <c r="CC40" s="101">
        <v>3114.96555555556</v>
      </c>
      <c r="CD40" s="101"/>
      <c r="CE40" s="101"/>
      <c r="CF40" s="101"/>
      <c r="CG40" s="101"/>
      <c r="CH40" s="101"/>
      <c r="CI40" s="101"/>
    </row>
    <row r="41" spans="1:87" s="100" customFormat="1" ht="12.75" customHeight="1">
      <c r="A41" s="159" t="s">
        <v>131</v>
      </c>
      <c r="B41" s="159" t="s">
        <v>132</v>
      </c>
      <c r="C41" s="160"/>
      <c r="D41" s="147"/>
      <c r="E41" s="148" t="s">
        <v>64</v>
      </c>
      <c r="F41" s="126" t="s">
        <v>64</v>
      </c>
      <c r="G41" s="149"/>
      <c r="H41" s="147"/>
      <c r="I41" s="126"/>
      <c r="J41" s="126"/>
      <c r="K41" s="126"/>
      <c r="L41" s="148" t="s">
        <v>64</v>
      </c>
      <c r="M41" s="126"/>
      <c r="N41" s="149"/>
      <c r="O41" s="149"/>
      <c r="P41" s="149"/>
      <c r="Q41" s="149" t="s">
        <v>64</v>
      </c>
      <c r="R41" s="149"/>
      <c r="S41" s="149"/>
      <c r="T41" s="152"/>
      <c r="U41" s="149"/>
      <c r="V41" s="86" t="s">
        <v>103</v>
      </c>
      <c r="W41" s="153"/>
      <c r="X41" s="157"/>
      <c r="Y41" s="154"/>
      <c r="Z41" s="93"/>
      <c r="AA41" s="94" t="s">
        <v>64</v>
      </c>
      <c r="AB41" s="95"/>
      <c r="AC41" s="96"/>
      <c r="AD41" s="99" t="s">
        <v>754</v>
      </c>
      <c r="AE41" s="11" t="s">
        <v>53</v>
      </c>
      <c r="AT41" s="101">
        <v>0</v>
      </c>
      <c r="AU41" s="101">
        <v>0</v>
      </c>
      <c r="AV41" s="101">
        <v>0</v>
      </c>
      <c r="AW41" s="101">
        <v>0</v>
      </c>
      <c r="AX41" s="101">
        <v>970.22</v>
      </c>
      <c r="AY41" s="101">
        <v>990.03</v>
      </c>
      <c r="AZ41" s="101">
        <v>1053.22</v>
      </c>
      <c r="BA41" s="101">
        <v>1074.71</v>
      </c>
      <c r="BB41" s="101">
        <v>1131.28</v>
      </c>
      <c r="BC41" s="101">
        <v>1154.36</v>
      </c>
      <c r="BD41" s="101">
        <v>1177.92</v>
      </c>
      <c r="BE41" s="101">
        <v>1201.96</v>
      </c>
      <c r="BF41" s="101">
        <v>1226.49</v>
      </c>
      <c r="BG41" s="101">
        <v>1333.14</v>
      </c>
      <c r="BH41" s="101">
        <v>1418.24</v>
      </c>
      <c r="BI41" s="101">
        <v>1447.18</v>
      </c>
      <c r="BJ41" s="101">
        <v>1476.72</v>
      </c>
      <c r="BK41" s="101">
        <v>1506.85</v>
      </c>
      <c r="BL41" s="101">
        <v>1537.61</v>
      </c>
      <c r="BM41" s="101">
        <v>1568.99</v>
      </c>
      <c r="BN41" s="101">
        <v>1601.01</v>
      </c>
      <c r="BO41" s="101">
        <v>1974.28</v>
      </c>
      <c r="BP41" s="101">
        <v>5988.86</v>
      </c>
      <c r="BQ41" s="101">
        <v>4391.13</v>
      </c>
      <c r="BR41" s="101">
        <v>14235.11</v>
      </c>
      <c r="BS41" s="101">
        <v>18886</v>
      </c>
      <c r="BT41" s="101">
        <v>12058.6</v>
      </c>
      <c r="BU41" s="101">
        <v>16304.2576919962</v>
      </c>
      <c r="BV41" s="101">
        <v>18038.3637059605</v>
      </c>
      <c r="BW41" s="101">
        <v>280050</v>
      </c>
      <c r="BX41" s="101">
        <v>614</v>
      </c>
      <c r="BY41" s="101">
        <v>18419</v>
      </c>
      <c r="BZ41" s="101">
        <v>22629</v>
      </c>
      <c r="CA41" s="101">
        <v>13887.3333333333</v>
      </c>
      <c r="CB41" s="101">
        <v>12169</v>
      </c>
      <c r="CC41" s="101">
        <v>16228.4444444444</v>
      </c>
      <c r="CD41" s="101"/>
      <c r="CE41" s="101"/>
      <c r="CF41" s="101"/>
      <c r="CG41" s="101"/>
      <c r="CH41" s="101"/>
      <c r="CI41" s="101"/>
    </row>
    <row r="42" spans="1:87" s="100" customFormat="1" ht="12.75" customHeight="1">
      <c r="A42" s="159" t="s">
        <v>133</v>
      </c>
      <c r="B42" s="159" t="s">
        <v>134</v>
      </c>
      <c r="C42" s="160"/>
      <c r="D42" s="147"/>
      <c r="E42" s="148" t="s">
        <v>64</v>
      </c>
      <c r="F42" s="126" t="s">
        <v>64</v>
      </c>
      <c r="G42" s="149"/>
      <c r="H42" s="147"/>
      <c r="I42" s="126"/>
      <c r="J42" s="126"/>
      <c r="K42" s="126"/>
      <c r="L42" s="148" t="s">
        <v>64</v>
      </c>
      <c r="M42" s="126"/>
      <c r="N42" s="149"/>
      <c r="O42" s="149"/>
      <c r="P42" s="149"/>
      <c r="Q42" s="149"/>
      <c r="R42" s="149" t="s">
        <v>64</v>
      </c>
      <c r="S42" s="149"/>
      <c r="T42" s="152"/>
      <c r="U42" s="149"/>
      <c r="V42" s="86"/>
      <c r="W42" s="153" t="s">
        <v>135</v>
      </c>
      <c r="X42" s="157" t="s">
        <v>136</v>
      </c>
      <c r="Y42" s="154"/>
      <c r="Z42" s="93"/>
      <c r="AA42" s="94" t="s">
        <v>64</v>
      </c>
      <c r="AB42" s="95"/>
      <c r="AC42" s="96"/>
      <c r="AD42" s="99" t="s">
        <v>754</v>
      </c>
      <c r="AE42" s="11" t="s">
        <v>53</v>
      </c>
      <c r="AT42" s="101">
        <v>0</v>
      </c>
      <c r="AU42" s="101">
        <v>0</v>
      </c>
      <c r="AV42" s="101">
        <v>0</v>
      </c>
      <c r="AW42" s="101">
        <v>0</v>
      </c>
      <c r="AX42" s="101">
        <v>0</v>
      </c>
      <c r="AY42" s="101">
        <v>0</v>
      </c>
      <c r="AZ42" s="101">
        <v>0</v>
      </c>
      <c r="BA42" s="101">
        <v>0</v>
      </c>
      <c r="BB42" s="101">
        <v>0</v>
      </c>
      <c r="BC42" s="101">
        <v>0</v>
      </c>
      <c r="BD42" s="101">
        <v>0</v>
      </c>
      <c r="BE42" s="101">
        <v>0</v>
      </c>
      <c r="BF42" s="101">
        <v>0</v>
      </c>
      <c r="BG42" s="101">
        <v>0</v>
      </c>
      <c r="BH42" s="101">
        <v>0</v>
      </c>
      <c r="BI42" s="101">
        <v>0</v>
      </c>
      <c r="BJ42" s="101">
        <v>0</v>
      </c>
      <c r="BK42" s="101">
        <v>0</v>
      </c>
      <c r="BL42" s="101">
        <v>0</v>
      </c>
      <c r="BM42" s="101">
        <v>0</v>
      </c>
      <c r="BN42" s="101">
        <v>0</v>
      </c>
      <c r="BO42" s="101">
        <v>0</v>
      </c>
      <c r="BP42" s="101">
        <v>0</v>
      </c>
      <c r="BQ42" s="101">
        <v>0</v>
      </c>
      <c r="BR42" s="101">
        <v>0</v>
      </c>
      <c r="BS42" s="101">
        <v>0</v>
      </c>
      <c r="BT42" s="101">
        <v>0</v>
      </c>
      <c r="BU42" s="101">
        <v>0</v>
      </c>
      <c r="BV42" s="101">
        <v>0</v>
      </c>
      <c r="BW42" s="101">
        <v>0</v>
      </c>
      <c r="BX42" s="101">
        <v>116591</v>
      </c>
      <c r="BY42" s="101">
        <v>0</v>
      </c>
      <c r="BZ42" s="101">
        <v>0</v>
      </c>
      <c r="CA42" s="101">
        <v>0</v>
      </c>
      <c r="CB42" s="101">
        <v>0</v>
      </c>
      <c r="CC42" s="101">
        <v>0</v>
      </c>
      <c r="CD42" s="101"/>
      <c r="CE42" s="101"/>
      <c r="CF42" s="101"/>
      <c r="CG42" s="101"/>
      <c r="CH42" s="101"/>
      <c r="CI42" s="101"/>
    </row>
    <row r="43" spans="1:87" s="100" customFormat="1" ht="12.75" customHeight="1">
      <c r="A43" s="159" t="s">
        <v>137</v>
      </c>
      <c r="B43" s="159" t="s">
        <v>138</v>
      </c>
      <c r="C43" s="160"/>
      <c r="D43" s="147"/>
      <c r="E43" s="148" t="s">
        <v>64</v>
      </c>
      <c r="F43" s="126" t="s">
        <v>64</v>
      </c>
      <c r="G43" s="149"/>
      <c r="H43" s="147"/>
      <c r="I43" s="126"/>
      <c r="J43" s="126"/>
      <c r="K43" s="126"/>
      <c r="L43" s="148" t="s">
        <v>64</v>
      </c>
      <c r="M43" s="126"/>
      <c r="N43" s="149"/>
      <c r="O43" s="149"/>
      <c r="P43" s="149"/>
      <c r="Q43" s="149" t="s">
        <v>64</v>
      </c>
      <c r="R43" s="149"/>
      <c r="S43" s="149"/>
      <c r="T43" s="152"/>
      <c r="U43" s="149"/>
      <c r="V43" s="86" t="s">
        <v>83</v>
      </c>
      <c r="W43" s="153"/>
      <c r="X43" s="157"/>
      <c r="Y43" s="154"/>
      <c r="Z43" s="93"/>
      <c r="AA43" s="94" t="s">
        <v>64</v>
      </c>
      <c r="AB43" s="95"/>
      <c r="AC43" s="96"/>
      <c r="AD43" s="99" t="s">
        <v>754</v>
      </c>
      <c r="AE43" s="11" t="s">
        <v>53</v>
      </c>
      <c r="AT43" s="101">
        <v>0</v>
      </c>
      <c r="AU43" s="101">
        <v>0</v>
      </c>
      <c r="AV43" s="101">
        <v>0</v>
      </c>
      <c r="AW43" s="101">
        <v>0</v>
      </c>
      <c r="AX43" s="101">
        <v>2164</v>
      </c>
      <c r="AY43" s="101">
        <v>2712.5</v>
      </c>
      <c r="AZ43" s="101">
        <v>3267</v>
      </c>
      <c r="BA43" s="101">
        <v>3822</v>
      </c>
      <c r="BB43" s="101">
        <v>4384</v>
      </c>
      <c r="BC43" s="101">
        <v>4503.01</v>
      </c>
      <c r="BD43" s="101">
        <v>5004.5</v>
      </c>
      <c r="BE43" s="101">
        <v>6006</v>
      </c>
      <c r="BF43" s="101">
        <v>6508.45</v>
      </c>
      <c r="BG43" s="101">
        <v>7004.2</v>
      </c>
      <c r="BH43" s="101">
        <v>7007</v>
      </c>
      <c r="BI43" s="101">
        <v>7503.67</v>
      </c>
      <c r="BJ43" s="101">
        <v>8005.43</v>
      </c>
      <c r="BK43" s="101">
        <v>8063.2</v>
      </c>
      <c r="BL43" s="101">
        <v>8505.61</v>
      </c>
      <c r="BM43" s="101">
        <v>8508.84</v>
      </c>
      <c r="BN43" s="101">
        <v>9011.99</v>
      </c>
      <c r="BO43" s="101">
        <v>9005.76</v>
      </c>
      <c r="BP43" s="101">
        <v>9009.27</v>
      </c>
      <c r="BQ43" s="101">
        <v>10000.29</v>
      </c>
      <c r="BR43" s="101">
        <v>11100.33</v>
      </c>
      <c r="BS43" s="101">
        <v>12822.5</v>
      </c>
      <c r="BT43" s="101">
        <v>16292.5</v>
      </c>
      <c r="BU43" s="101">
        <v>174477</v>
      </c>
      <c r="BV43" s="101">
        <v>375007</v>
      </c>
      <c r="BW43" s="101">
        <v>82503.242365</v>
      </c>
      <c r="BX43" s="101">
        <v>5225.709257</v>
      </c>
      <c r="BY43" s="101">
        <v>144695.650267</v>
      </c>
      <c r="BZ43" s="101">
        <v>439873.935478</v>
      </c>
      <c r="CA43" s="101">
        <v>196598.431667333</v>
      </c>
      <c r="CB43" s="101">
        <v>216192</v>
      </c>
      <c r="CC43" s="101">
        <v>284221.455715111</v>
      </c>
      <c r="CD43" s="101"/>
      <c r="CE43" s="101"/>
      <c r="CF43" s="101"/>
      <c r="CG43" s="101"/>
      <c r="CH43" s="101"/>
      <c r="CI43" s="101"/>
    </row>
    <row r="44" spans="1:87" s="100" customFormat="1" ht="12.75" customHeight="1">
      <c r="A44" s="159" t="s">
        <v>139</v>
      </c>
      <c r="B44" s="159" t="s">
        <v>140</v>
      </c>
      <c r="C44" s="160"/>
      <c r="D44" s="147"/>
      <c r="E44" s="148" t="s">
        <v>64</v>
      </c>
      <c r="F44" s="126" t="s">
        <v>64</v>
      </c>
      <c r="G44" s="149"/>
      <c r="H44" s="147"/>
      <c r="I44" s="126"/>
      <c r="J44" s="126"/>
      <c r="K44" s="126"/>
      <c r="L44" s="148" t="s">
        <v>64</v>
      </c>
      <c r="M44" s="126"/>
      <c r="N44" s="149"/>
      <c r="O44" s="149"/>
      <c r="P44" s="149"/>
      <c r="Q44" s="149" t="s">
        <v>64</v>
      </c>
      <c r="R44" s="149"/>
      <c r="S44" s="149"/>
      <c r="T44" s="152"/>
      <c r="U44" s="149"/>
      <c r="V44" s="86" t="s">
        <v>86</v>
      </c>
      <c r="W44" s="153"/>
      <c r="X44" s="157"/>
      <c r="Y44" s="154"/>
      <c r="Z44" s="93"/>
      <c r="AA44" s="94" t="s">
        <v>64</v>
      </c>
      <c r="AB44" s="95"/>
      <c r="AC44" s="96"/>
      <c r="AD44" s="99" t="s">
        <v>754</v>
      </c>
      <c r="AE44" s="11" t="s">
        <v>53</v>
      </c>
      <c r="AT44" s="101">
        <v>0</v>
      </c>
      <c r="AU44" s="101">
        <v>0</v>
      </c>
      <c r="AV44" s="101">
        <v>0</v>
      </c>
      <c r="AW44" s="101">
        <v>0</v>
      </c>
      <c r="AX44" s="101">
        <v>2016</v>
      </c>
      <c r="AY44" s="101">
        <v>2151.8</v>
      </c>
      <c r="AZ44" s="101">
        <v>2741.75</v>
      </c>
      <c r="BA44" s="101">
        <v>2776.25</v>
      </c>
      <c r="BB44" s="101">
        <v>3295.5</v>
      </c>
      <c r="BC44" s="101">
        <v>3318.6</v>
      </c>
      <c r="BD44" s="101">
        <v>3353.1</v>
      </c>
      <c r="BE44" s="101">
        <v>4558.8</v>
      </c>
      <c r="BF44" s="101">
        <v>5210.4</v>
      </c>
      <c r="BG44" s="101">
        <v>5593.05</v>
      </c>
      <c r="BH44" s="101">
        <v>5656</v>
      </c>
      <c r="BI44" s="101">
        <v>5621.5</v>
      </c>
      <c r="BJ44" s="101">
        <v>5493</v>
      </c>
      <c r="BK44" s="101">
        <v>6407.4</v>
      </c>
      <c r="BL44" s="101">
        <v>6360.6</v>
      </c>
      <c r="BM44" s="101">
        <v>7176</v>
      </c>
      <c r="BN44" s="101">
        <v>7933.1</v>
      </c>
      <c r="BO44" s="101">
        <v>7448</v>
      </c>
      <c r="BP44" s="101">
        <v>7721.7</v>
      </c>
      <c r="BQ44" s="101">
        <v>8571.08</v>
      </c>
      <c r="BR44" s="101">
        <v>9513.9</v>
      </c>
      <c r="BS44" s="101">
        <v>7330</v>
      </c>
      <c r="BT44" s="101">
        <v>7443</v>
      </c>
      <c r="BU44" s="101">
        <v>54188</v>
      </c>
      <c r="BV44" s="101">
        <v>4276</v>
      </c>
      <c r="BW44" s="101">
        <v>21642</v>
      </c>
      <c r="BX44" s="101">
        <v>0</v>
      </c>
      <c r="BY44" s="101">
        <v>1591.25</v>
      </c>
      <c r="BZ44" s="101">
        <v>7744</v>
      </c>
      <c r="CA44" s="101">
        <v>3112</v>
      </c>
      <c r="CB44" s="101">
        <v>3682</v>
      </c>
      <c r="CC44" s="101">
        <v>4846</v>
      </c>
      <c r="CD44" s="101"/>
      <c r="CE44" s="101"/>
      <c r="CF44" s="101"/>
      <c r="CG44" s="101"/>
      <c r="CH44" s="101"/>
      <c r="CI44" s="101"/>
    </row>
    <row r="45" spans="1:87" s="100" customFormat="1" ht="12.75" customHeight="1">
      <c r="A45" s="159" t="s">
        <v>141</v>
      </c>
      <c r="B45" s="159" t="s">
        <v>142</v>
      </c>
      <c r="C45" s="160"/>
      <c r="D45" s="147"/>
      <c r="E45" s="148" t="s">
        <v>64</v>
      </c>
      <c r="F45" s="126" t="s">
        <v>64</v>
      </c>
      <c r="G45" s="149"/>
      <c r="H45" s="147"/>
      <c r="I45" s="126"/>
      <c r="J45" s="126"/>
      <c r="K45" s="126"/>
      <c r="L45" s="148" t="s">
        <v>64</v>
      </c>
      <c r="M45" s="126"/>
      <c r="N45" s="149"/>
      <c r="O45" s="149"/>
      <c r="P45" s="149"/>
      <c r="Q45" s="149" t="s">
        <v>64</v>
      </c>
      <c r="R45" s="149"/>
      <c r="S45" s="149"/>
      <c r="T45" s="152"/>
      <c r="U45" s="149"/>
      <c r="V45" s="86" t="s">
        <v>89</v>
      </c>
      <c r="W45" s="153"/>
      <c r="X45" s="157"/>
      <c r="Y45" s="154"/>
      <c r="Z45" s="93"/>
      <c r="AA45" s="94" t="s">
        <v>64</v>
      </c>
      <c r="AB45" s="95"/>
      <c r="AC45" s="96"/>
      <c r="AD45" s="99" t="s">
        <v>754</v>
      </c>
      <c r="AE45" s="11" t="s">
        <v>53</v>
      </c>
      <c r="AT45" s="101">
        <v>0</v>
      </c>
      <c r="AU45" s="101">
        <v>0</v>
      </c>
      <c r="AV45" s="101">
        <v>0</v>
      </c>
      <c r="AW45" s="101">
        <v>0</v>
      </c>
      <c r="AX45" s="101">
        <v>2176</v>
      </c>
      <c r="AY45" s="101">
        <v>3227.7</v>
      </c>
      <c r="AZ45" s="101">
        <v>3290.1</v>
      </c>
      <c r="BA45" s="101">
        <v>5552.5</v>
      </c>
      <c r="BB45" s="101">
        <v>5492.5</v>
      </c>
      <c r="BC45" s="101">
        <v>6637.2</v>
      </c>
      <c r="BD45" s="101">
        <v>8941.6</v>
      </c>
      <c r="BE45" s="101">
        <v>11397</v>
      </c>
      <c r="BF45" s="101">
        <v>13026</v>
      </c>
      <c r="BG45" s="101">
        <v>16157.7</v>
      </c>
      <c r="BH45" s="101">
        <v>14705.6</v>
      </c>
      <c r="BI45" s="101">
        <v>16864.5</v>
      </c>
      <c r="BJ45" s="101">
        <v>16479</v>
      </c>
      <c r="BK45" s="101">
        <v>26697.5</v>
      </c>
      <c r="BL45" s="101">
        <v>31803</v>
      </c>
      <c r="BM45" s="101">
        <v>55200</v>
      </c>
      <c r="BN45" s="101">
        <v>56665</v>
      </c>
      <c r="BO45" s="101">
        <v>57231.65</v>
      </c>
      <c r="BP45" s="101">
        <v>57803.96</v>
      </c>
      <c r="BQ45" s="101">
        <v>58382</v>
      </c>
      <c r="BR45" s="101">
        <v>58965.82</v>
      </c>
      <c r="BS45" s="101">
        <v>41217</v>
      </c>
      <c r="BT45" s="101">
        <v>41893</v>
      </c>
      <c r="BU45" s="101">
        <v>35780</v>
      </c>
      <c r="BV45" s="101">
        <v>25909</v>
      </c>
      <c r="BW45" s="101">
        <v>98939</v>
      </c>
      <c r="BX45" s="101">
        <v>0</v>
      </c>
      <c r="BY45" s="101">
        <v>7268.29</v>
      </c>
      <c r="BZ45" s="101">
        <v>386718</v>
      </c>
      <c r="CA45" s="101">
        <v>196993.145</v>
      </c>
      <c r="CB45" s="101">
        <v>291856</v>
      </c>
      <c r="CC45" s="101">
        <v>291855.715</v>
      </c>
      <c r="CD45" s="101"/>
      <c r="CE45" s="101"/>
      <c r="CF45" s="101"/>
      <c r="CG45" s="101"/>
      <c r="CH45" s="101"/>
      <c r="CI45" s="101"/>
    </row>
    <row r="46" spans="1:87" s="100" customFormat="1" ht="12.75" customHeight="1">
      <c r="A46" s="159" t="s">
        <v>143</v>
      </c>
      <c r="B46" s="159" t="s">
        <v>144</v>
      </c>
      <c r="C46" s="160"/>
      <c r="D46" s="147"/>
      <c r="E46" s="148" t="s">
        <v>64</v>
      </c>
      <c r="F46" s="126" t="s">
        <v>64</v>
      </c>
      <c r="G46" s="149"/>
      <c r="H46" s="147"/>
      <c r="I46" s="126"/>
      <c r="J46" s="126"/>
      <c r="K46" s="126"/>
      <c r="L46" s="148" t="s">
        <v>64</v>
      </c>
      <c r="M46" s="126"/>
      <c r="N46" s="149"/>
      <c r="O46" s="149"/>
      <c r="P46" s="149"/>
      <c r="Q46" s="149" t="s">
        <v>64</v>
      </c>
      <c r="R46" s="149"/>
      <c r="S46" s="149"/>
      <c r="T46" s="152"/>
      <c r="U46" s="149"/>
      <c r="V46" s="86" t="s">
        <v>80</v>
      </c>
      <c r="W46" s="153"/>
      <c r="X46" s="157"/>
      <c r="Y46" s="154"/>
      <c r="Z46" s="93"/>
      <c r="AA46" s="94" t="s">
        <v>64</v>
      </c>
      <c r="AB46" s="95"/>
      <c r="AC46" s="96"/>
      <c r="AD46" s="99" t="s">
        <v>754</v>
      </c>
      <c r="AE46" s="11" t="s">
        <v>53</v>
      </c>
      <c r="AT46" s="101">
        <v>0</v>
      </c>
      <c r="AU46" s="101">
        <v>0</v>
      </c>
      <c r="AV46" s="101">
        <v>0</v>
      </c>
      <c r="AW46" s="101">
        <v>0</v>
      </c>
      <c r="AX46" s="101">
        <v>3462.4</v>
      </c>
      <c r="AY46" s="101">
        <v>3472</v>
      </c>
      <c r="AZ46" s="101">
        <v>3484.8</v>
      </c>
      <c r="BA46" s="101">
        <v>4149.6</v>
      </c>
      <c r="BB46" s="101">
        <v>4493.6</v>
      </c>
      <c r="BC46" s="101">
        <v>5003.35</v>
      </c>
      <c r="BD46" s="101">
        <v>5004.5</v>
      </c>
      <c r="BE46" s="101">
        <v>6006</v>
      </c>
      <c r="BF46" s="101">
        <v>6508.45</v>
      </c>
      <c r="BG46" s="101">
        <v>7004.2</v>
      </c>
      <c r="BH46" s="101">
        <v>8008</v>
      </c>
      <c r="BI46" s="101">
        <v>8504.16</v>
      </c>
      <c r="BJ46" s="101">
        <v>9006.11</v>
      </c>
      <c r="BK46" s="101">
        <v>10079</v>
      </c>
      <c r="BL46" s="101">
        <v>10506.93</v>
      </c>
      <c r="BM46" s="101">
        <v>12262.74</v>
      </c>
      <c r="BN46" s="101">
        <v>12766.99</v>
      </c>
      <c r="BO46" s="101">
        <v>14008.96</v>
      </c>
      <c r="BP46" s="101">
        <v>14014.43</v>
      </c>
      <c r="BQ46" s="101">
        <v>15556.02</v>
      </c>
      <c r="BR46" s="101">
        <v>17267.18</v>
      </c>
      <c r="BS46" s="101">
        <v>4845</v>
      </c>
      <c r="BT46" s="101">
        <v>7887</v>
      </c>
      <c r="BU46" s="101">
        <v>30884</v>
      </c>
      <c r="BV46" s="101">
        <v>39615</v>
      </c>
      <c r="BW46" s="101">
        <v>36732</v>
      </c>
      <c r="BX46" s="101">
        <v>0</v>
      </c>
      <c r="BY46" s="101">
        <v>5474</v>
      </c>
      <c r="BZ46" s="101">
        <v>35134</v>
      </c>
      <c r="CA46" s="101">
        <v>20304</v>
      </c>
      <c r="CB46" s="101">
        <v>20304</v>
      </c>
      <c r="CC46" s="101">
        <v>25247.3333333333</v>
      </c>
      <c r="CD46" s="101"/>
      <c r="CE46" s="101"/>
      <c r="CF46" s="101"/>
      <c r="CG46" s="101"/>
      <c r="CH46" s="101"/>
      <c r="CI46" s="101"/>
    </row>
    <row r="47" spans="1:87" s="100" customFormat="1" ht="12.75" customHeight="1">
      <c r="A47" s="159" t="s">
        <v>145</v>
      </c>
      <c r="B47" s="159" t="s">
        <v>146</v>
      </c>
      <c r="C47" s="160"/>
      <c r="D47" s="147"/>
      <c r="E47" s="148" t="s">
        <v>64</v>
      </c>
      <c r="F47" s="126" t="s">
        <v>64</v>
      </c>
      <c r="G47" s="149"/>
      <c r="H47" s="147"/>
      <c r="I47" s="126"/>
      <c r="J47" s="126"/>
      <c r="K47" s="126"/>
      <c r="L47" s="148" t="s">
        <v>64</v>
      </c>
      <c r="M47" s="126"/>
      <c r="N47" s="149"/>
      <c r="O47" s="149"/>
      <c r="P47" s="149"/>
      <c r="Q47" s="149" t="s">
        <v>64</v>
      </c>
      <c r="R47" s="149"/>
      <c r="S47" s="149"/>
      <c r="T47" s="152"/>
      <c r="U47" s="149"/>
      <c r="V47" s="86" t="s">
        <v>83</v>
      </c>
      <c r="W47" s="153"/>
      <c r="X47" s="157"/>
      <c r="Y47" s="154"/>
      <c r="Z47" s="93"/>
      <c r="AA47" s="94" t="s">
        <v>64</v>
      </c>
      <c r="AB47" s="95"/>
      <c r="AC47" s="96"/>
      <c r="AD47" s="99" t="s">
        <v>754</v>
      </c>
      <c r="AE47" s="11" t="s">
        <v>53</v>
      </c>
      <c r="AT47" s="101">
        <v>0</v>
      </c>
      <c r="AU47" s="101">
        <v>0</v>
      </c>
      <c r="AV47" s="101">
        <v>0</v>
      </c>
      <c r="AW47" s="101">
        <v>0</v>
      </c>
      <c r="AX47" s="101">
        <v>0</v>
      </c>
      <c r="AY47" s="101">
        <v>0</v>
      </c>
      <c r="AZ47" s="101">
        <v>0</v>
      </c>
      <c r="BA47" s="101">
        <v>0</v>
      </c>
      <c r="BB47" s="101">
        <v>0</v>
      </c>
      <c r="BC47" s="101">
        <v>0</v>
      </c>
      <c r="BD47" s="101">
        <v>0</v>
      </c>
      <c r="BE47" s="101">
        <v>0</v>
      </c>
      <c r="BF47" s="101">
        <v>0</v>
      </c>
      <c r="BG47" s="101">
        <v>0</v>
      </c>
      <c r="BH47" s="101">
        <v>0</v>
      </c>
      <c r="BI47" s="101">
        <v>0</v>
      </c>
      <c r="BJ47" s="101">
        <v>0</v>
      </c>
      <c r="BK47" s="101">
        <v>0</v>
      </c>
      <c r="BL47" s="101">
        <v>0</v>
      </c>
      <c r="BM47" s="101">
        <v>0</v>
      </c>
      <c r="BN47" s="101">
        <v>0</v>
      </c>
      <c r="BO47" s="101">
        <v>0</v>
      </c>
      <c r="BP47" s="101">
        <v>0</v>
      </c>
      <c r="BQ47" s="101">
        <v>0</v>
      </c>
      <c r="BR47" s="101">
        <v>0</v>
      </c>
      <c r="BS47" s="101">
        <v>0</v>
      </c>
      <c r="BT47" s="101">
        <v>0</v>
      </c>
      <c r="BU47" s="101">
        <v>0</v>
      </c>
      <c r="BV47" s="101">
        <v>0</v>
      </c>
      <c r="BW47" s="101">
        <v>1097399.0968</v>
      </c>
      <c r="BX47" s="101">
        <v>589540.848313</v>
      </c>
      <c r="BY47" s="101">
        <v>787173.670584</v>
      </c>
      <c r="BZ47" s="101">
        <v>99479.149992</v>
      </c>
      <c r="CA47" s="101">
        <v>492064</v>
      </c>
      <c r="CB47" s="101">
        <v>459472</v>
      </c>
      <c r="CC47" s="101">
        <v>350338.383330667</v>
      </c>
      <c r="CD47" s="101"/>
      <c r="CE47" s="101"/>
      <c r="CF47" s="101"/>
      <c r="CG47" s="101"/>
      <c r="CH47" s="101"/>
      <c r="CI47" s="101"/>
    </row>
    <row r="48" spans="1:87" s="100" customFormat="1" ht="12.75" customHeight="1">
      <c r="A48" s="159" t="s">
        <v>147</v>
      </c>
      <c r="B48" s="159" t="s">
        <v>148</v>
      </c>
      <c r="C48" s="160"/>
      <c r="D48" s="147"/>
      <c r="E48" s="148" t="s">
        <v>64</v>
      </c>
      <c r="F48" s="126" t="s">
        <v>64</v>
      </c>
      <c r="G48" s="149"/>
      <c r="H48" s="147"/>
      <c r="I48" s="126"/>
      <c r="J48" s="126"/>
      <c r="K48" s="126"/>
      <c r="L48" s="148" t="s">
        <v>64</v>
      </c>
      <c r="M48" s="126"/>
      <c r="N48" s="149"/>
      <c r="O48" s="149"/>
      <c r="P48" s="149"/>
      <c r="Q48" s="149"/>
      <c r="R48" s="149"/>
      <c r="S48" s="149" t="s">
        <v>64</v>
      </c>
      <c r="T48" s="152"/>
      <c r="U48" s="149"/>
      <c r="V48" s="86"/>
      <c r="W48" s="153"/>
      <c r="X48" s="157"/>
      <c r="Y48" s="154" t="s">
        <v>149</v>
      </c>
      <c r="Z48" s="93"/>
      <c r="AA48" s="94" t="s">
        <v>64</v>
      </c>
      <c r="AB48" s="95"/>
      <c r="AC48" s="96"/>
      <c r="AD48" s="99" t="s">
        <v>754</v>
      </c>
      <c r="AE48" s="11" t="s">
        <v>53</v>
      </c>
      <c r="AT48" s="101">
        <v>0</v>
      </c>
      <c r="AU48" s="101">
        <v>0</v>
      </c>
      <c r="AV48" s="101">
        <v>0</v>
      </c>
      <c r="AW48" s="101">
        <v>0</v>
      </c>
      <c r="AX48" s="101">
        <v>13708</v>
      </c>
      <c r="AY48" s="101">
        <v>16710</v>
      </c>
      <c r="AZ48" s="101">
        <v>17960</v>
      </c>
      <c r="BA48" s="101">
        <v>18250</v>
      </c>
      <c r="BB48" s="101">
        <v>21680</v>
      </c>
      <c r="BC48" s="101">
        <v>29830</v>
      </c>
      <c r="BD48" s="101">
        <v>39610</v>
      </c>
      <c r="BE48" s="101">
        <v>67880</v>
      </c>
      <c r="BF48" s="101">
        <v>75730</v>
      </c>
      <c r="BG48" s="101">
        <v>77440</v>
      </c>
      <c r="BH48" s="101">
        <v>92750</v>
      </c>
      <c r="BI48" s="101">
        <v>101350</v>
      </c>
      <c r="BJ48" s="101">
        <v>110710</v>
      </c>
      <c r="BK48" s="101">
        <v>139490</v>
      </c>
      <c r="BL48" s="101">
        <v>185090</v>
      </c>
      <c r="BM48" s="101">
        <v>179070</v>
      </c>
      <c r="BN48" s="101">
        <v>203250</v>
      </c>
      <c r="BO48" s="101">
        <v>201140</v>
      </c>
      <c r="BP48" s="101">
        <v>204650</v>
      </c>
      <c r="BQ48" s="101">
        <v>213950</v>
      </c>
      <c r="BR48" s="101">
        <v>219170</v>
      </c>
      <c r="BS48" s="101">
        <v>227084</v>
      </c>
      <c r="BT48" s="101">
        <v>51983</v>
      </c>
      <c r="BU48" s="101">
        <v>61046.5</v>
      </c>
      <c r="BV48" s="101">
        <v>76385</v>
      </c>
      <c r="BW48" s="101">
        <v>87513.5</v>
      </c>
      <c r="BX48" s="101">
        <v>475943</v>
      </c>
      <c r="BY48" s="101">
        <v>547528</v>
      </c>
      <c r="BZ48" s="101">
        <v>829937.540648</v>
      </c>
      <c r="CA48" s="101">
        <v>617802.5</v>
      </c>
      <c r="CB48" s="101">
        <v>650442</v>
      </c>
      <c r="CC48" s="101">
        <v>699394.013549333</v>
      </c>
      <c r="CD48" s="101"/>
      <c r="CE48" s="101"/>
      <c r="CF48" s="101"/>
      <c r="CG48" s="101"/>
      <c r="CH48" s="101"/>
      <c r="CI48" s="101"/>
    </row>
    <row r="49" spans="1:87" s="100" customFormat="1" ht="12.75" customHeight="1">
      <c r="A49" s="159" t="s">
        <v>150</v>
      </c>
      <c r="B49" s="159" t="s">
        <v>151</v>
      </c>
      <c r="C49" s="160"/>
      <c r="D49" s="147"/>
      <c r="E49" s="148" t="s">
        <v>64</v>
      </c>
      <c r="F49" s="126" t="s">
        <v>64</v>
      </c>
      <c r="G49" s="149"/>
      <c r="H49" s="147"/>
      <c r="I49" s="126"/>
      <c r="J49" s="126"/>
      <c r="K49" s="126"/>
      <c r="L49" s="148" t="s">
        <v>64</v>
      </c>
      <c r="M49" s="126"/>
      <c r="N49" s="149"/>
      <c r="O49" s="149"/>
      <c r="P49" s="149"/>
      <c r="Q49" s="149"/>
      <c r="R49" s="149"/>
      <c r="S49" s="149" t="s">
        <v>64</v>
      </c>
      <c r="T49" s="152"/>
      <c r="U49" s="149"/>
      <c r="V49" s="86"/>
      <c r="W49" s="153"/>
      <c r="X49" s="157"/>
      <c r="Y49" s="154" t="s">
        <v>149</v>
      </c>
      <c r="Z49" s="93"/>
      <c r="AA49" s="94" t="s">
        <v>64</v>
      </c>
      <c r="AB49" s="95"/>
      <c r="AC49" s="96"/>
      <c r="AD49" s="99" t="s">
        <v>754</v>
      </c>
      <c r="AE49" s="11" t="s">
        <v>53</v>
      </c>
      <c r="AT49" s="101">
        <v>0</v>
      </c>
      <c r="AU49" s="101">
        <v>0</v>
      </c>
      <c r="AV49" s="101">
        <v>0</v>
      </c>
      <c r="AW49" s="101">
        <v>0</v>
      </c>
      <c r="AX49" s="101">
        <v>0</v>
      </c>
      <c r="AY49" s="101">
        <v>0</v>
      </c>
      <c r="AZ49" s="101">
        <v>0</v>
      </c>
      <c r="BA49" s="101">
        <v>0</v>
      </c>
      <c r="BB49" s="101">
        <v>0</v>
      </c>
      <c r="BC49" s="101">
        <v>0</v>
      </c>
      <c r="BD49" s="101">
        <v>0</v>
      </c>
      <c r="BE49" s="101">
        <v>0</v>
      </c>
      <c r="BF49" s="101">
        <v>0</v>
      </c>
      <c r="BG49" s="101">
        <v>0</v>
      </c>
      <c r="BH49" s="101">
        <v>0</v>
      </c>
      <c r="BI49" s="101">
        <v>0</v>
      </c>
      <c r="BJ49" s="101">
        <v>0</v>
      </c>
      <c r="BK49" s="101">
        <v>0</v>
      </c>
      <c r="BL49" s="101">
        <v>0</v>
      </c>
      <c r="BM49" s="101">
        <v>0</v>
      </c>
      <c r="BN49" s="101">
        <v>0</v>
      </c>
      <c r="BO49" s="101">
        <v>0</v>
      </c>
      <c r="BP49" s="101">
        <v>526500</v>
      </c>
      <c r="BQ49" s="101">
        <v>494000</v>
      </c>
      <c r="BR49" s="101">
        <v>429000</v>
      </c>
      <c r="BS49" s="101">
        <v>495500</v>
      </c>
      <c r="BT49" s="101">
        <v>330444.5</v>
      </c>
      <c r="BU49" s="101">
        <v>294119.328535977</v>
      </c>
      <c r="BV49" s="101">
        <v>261787.318047218</v>
      </c>
      <c r="BW49" s="101">
        <v>200522</v>
      </c>
      <c r="BX49" s="101">
        <v>0</v>
      </c>
      <c r="BY49" s="101">
        <v>0</v>
      </c>
      <c r="BZ49" s="101">
        <v>0</v>
      </c>
      <c r="CA49" s="101">
        <v>0</v>
      </c>
      <c r="CB49" s="101">
        <v>0</v>
      </c>
      <c r="CC49" s="101">
        <v>0</v>
      </c>
      <c r="CD49" s="101"/>
      <c r="CE49" s="101"/>
      <c r="CF49" s="101"/>
      <c r="CG49" s="101"/>
      <c r="CH49" s="101"/>
      <c r="CI49" s="101"/>
    </row>
    <row r="50" spans="1:87" s="100" customFormat="1" ht="12.75" customHeight="1">
      <c r="A50" s="159" t="s">
        <v>152</v>
      </c>
      <c r="B50" s="159" t="s">
        <v>153</v>
      </c>
      <c r="C50" s="160"/>
      <c r="D50" s="147"/>
      <c r="E50" s="148" t="s">
        <v>64</v>
      </c>
      <c r="F50" s="126" t="s">
        <v>64</v>
      </c>
      <c r="G50" s="149"/>
      <c r="H50" s="147"/>
      <c r="I50" s="126"/>
      <c r="J50" s="126"/>
      <c r="K50" s="126"/>
      <c r="L50" s="148" t="s">
        <v>64</v>
      </c>
      <c r="M50" s="126"/>
      <c r="N50" s="149"/>
      <c r="O50" s="149"/>
      <c r="P50" s="149"/>
      <c r="Q50" s="149" t="s">
        <v>64</v>
      </c>
      <c r="R50" s="149"/>
      <c r="S50" s="149"/>
      <c r="T50" s="152"/>
      <c r="U50" s="149"/>
      <c r="V50" s="86" t="s">
        <v>83</v>
      </c>
      <c r="W50" s="153"/>
      <c r="X50" s="157"/>
      <c r="Y50" s="154"/>
      <c r="Z50" s="93"/>
      <c r="AA50" s="94" t="s">
        <v>64</v>
      </c>
      <c r="AB50" s="95"/>
      <c r="AC50" s="96"/>
      <c r="AD50" s="99" t="s">
        <v>754</v>
      </c>
      <c r="AE50" s="11" t="s">
        <v>53</v>
      </c>
      <c r="AT50" s="101">
        <v>0</v>
      </c>
      <c r="AU50" s="101">
        <v>0</v>
      </c>
      <c r="AV50" s="101">
        <v>0</v>
      </c>
      <c r="AW50" s="101">
        <v>0</v>
      </c>
      <c r="AX50" s="101">
        <v>0</v>
      </c>
      <c r="AY50" s="101">
        <v>0</v>
      </c>
      <c r="AZ50" s="101">
        <v>0</v>
      </c>
      <c r="BA50" s="101">
        <v>0</v>
      </c>
      <c r="BB50" s="101">
        <v>0</v>
      </c>
      <c r="BC50" s="101">
        <v>0</v>
      </c>
      <c r="BD50" s="101">
        <v>0</v>
      </c>
      <c r="BE50" s="101">
        <v>0</v>
      </c>
      <c r="BF50" s="101">
        <v>0</v>
      </c>
      <c r="BG50" s="101">
        <v>0</v>
      </c>
      <c r="BH50" s="101">
        <v>0</v>
      </c>
      <c r="BI50" s="101">
        <v>0</v>
      </c>
      <c r="BJ50" s="101">
        <v>0</v>
      </c>
      <c r="BK50" s="101">
        <v>0</v>
      </c>
      <c r="BL50" s="101">
        <v>0</v>
      </c>
      <c r="BM50" s="101">
        <v>0</v>
      </c>
      <c r="BN50" s="101">
        <v>0</v>
      </c>
      <c r="BO50" s="101">
        <v>0</v>
      </c>
      <c r="BP50" s="101">
        <v>0</v>
      </c>
      <c r="BQ50" s="101">
        <v>0</v>
      </c>
      <c r="BR50" s="101">
        <v>0</v>
      </c>
      <c r="BS50" s="101">
        <v>0</v>
      </c>
      <c r="BT50" s="101">
        <v>0</v>
      </c>
      <c r="BU50" s="101">
        <v>0</v>
      </c>
      <c r="BV50" s="101">
        <v>0</v>
      </c>
      <c r="BW50" s="101">
        <v>0</v>
      </c>
      <c r="BX50" s="101">
        <v>3200</v>
      </c>
      <c r="BY50" s="101">
        <v>14748</v>
      </c>
      <c r="BZ50" s="101">
        <v>14188</v>
      </c>
      <c r="CA50" s="101">
        <v>2243</v>
      </c>
      <c r="CB50" s="101">
        <v>8931</v>
      </c>
      <c r="CC50" s="101">
        <v>24000</v>
      </c>
      <c r="CD50" s="101"/>
      <c r="CE50" s="101"/>
      <c r="CF50" s="101"/>
      <c r="CG50" s="101"/>
      <c r="CH50" s="101"/>
      <c r="CI50" s="101"/>
    </row>
    <row r="51" spans="1:87" s="100" customFormat="1" ht="12.75" customHeight="1">
      <c r="A51" s="159" t="s">
        <v>154</v>
      </c>
      <c r="B51" s="159" t="s">
        <v>155</v>
      </c>
      <c r="C51" s="160"/>
      <c r="D51" s="147"/>
      <c r="E51" s="148" t="s">
        <v>64</v>
      </c>
      <c r="F51" s="126" t="s">
        <v>64</v>
      </c>
      <c r="G51" s="149"/>
      <c r="H51" s="147"/>
      <c r="I51" s="126"/>
      <c r="J51" s="126"/>
      <c r="K51" s="126"/>
      <c r="L51" s="148" t="s">
        <v>64</v>
      </c>
      <c r="M51" s="126"/>
      <c r="N51" s="149"/>
      <c r="O51" s="149"/>
      <c r="P51" s="149"/>
      <c r="Q51" s="149"/>
      <c r="R51" s="149"/>
      <c r="S51" s="149" t="s">
        <v>64</v>
      </c>
      <c r="T51" s="152"/>
      <c r="U51" s="149"/>
      <c r="V51" s="86"/>
      <c r="W51" s="153"/>
      <c r="X51" s="157"/>
      <c r="Y51" s="154" t="s">
        <v>149</v>
      </c>
      <c r="Z51" s="93"/>
      <c r="AA51" s="94" t="s">
        <v>64</v>
      </c>
      <c r="AB51" s="95"/>
      <c r="AC51" s="96"/>
      <c r="AD51" s="99" t="s">
        <v>754</v>
      </c>
      <c r="AE51" s="11" t="s">
        <v>53</v>
      </c>
      <c r="AT51" s="101">
        <v>0</v>
      </c>
      <c r="AU51" s="101">
        <v>0</v>
      </c>
      <c r="AV51" s="101">
        <v>0</v>
      </c>
      <c r="AW51" s="101">
        <v>0</v>
      </c>
      <c r="AX51" s="101">
        <v>0</v>
      </c>
      <c r="AY51" s="101">
        <v>0</v>
      </c>
      <c r="AZ51" s="101">
        <v>0</v>
      </c>
      <c r="BA51" s="101">
        <v>0</v>
      </c>
      <c r="BB51" s="101">
        <v>0</v>
      </c>
      <c r="BC51" s="101">
        <v>0</v>
      </c>
      <c r="BD51" s="101">
        <v>0</v>
      </c>
      <c r="BE51" s="101">
        <v>0</v>
      </c>
      <c r="BF51" s="101">
        <v>0</v>
      </c>
      <c r="BG51" s="101">
        <v>0</v>
      </c>
      <c r="BH51" s="101">
        <v>0</v>
      </c>
      <c r="BI51" s="101">
        <v>0</v>
      </c>
      <c r="BJ51" s="101">
        <v>0</v>
      </c>
      <c r="BK51" s="101">
        <v>0</v>
      </c>
      <c r="BL51" s="101">
        <v>0</v>
      </c>
      <c r="BM51" s="101">
        <v>0</v>
      </c>
      <c r="BN51" s="101">
        <v>0</v>
      </c>
      <c r="BO51" s="101">
        <v>0</v>
      </c>
      <c r="BP51" s="101">
        <v>0</v>
      </c>
      <c r="BQ51" s="101">
        <v>0</v>
      </c>
      <c r="BR51" s="101">
        <v>0</v>
      </c>
      <c r="BS51" s="101">
        <v>0</v>
      </c>
      <c r="BT51" s="101">
        <v>0</v>
      </c>
      <c r="BU51" s="101">
        <v>0</v>
      </c>
      <c r="BV51" s="101">
        <v>0</v>
      </c>
      <c r="BW51" s="101">
        <v>0</v>
      </c>
      <c r="BX51" s="101">
        <v>0</v>
      </c>
      <c r="BY51" s="101">
        <v>0</v>
      </c>
      <c r="BZ51" s="101">
        <v>0</v>
      </c>
      <c r="CA51" s="101">
        <v>0</v>
      </c>
      <c r="CB51" s="101">
        <v>411854.333333333</v>
      </c>
      <c r="CC51" s="101">
        <v>14133333.3333333</v>
      </c>
      <c r="CD51" s="101"/>
      <c r="CE51" s="101"/>
      <c r="CF51" s="101"/>
      <c r="CG51" s="101"/>
      <c r="CH51" s="101"/>
      <c r="CI51" s="101"/>
    </row>
    <row r="52" spans="1:87" s="50" customFormat="1" ht="12.75">
      <c r="A52" s="161" t="s">
        <v>156</v>
      </c>
      <c r="B52" s="16" t="s">
        <v>464</v>
      </c>
      <c r="C52" s="16"/>
      <c r="D52" s="147"/>
      <c r="E52" s="148"/>
      <c r="F52" s="126"/>
      <c r="G52" s="149"/>
      <c r="H52" s="147"/>
      <c r="I52" s="126"/>
      <c r="J52" s="126"/>
      <c r="K52" s="126"/>
      <c r="L52" s="148"/>
      <c r="M52" s="126"/>
      <c r="N52" s="149"/>
      <c r="O52" s="149"/>
      <c r="P52" s="149"/>
      <c r="Q52" s="149"/>
      <c r="R52" s="149"/>
      <c r="S52" s="149"/>
      <c r="T52" s="152"/>
      <c r="U52" s="149"/>
      <c r="V52" s="86"/>
      <c r="W52" s="153"/>
      <c r="X52" s="157"/>
      <c r="Y52" s="154"/>
      <c r="Z52" s="93"/>
      <c r="AA52" s="94"/>
      <c r="AB52" s="95"/>
      <c r="AC52" s="96"/>
      <c r="AD52" s="97" t="s">
        <v>833</v>
      </c>
      <c r="AE52" s="51" t="s">
        <v>53</v>
      </c>
      <c r="AT52" s="85">
        <v>0</v>
      </c>
      <c r="AU52" s="85">
        <v>0</v>
      </c>
      <c r="AV52" s="85">
        <v>0</v>
      </c>
      <c r="AW52" s="85">
        <v>0</v>
      </c>
      <c r="AX52" s="85">
        <v>210442.87</v>
      </c>
      <c r="AY52" s="85">
        <v>231853.81</v>
      </c>
      <c r="AZ52" s="85">
        <v>267521.86</v>
      </c>
      <c r="BA52" s="85">
        <v>297837.64</v>
      </c>
      <c r="BB52" s="85">
        <v>302218.51</v>
      </c>
      <c r="BC52" s="85">
        <v>290924.12</v>
      </c>
      <c r="BD52" s="85">
        <v>301321.31</v>
      </c>
      <c r="BE52" s="85">
        <v>338398.01</v>
      </c>
      <c r="BF52" s="85">
        <v>336301.81</v>
      </c>
      <c r="BG52" s="85">
        <v>346517.36</v>
      </c>
      <c r="BH52" s="85">
        <v>525817.28</v>
      </c>
      <c r="BI52" s="85">
        <v>527303.26</v>
      </c>
      <c r="BJ52" s="85">
        <v>587664.69</v>
      </c>
      <c r="BK52" s="85">
        <v>616082.94</v>
      </c>
      <c r="BL52" s="85">
        <v>733298.85</v>
      </c>
      <c r="BM52" s="85">
        <v>778489.9</v>
      </c>
      <c r="BN52" s="85">
        <v>831277.79</v>
      </c>
      <c r="BO52" s="85">
        <v>839471.51</v>
      </c>
      <c r="BP52" s="85">
        <v>1327582.82</v>
      </c>
      <c r="BQ52" s="85">
        <v>1254307.44</v>
      </c>
      <c r="BR52" s="85">
        <v>1159396.1</v>
      </c>
      <c r="BS52" s="85">
        <v>1351258</v>
      </c>
      <c r="BT52" s="85">
        <v>1314905.8</v>
      </c>
      <c r="BU52" s="85">
        <v>4520057.07989507</v>
      </c>
      <c r="BV52" s="85">
        <v>6851167.35429808</v>
      </c>
      <c r="BW52" s="85">
        <v>7089879.5</v>
      </c>
      <c r="BX52" s="85">
        <v>8131348.77</v>
      </c>
      <c r="BY52" s="85">
        <v>6941968</v>
      </c>
      <c r="BZ52" s="85">
        <v>5735676.347648</v>
      </c>
      <c r="CA52" s="85">
        <v>5754398.16666667</v>
      </c>
      <c r="CB52" s="85">
        <v>5987072.83333333</v>
      </c>
      <c r="CC52" s="85">
        <v>19929970.7226049</v>
      </c>
      <c r="CD52" s="85"/>
      <c r="CE52" s="85"/>
      <c r="CF52" s="85"/>
      <c r="CG52" s="85"/>
      <c r="CH52" s="85"/>
      <c r="CI52" s="85"/>
    </row>
    <row r="53" spans="1:87" s="100" customFormat="1" ht="12.75" customHeight="1">
      <c r="A53" s="159" t="s">
        <v>157</v>
      </c>
      <c r="B53" s="159" t="s">
        <v>158</v>
      </c>
      <c r="C53" s="160"/>
      <c r="D53" s="147"/>
      <c r="E53" s="148" t="s">
        <v>64</v>
      </c>
      <c r="F53" s="126" t="s">
        <v>64</v>
      </c>
      <c r="G53" s="149"/>
      <c r="H53" s="147"/>
      <c r="I53" s="126"/>
      <c r="J53" s="126"/>
      <c r="K53" s="126"/>
      <c r="L53" s="148" t="s">
        <v>64</v>
      </c>
      <c r="M53" s="126"/>
      <c r="N53" s="149"/>
      <c r="O53" s="149"/>
      <c r="P53" s="149"/>
      <c r="Q53" s="149" t="s">
        <v>64</v>
      </c>
      <c r="R53" s="149"/>
      <c r="S53" s="149"/>
      <c r="T53" s="152"/>
      <c r="U53" s="149"/>
      <c r="V53" s="86" t="s">
        <v>68</v>
      </c>
      <c r="W53" s="153"/>
      <c r="X53" s="157"/>
      <c r="Y53" s="154"/>
      <c r="Z53" s="93"/>
      <c r="AA53" s="94" t="s">
        <v>64</v>
      </c>
      <c r="AB53" s="95"/>
      <c r="AC53" s="96"/>
      <c r="AD53" s="99" t="s">
        <v>754</v>
      </c>
      <c r="AE53" s="11" t="s">
        <v>53</v>
      </c>
      <c r="AT53" s="101">
        <v>0</v>
      </c>
      <c r="AU53" s="101">
        <v>0</v>
      </c>
      <c r="AV53" s="101">
        <v>0</v>
      </c>
      <c r="AW53" s="101">
        <v>0</v>
      </c>
      <c r="AX53" s="101">
        <v>54486.27</v>
      </c>
      <c r="AY53" s="101">
        <v>52815.63</v>
      </c>
      <c r="AZ53" s="101">
        <v>54926.98</v>
      </c>
      <c r="BA53" s="101">
        <v>57722.02</v>
      </c>
      <c r="BB53" s="101">
        <v>53777.43</v>
      </c>
      <c r="BC53" s="101">
        <v>53177.6</v>
      </c>
      <c r="BD53" s="101">
        <v>64630.11</v>
      </c>
      <c r="BE53" s="101">
        <v>74604.53</v>
      </c>
      <c r="BF53" s="101">
        <v>95806.38</v>
      </c>
      <c r="BG53" s="101">
        <v>98192.86</v>
      </c>
      <c r="BH53" s="101">
        <v>106881.77</v>
      </c>
      <c r="BI53" s="101">
        <v>114044.85</v>
      </c>
      <c r="BJ53" s="101">
        <v>129353.12</v>
      </c>
      <c r="BK53" s="101">
        <v>129579.55</v>
      </c>
      <c r="BL53" s="101">
        <v>131994.22</v>
      </c>
      <c r="BM53" s="101">
        <v>140260.22</v>
      </c>
      <c r="BN53" s="101">
        <v>143092.23</v>
      </c>
      <c r="BO53" s="101">
        <v>151219.65</v>
      </c>
      <c r="BP53" s="101">
        <v>149177.33</v>
      </c>
      <c r="BQ53" s="101">
        <v>167323.69</v>
      </c>
      <c r="BR53" s="101">
        <v>185224.97</v>
      </c>
      <c r="BS53" s="101">
        <v>190842</v>
      </c>
      <c r="BT53" s="101">
        <v>197921</v>
      </c>
      <c r="BU53" s="101">
        <v>208866.411941335</v>
      </c>
      <c r="BV53" s="101">
        <v>220417.126213224</v>
      </c>
      <c r="BW53" s="101">
        <v>85995</v>
      </c>
      <c r="BX53" s="101">
        <v>522950</v>
      </c>
      <c r="BY53" s="101">
        <v>1431831</v>
      </c>
      <c r="BZ53" s="101">
        <v>1189655</v>
      </c>
      <c r="CA53" s="101">
        <v>1048145</v>
      </c>
      <c r="CB53" s="101">
        <v>769978</v>
      </c>
      <c r="CC53" s="101">
        <v>1002592.66666667</v>
      </c>
      <c r="CD53" s="101"/>
      <c r="CE53" s="101"/>
      <c r="CF53" s="101"/>
      <c r="CG53" s="101"/>
      <c r="CH53" s="101"/>
      <c r="CI53" s="101"/>
    </row>
    <row r="54" spans="1:87" s="100" customFormat="1" ht="12.75" customHeight="1">
      <c r="A54" s="159" t="s">
        <v>159</v>
      </c>
      <c r="B54" s="159" t="s">
        <v>160</v>
      </c>
      <c r="C54" s="160"/>
      <c r="D54" s="147"/>
      <c r="E54" s="148" t="s">
        <v>64</v>
      </c>
      <c r="F54" s="126" t="s">
        <v>64</v>
      </c>
      <c r="G54" s="149"/>
      <c r="H54" s="147"/>
      <c r="I54" s="126"/>
      <c r="J54" s="126"/>
      <c r="K54" s="126"/>
      <c r="L54" s="148" t="s">
        <v>64</v>
      </c>
      <c r="M54" s="126"/>
      <c r="N54" s="149"/>
      <c r="O54" s="149"/>
      <c r="P54" s="149"/>
      <c r="Q54" s="149" t="s">
        <v>64</v>
      </c>
      <c r="R54" s="149"/>
      <c r="S54" s="149"/>
      <c r="T54" s="152"/>
      <c r="U54" s="149"/>
      <c r="V54" s="86" t="s">
        <v>65</v>
      </c>
      <c r="W54" s="153"/>
      <c r="X54" s="157"/>
      <c r="Y54" s="154"/>
      <c r="Z54" s="93"/>
      <c r="AA54" s="94" t="s">
        <v>64</v>
      </c>
      <c r="AB54" s="95"/>
      <c r="AC54" s="96"/>
      <c r="AD54" s="99" t="s">
        <v>754</v>
      </c>
      <c r="AE54" s="11" t="s">
        <v>53</v>
      </c>
      <c r="AT54" s="101">
        <v>0</v>
      </c>
      <c r="AU54" s="101">
        <v>0</v>
      </c>
      <c r="AV54" s="101">
        <v>0</v>
      </c>
      <c r="AW54" s="101">
        <v>0</v>
      </c>
      <c r="AX54" s="101">
        <v>5956.41</v>
      </c>
      <c r="AY54" s="101">
        <v>7813.08</v>
      </c>
      <c r="AZ54" s="101">
        <v>7365.99</v>
      </c>
      <c r="BA54" s="101">
        <v>8131.03</v>
      </c>
      <c r="BB54" s="101">
        <v>7897.77</v>
      </c>
      <c r="BC54" s="101">
        <v>7650.12</v>
      </c>
      <c r="BD54" s="101">
        <v>10643.57</v>
      </c>
      <c r="BE54" s="101">
        <v>10666.65</v>
      </c>
      <c r="BF54" s="101">
        <v>11289.65</v>
      </c>
      <c r="BG54" s="101">
        <v>12462.47</v>
      </c>
      <c r="BH54" s="101">
        <v>13217.2</v>
      </c>
      <c r="BI54" s="101">
        <v>13258.49</v>
      </c>
      <c r="BJ54" s="101">
        <v>15858.76</v>
      </c>
      <c r="BK54" s="101">
        <v>16571.89</v>
      </c>
      <c r="BL54" s="101">
        <v>16568.92</v>
      </c>
      <c r="BM54" s="101">
        <v>16578.22</v>
      </c>
      <c r="BN54" s="101">
        <v>17364.11</v>
      </c>
      <c r="BO54" s="101">
        <v>17429.14</v>
      </c>
      <c r="BP54" s="101">
        <v>18249.79</v>
      </c>
      <c r="BQ54" s="101">
        <v>16158.29</v>
      </c>
      <c r="BR54" s="101">
        <v>13968.32</v>
      </c>
      <c r="BS54" s="101">
        <v>10627</v>
      </c>
      <c r="BT54" s="101">
        <v>11250</v>
      </c>
      <c r="BU54" s="101">
        <v>10306.894608439</v>
      </c>
      <c r="BV54" s="101">
        <v>9442.85124173063</v>
      </c>
      <c r="BW54" s="101">
        <v>15080</v>
      </c>
      <c r="BX54" s="101">
        <v>317903</v>
      </c>
      <c r="BY54" s="101">
        <v>239024</v>
      </c>
      <c r="BZ54" s="101">
        <v>58311</v>
      </c>
      <c r="CA54" s="101">
        <v>99656</v>
      </c>
      <c r="CB54" s="101">
        <v>47178</v>
      </c>
      <c r="CC54" s="101">
        <v>68381.6666666667</v>
      </c>
      <c r="CD54" s="101"/>
      <c r="CE54" s="101"/>
      <c r="CF54" s="101"/>
      <c r="CG54" s="101"/>
      <c r="CH54" s="101"/>
      <c r="CI54" s="101"/>
    </row>
    <row r="55" spans="1:87" s="100" customFormat="1" ht="12.75" customHeight="1">
      <c r="A55" s="159" t="s">
        <v>161</v>
      </c>
      <c r="B55" s="159" t="s">
        <v>162</v>
      </c>
      <c r="C55" s="160"/>
      <c r="D55" s="147"/>
      <c r="E55" s="148" t="s">
        <v>64</v>
      </c>
      <c r="F55" s="126" t="s">
        <v>64</v>
      </c>
      <c r="G55" s="149"/>
      <c r="H55" s="147"/>
      <c r="I55" s="126"/>
      <c r="J55" s="126"/>
      <c r="K55" s="126"/>
      <c r="L55" s="148" t="s">
        <v>64</v>
      </c>
      <c r="M55" s="126"/>
      <c r="N55" s="149"/>
      <c r="O55" s="149"/>
      <c r="P55" s="149"/>
      <c r="Q55" s="149" t="s">
        <v>64</v>
      </c>
      <c r="R55" s="149"/>
      <c r="S55" s="149"/>
      <c r="T55" s="152"/>
      <c r="U55" s="149"/>
      <c r="V55" s="86" t="s">
        <v>71</v>
      </c>
      <c r="W55" s="153"/>
      <c r="X55" s="157"/>
      <c r="Y55" s="154"/>
      <c r="Z55" s="93"/>
      <c r="AA55" s="94" t="s">
        <v>64</v>
      </c>
      <c r="AB55" s="95"/>
      <c r="AC55" s="96"/>
      <c r="AD55" s="99" t="s">
        <v>754</v>
      </c>
      <c r="AE55" s="11" t="s">
        <v>53</v>
      </c>
      <c r="AT55" s="101">
        <v>0</v>
      </c>
      <c r="AU55" s="101">
        <v>0</v>
      </c>
      <c r="AV55" s="101">
        <v>0</v>
      </c>
      <c r="AW55" s="101">
        <v>0</v>
      </c>
      <c r="AX55" s="101">
        <v>2094.75</v>
      </c>
      <c r="AY55" s="101">
        <v>2424.97</v>
      </c>
      <c r="AZ55" s="101">
        <v>4737.15</v>
      </c>
      <c r="BA55" s="101">
        <v>4324.32</v>
      </c>
      <c r="BB55" s="101">
        <v>3594.88</v>
      </c>
      <c r="BC55" s="101">
        <v>3017.02</v>
      </c>
      <c r="BD55" s="101">
        <v>3097.78</v>
      </c>
      <c r="BE55" s="101">
        <v>3659.65</v>
      </c>
      <c r="BF55" s="101">
        <v>5202.75</v>
      </c>
      <c r="BG55" s="101">
        <v>5479.28</v>
      </c>
      <c r="BH55" s="101">
        <v>3021.01</v>
      </c>
      <c r="BI55" s="101">
        <v>2750.34</v>
      </c>
      <c r="BJ55" s="101">
        <v>3463.35</v>
      </c>
      <c r="BK55" s="101">
        <v>4031.6</v>
      </c>
      <c r="BL55" s="101">
        <v>4502.97</v>
      </c>
      <c r="BM55" s="101">
        <v>4504.68</v>
      </c>
      <c r="BN55" s="101">
        <v>5006.66</v>
      </c>
      <c r="BO55" s="101">
        <v>5003.2</v>
      </c>
      <c r="BP55" s="101">
        <v>5005.15</v>
      </c>
      <c r="BQ55" s="101">
        <v>5605.53</v>
      </c>
      <c r="BR55" s="101">
        <v>6206.15</v>
      </c>
      <c r="BS55" s="101">
        <v>5387</v>
      </c>
      <c r="BT55" s="101">
        <v>14000</v>
      </c>
      <c r="BU55" s="101">
        <v>17199.0345940977</v>
      </c>
      <c r="BV55" s="101">
        <v>21129.0564977835</v>
      </c>
      <c r="BW55" s="101">
        <v>11042</v>
      </c>
      <c r="BX55" s="101">
        <v>45000</v>
      </c>
      <c r="BY55" s="101">
        <v>157734</v>
      </c>
      <c r="BZ55" s="101">
        <v>18574</v>
      </c>
      <c r="CA55" s="101">
        <v>88154</v>
      </c>
      <c r="CB55" s="101">
        <v>53364</v>
      </c>
      <c r="CC55" s="101">
        <v>53364</v>
      </c>
      <c r="CD55" s="101"/>
      <c r="CE55" s="101"/>
      <c r="CF55" s="101"/>
      <c r="CG55" s="101"/>
      <c r="CH55" s="101"/>
      <c r="CI55" s="101"/>
    </row>
    <row r="56" spans="1:87" s="100" customFormat="1" ht="12.75" customHeight="1">
      <c r="A56" s="159" t="s">
        <v>163</v>
      </c>
      <c r="B56" s="159" t="s">
        <v>164</v>
      </c>
      <c r="C56" s="160"/>
      <c r="D56" s="147"/>
      <c r="E56" s="148" t="s">
        <v>64</v>
      </c>
      <c r="F56" s="126" t="s">
        <v>64</v>
      </c>
      <c r="G56" s="149"/>
      <c r="H56" s="147"/>
      <c r="I56" s="126"/>
      <c r="J56" s="126"/>
      <c r="K56" s="126"/>
      <c r="L56" s="148" t="s">
        <v>64</v>
      </c>
      <c r="M56" s="126"/>
      <c r="N56" s="149"/>
      <c r="O56" s="149"/>
      <c r="P56" s="149"/>
      <c r="Q56" s="149" t="s">
        <v>64</v>
      </c>
      <c r="R56" s="149"/>
      <c r="S56" s="149"/>
      <c r="T56" s="152"/>
      <c r="U56" s="149"/>
      <c r="V56" s="86" t="s">
        <v>106</v>
      </c>
      <c r="W56" s="153"/>
      <c r="X56" s="157"/>
      <c r="Y56" s="154"/>
      <c r="Z56" s="93"/>
      <c r="AA56" s="94" t="s">
        <v>64</v>
      </c>
      <c r="AB56" s="95"/>
      <c r="AC56" s="96"/>
      <c r="AD56" s="99" t="s">
        <v>754</v>
      </c>
      <c r="AE56" s="11" t="s">
        <v>53</v>
      </c>
      <c r="AT56" s="101">
        <v>0</v>
      </c>
      <c r="AU56" s="101">
        <v>0</v>
      </c>
      <c r="AV56" s="101">
        <v>0</v>
      </c>
      <c r="AW56" s="101">
        <v>0</v>
      </c>
      <c r="AX56" s="101">
        <v>5410</v>
      </c>
      <c r="AY56" s="101">
        <v>5425</v>
      </c>
      <c r="AZ56" s="101">
        <v>5445</v>
      </c>
      <c r="BA56" s="101">
        <v>8080.8</v>
      </c>
      <c r="BB56" s="101">
        <v>8768</v>
      </c>
      <c r="BC56" s="101">
        <v>9006.03</v>
      </c>
      <c r="BD56" s="101">
        <v>9508.55</v>
      </c>
      <c r="BE56" s="101">
        <v>10010</v>
      </c>
      <c r="BF56" s="101">
        <v>10013</v>
      </c>
      <c r="BG56" s="101">
        <v>11006.6</v>
      </c>
      <c r="BH56" s="101">
        <v>11011</v>
      </c>
      <c r="BI56" s="101">
        <v>14006.86</v>
      </c>
      <c r="BJ56" s="101">
        <v>15010.18</v>
      </c>
      <c r="BK56" s="101">
        <v>10079</v>
      </c>
      <c r="BL56" s="101">
        <v>15009.9</v>
      </c>
      <c r="BM56" s="101">
        <v>17017.68</v>
      </c>
      <c r="BN56" s="101">
        <v>17022.66</v>
      </c>
      <c r="BO56" s="101">
        <v>18011.52</v>
      </c>
      <c r="BP56" s="101">
        <v>18018.55</v>
      </c>
      <c r="BQ56" s="101">
        <v>15857.17</v>
      </c>
      <c r="BR56" s="101">
        <v>13694.94</v>
      </c>
      <c r="BS56" s="101">
        <v>7602</v>
      </c>
      <c r="BT56" s="101">
        <v>5115</v>
      </c>
      <c r="BU56" s="101">
        <v>3976.53393254403</v>
      </c>
      <c r="BV56" s="101">
        <v>3091.46082437421</v>
      </c>
      <c r="BW56" s="101">
        <v>4390</v>
      </c>
      <c r="BX56" s="101">
        <v>5332</v>
      </c>
      <c r="BY56" s="101">
        <v>13136</v>
      </c>
      <c r="BZ56" s="101">
        <v>0</v>
      </c>
      <c r="CA56" s="101">
        <v>9234</v>
      </c>
      <c r="CB56" s="101">
        <v>7524</v>
      </c>
      <c r="CC56" s="101">
        <v>8379</v>
      </c>
      <c r="CD56" s="101"/>
      <c r="CE56" s="101"/>
      <c r="CF56" s="101"/>
      <c r="CG56" s="101"/>
      <c r="CH56" s="101"/>
      <c r="CI56" s="101"/>
    </row>
    <row r="57" spans="1:87" s="100" customFormat="1" ht="12.75" customHeight="1">
      <c r="A57" s="159" t="s">
        <v>165</v>
      </c>
      <c r="B57" s="159" t="s">
        <v>166</v>
      </c>
      <c r="C57" s="160"/>
      <c r="D57" s="147"/>
      <c r="E57" s="148" t="s">
        <v>64</v>
      </c>
      <c r="F57" s="126" t="s">
        <v>64</v>
      </c>
      <c r="G57" s="149"/>
      <c r="H57" s="147"/>
      <c r="I57" s="126"/>
      <c r="J57" s="126"/>
      <c r="K57" s="126"/>
      <c r="L57" s="148" t="s">
        <v>64</v>
      </c>
      <c r="M57" s="126"/>
      <c r="N57" s="149"/>
      <c r="O57" s="149"/>
      <c r="P57" s="149"/>
      <c r="Q57" s="149" t="s">
        <v>64</v>
      </c>
      <c r="R57" s="149"/>
      <c r="S57" s="149"/>
      <c r="T57" s="152"/>
      <c r="U57" s="149"/>
      <c r="V57" s="86" t="s">
        <v>98</v>
      </c>
      <c r="W57" s="153"/>
      <c r="X57" s="157"/>
      <c r="Y57" s="154"/>
      <c r="Z57" s="93"/>
      <c r="AA57" s="94" t="s">
        <v>64</v>
      </c>
      <c r="AB57" s="95"/>
      <c r="AC57" s="96"/>
      <c r="AD57" s="99" t="s">
        <v>754</v>
      </c>
      <c r="AE57" s="11" t="s">
        <v>53</v>
      </c>
      <c r="AT57" s="101">
        <v>0</v>
      </c>
      <c r="AU57" s="101">
        <v>0</v>
      </c>
      <c r="AV57" s="101">
        <v>0</v>
      </c>
      <c r="AW57" s="101">
        <v>0</v>
      </c>
      <c r="AX57" s="101">
        <v>7084</v>
      </c>
      <c r="AY57" s="101">
        <v>7564</v>
      </c>
      <c r="AZ57" s="101">
        <v>6233</v>
      </c>
      <c r="BA57" s="101">
        <v>3781</v>
      </c>
      <c r="BB57" s="101">
        <v>5014</v>
      </c>
      <c r="BC57" s="101">
        <v>3973</v>
      </c>
      <c r="BD57" s="101">
        <v>4657</v>
      </c>
      <c r="BE57" s="101">
        <v>5498</v>
      </c>
      <c r="BF57" s="101">
        <v>5331</v>
      </c>
      <c r="BG57" s="101">
        <v>6997</v>
      </c>
      <c r="BH57" s="101">
        <v>5012</v>
      </c>
      <c r="BI57" s="101">
        <v>5895</v>
      </c>
      <c r="BJ57" s="101">
        <v>8242</v>
      </c>
      <c r="BK57" s="101">
        <v>9345</v>
      </c>
      <c r="BL57" s="101">
        <v>10698</v>
      </c>
      <c r="BM57" s="101">
        <v>11590</v>
      </c>
      <c r="BN57" s="101">
        <v>12740</v>
      </c>
      <c r="BO57" s="101">
        <v>14020</v>
      </c>
      <c r="BP57" s="101">
        <v>15420</v>
      </c>
      <c r="BQ57" s="101">
        <v>16810</v>
      </c>
      <c r="BR57" s="101">
        <v>19820</v>
      </c>
      <c r="BS57" s="101">
        <v>10386</v>
      </c>
      <c r="BT57" s="101">
        <v>11720</v>
      </c>
      <c r="BU57" s="101">
        <v>11307.4201951974</v>
      </c>
      <c r="BV57" s="101">
        <v>10909.3644599623</v>
      </c>
      <c r="BW57" s="101">
        <v>8981</v>
      </c>
      <c r="BX57" s="101">
        <v>0</v>
      </c>
      <c r="BY57" s="101">
        <v>0</v>
      </c>
      <c r="BZ57" s="101">
        <v>0</v>
      </c>
      <c r="CA57" s="101">
        <v>0</v>
      </c>
      <c r="CB57" s="101">
        <v>0</v>
      </c>
      <c r="CC57" s="101">
        <v>0</v>
      </c>
      <c r="CD57" s="101"/>
      <c r="CE57" s="101"/>
      <c r="CF57" s="101"/>
      <c r="CG57" s="101"/>
      <c r="CH57" s="101"/>
      <c r="CI57" s="101"/>
    </row>
    <row r="58" spans="1:87" s="100" customFormat="1" ht="12.75" customHeight="1">
      <c r="A58" s="159" t="s">
        <v>167</v>
      </c>
      <c r="B58" s="159" t="s">
        <v>168</v>
      </c>
      <c r="C58" s="160"/>
      <c r="D58" s="147"/>
      <c r="E58" s="148" t="s">
        <v>64</v>
      </c>
      <c r="F58" s="126" t="s">
        <v>64</v>
      </c>
      <c r="G58" s="149"/>
      <c r="H58" s="147"/>
      <c r="I58" s="126"/>
      <c r="J58" s="126"/>
      <c r="K58" s="126"/>
      <c r="L58" s="148" t="s">
        <v>64</v>
      </c>
      <c r="M58" s="126"/>
      <c r="N58" s="149"/>
      <c r="O58" s="149"/>
      <c r="P58" s="149"/>
      <c r="Q58" s="149" t="s">
        <v>64</v>
      </c>
      <c r="R58" s="149"/>
      <c r="S58" s="149"/>
      <c r="T58" s="152"/>
      <c r="U58" s="149"/>
      <c r="V58" s="86" t="s">
        <v>60</v>
      </c>
      <c r="W58" s="153"/>
      <c r="X58" s="157"/>
      <c r="Y58" s="154"/>
      <c r="Z58" s="93"/>
      <c r="AA58" s="94" t="s">
        <v>64</v>
      </c>
      <c r="AB58" s="95"/>
      <c r="AC58" s="96"/>
      <c r="AD58" s="99" t="s">
        <v>754</v>
      </c>
      <c r="AE58" s="11" t="s">
        <v>53</v>
      </c>
      <c r="AT58" s="101">
        <v>0</v>
      </c>
      <c r="AU58" s="101">
        <v>0</v>
      </c>
      <c r="AV58" s="101">
        <v>0</v>
      </c>
      <c r="AW58" s="101">
        <v>0</v>
      </c>
      <c r="AX58" s="101">
        <v>16320</v>
      </c>
      <c r="AY58" s="101">
        <v>16138.5</v>
      </c>
      <c r="AZ58" s="101">
        <v>12063.7</v>
      </c>
      <c r="BA58" s="101">
        <v>12215.5</v>
      </c>
      <c r="BB58" s="101">
        <v>12632.75</v>
      </c>
      <c r="BC58" s="101">
        <v>12721.3</v>
      </c>
      <c r="BD58" s="101">
        <v>13412.4</v>
      </c>
      <c r="BE58" s="101">
        <v>14816.1</v>
      </c>
      <c r="BF58" s="101">
        <v>19539</v>
      </c>
      <c r="BG58" s="101">
        <v>18643.5</v>
      </c>
      <c r="BH58" s="101">
        <v>18099.2</v>
      </c>
      <c r="BI58" s="101">
        <v>17988.8</v>
      </c>
      <c r="BJ58" s="101">
        <v>20774.8</v>
      </c>
      <c r="BK58" s="101">
        <v>21222.2</v>
      </c>
      <c r="BL58" s="101">
        <v>21202</v>
      </c>
      <c r="BM58" s="101">
        <v>21080</v>
      </c>
      <c r="BN58" s="101">
        <v>21932.6</v>
      </c>
      <c r="BO58" s="101">
        <v>25600</v>
      </c>
      <c r="BP58" s="101">
        <v>26577.5</v>
      </c>
      <c r="BQ58" s="101">
        <v>23919.75</v>
      </c>
      <c r="BR58" s="101">
        <v>21527.77</v>
      </c>
      <c r="BS58" s="101">
        <v>18165</v>
      </c>
      <c r="BT58" s="101">
        <v>19878</v>
      </c>
      <c r="BU58" s="101">
        <v>18897.2770594512</v>
      </c>
      <c r="BV58" s="101">
        <v>17964.9401479857</v>
      </c>
      <c r="BW58" s="101">
        <v>115514</v>
      </c>
      <c r="BX58" s="101">
        <v>14967</v>
      </c>
      <c r="BY58" s="101">
        <v>2936</v>
      </c>
      <c r="BZ58" s="101">
        <v>0</v>
      </c>
      <c r="CA58" s="101">
        <v>5943</v>
      </c>
      <c r="CB58" s="101">
        <v>7448</v>
      </c>
      <c r="CC58" s="101">
        <v>6695.5</v>
      </c>
      <c r="CD58" s="101"/>
      <c r="CE58" s="101"/>
      <c r="CF58" s="101"/>
      <c r="CG58" s="101"/>
      <c r="CH58" s="101"/>
      <c r="CI58" s="101"/>
    </row>
    <row r="59" spans="1:87" s="100" customFormat="1" ht="12.75" customHeight="1">
      <c r="A59" s="159" t="s">
        <v>169</v>
      </c>
      <c r="B59" s="159" t="s">
        <v>170</v>
      </c>
      <c r="C59" s="160"/>
      <c r="D59" s="147"/>
      <c r="E59" s="148" t="s">
        <v>64</v>
      </c>
      <c r="F59" s="126" t="s">
        <v>64</v>
      </c>
      <c r="G59" s="149"/>
      <c r="H59" s="147"/>
      <c r="I59" s="126"/>
      <c r="J59" s="126"/>
      <c r="K59" s="126"/>
      <c r="L59" s="148" t="s">
        <v>64</v>
      </c>
      <c r="M59" s="126"/>
      <c r="N59" s="149"/>
      <c r="O59" s="149"/>
      <c r="P59" s="149"/>
      <c r="Q59" s="149" t="s">
        <v>64</v>
      </c>
      <c r="R59" s="149"/>
      <c r="S59" s="149"/>
      <c r="T59" s="152"/>
      <c r="U59" s="149"/>
      <c r="V59" s="86" t="s">
        <v>95</v>
      </c>
      <c r="W59" s="153"/>
      <c r="X59" s="157"/>
      <c r="Y59" s="154"/>
      <c r="Z59" s="93"/>
      <c r="AA59" s="94" t="s">
        <v>64</v>
      </c>
      <c r="AB59" s="95"/>
      <c r="AC59" s="96"/>
      <c r="AD59" s="99" t="s">
        <v>754</v>
      </c>
      <c r="AE59" s="11" t="s">
        <v>53</v>
      </c>
      <c r="AT59" s="101">
        <v>0</v>
      </c>
      <c r="AU59" s="101">
        <v>0</v>
      </c>
      <c r="AV59" s="101">
        <v>0</v>
      </c>
      <c r="AW59" s="101">
        <v>0</v>
      </c>
      <c r="AX59" s="101">
        <v>0</v>
      </c>
      <c r="AY59" s="101">
        <v>0</v>
      </c>
      <c r="AZ59" s="101">
        <v>0</v>
      </c>
      <c r="BA59" s="101">
        <v>0</v>
      </c>
      <c r="BB59" s="101">
        <v>0</v>
      </c>
      <c r="BC59" s="101">
        <v>0</v>
      </c>
      <c r="BD59" s="101">
        <v>0</v>
      </c>
      <c r="BE59" s="101">
        <v>0</v>
      </c>
      <c r="BF59" s="101">
        <v>0</v>
      </c>
      <c r="BG59" s="101">
        <v>0</v>
      </c>
      <c r="BH59" s="101">
        <v>0</v>
      </c>
      <c r="BI59" s="101">
        <v>0</v>
      </c>
      <c r="BJ59" s="101">
        <v>0</v>
      </c>
      <c r="BK59" s="101">
        <v>0</v>
      </c>
      <c r="BL59" s="101">
        <v>0</v>
      </c>
      <c r="BM59" s="101">
        <v>0</v>
      </c>
      <c r="BN59" s="101">
        <v>0</v>
      </c>
      <c r="BO59" s="101">
        <v>0</v>
      </c>
      <c r="BP59" s="101">
        <v>0</v>
      </c>
      <c r="BQ59" s="101">
        <v>0</v>
      </c>
      <c r="BR59" s="101">
        <v>0</v>
      </c>
      <c r="BS59" s="101">
        <v>0</v>
      </c>
      <c r="BT59" s="101">
        <v>0</v>
      </c>
      <c r="BU59" s="101">
        <v>0</v>
      </c>
      <c r="BV59" s="101">
        <v>0</v>
      </c>
      <c r="BW59" s="101">
        <v>0</v>
      </c>
      <c r="BX59" s="101">
        <v>84.77</v>
      </c>
      <c r="BY59" s="101">
        <v>0</v>
      </c>
      <c r="BZ59" s="101">
        <v>0</v>
      </c>
      <c r="CA59" s="101">
        <v>0</v>
      </c>
      <c r="CB59" s="101">
        <v>0</v>
      </c>
      <c r="CC59" s="101">
        <v>0</v>
      </c>
      <c r="CD59" s="101"/>
      <c r="CE59" s="101"/>
      <c r="CF59" s="101"/>
      <c r="CG59" s="101"/>
      <c r="CH59" s="101"/>
      <c r="CI59" s="101"/>
    </row>
    <row r="60" spans="1:87" s="100" customFormat="1" ht="12.75" customHeight="1">
      <c r="A60" s="159" t="s">
        <v>171</v>
      </c>
      <c r="B60" s="159" t="s">
        <v>148</v>
      </c>
      <c r="C60" s="160"/>
      <c r="D60" s="147"/>
      <c r="E60" s="148" t="s">
        <v>64</v>
      </c>
      <c r="F60" s="126" t="s">
        <v>64</v>
      </c>
      <c r="G60" s="149"/>
      <c r="H60" s="147"/>
      <c r="I60" s="126"/>
      <c r="J60" s="126"/>
      <c r="K60" s="126"/>
      <c r="L60" s="148" t="s">
        <v>64</v>
      </c>
      <c r="M60" s="126"/>
      <c r="N60" s="149"/>
      <c r="O60" s="149"/>
      <c r="P60" s="149"/>
      <c r="Q60" s="149"/>
      <c r="R60" s="149"/>
      <c r="S60" s="149" t="s">
        <v>64</v>
      </c>
      <c r="T60" s="152"/>
      <c r="U60" s="149"/>
      <c r="V60" s="86"/>
      <c r="W60" s="153"/>
      <c r="X60" s="157"/>
      <c r="Y60" s="154" t="s">
        <v>149</v>
      </c>
      <c r="Z60" s="93"/>
      <c r="AA60" s="94" t="s">
        <v>64</v>
      </c>
      <c r="AB60" s="95"/>
      <c r="AC60" s="96"/>
      <c r="AD60" s="99" t="s">
        <v>754</v>
      </c>
      <c r="AE60" s="11" t="s">
        <v>53</v>
      </c>
      <c r="AT60" s="101">
        <v>0</v>
      </c>
      <c r="AU60" s="101">
        <v>0</v>
      </c>
      <c r="AV60" s="101">
        <v>0</v>
      </c>
      <c r="AW60" s="101">
        <v>0</v>
      </c>
      <c r="AX60" s="101">
        <v>13708</v>
      </c>
      <c r="AY60" s="101">
        <v>16710</v>
      </c>
      <c r="AZ60" s="101">
        <v>17960</v>
      </c>
      <c r="BA60" s="101">
        <v>18250</v>
      </c>
      <c r="BB60" s="101">
        <v>21680</v>
      </c>
      <c r="BC60" s="101">
        <v>29830</v>
      </c>
      <c r="BD60" s="101">
        <v>39610</v>
      </c>
      <c r="BE60" s="101">
        <v>67880</v>
      </c>
      <c r="BF60" s="101">
        <v>75730</v>
      </c>
      <c r="BG60" s="101">
        <v>77440</v>
      </c>
      <c r="BH60" s="101">
        <v>92750</v>
      </c>
      <c r="BI60" s="101">
        <v>101350</v>
      </c>
      <c r="BJ60" s="101">
        <v>110710</v>
      </c>
      <c r="BK60" s="101">
        <v>139490</v>
      </c>
      <c r="BL60" s="101">
        <v>185090</v>
      </c>
      <c r="BM60" s="101">
        <v>179070</v>
      </c>
      <c r="BN60" s="101">
        <v>203250</v>
      </c>
      <c r="BO60" s="101">
        <v>201140</v>
      </c>
      <c r="BP60" s="101">
        <v>204650</v>
      </c>
      <c r="BQ60" s="101">
        <v>213950</v>
      </c>
      <c r="BR60" s="101">
        <v>219170</v>
      </c>
      <c r="BS60" s="101">
        <v>227084</v>
      </c>
      <c r="BT60" s="101">
        <v>51983</v>
      </c>
      <c r="BU60" s="101">
        <v>61046.5</v>
      </c>
      <c r="BV60" s="101">
        <v>76385</v>
      </c>
      <c r="BW60" s="101">
        <v>87513.5</v>
      </c>
      <c r="BX60" s="101">
        <v>475943</v>
      </c>
      <c r="BY60" s="101">
        <v>547528</v>
      </c>
      <c r="BZ60" s="101">
        <v>829937.540648</v>
      </c>
      <c r="CA60" s="101">
        <v>617802.5</v>
      </c>
      <c r="CB60" s="101">
        <v>650442</v>
      </c>
      <c r="CC60" s="101">
        <v>699394.013549333</v>
      </c>
      <c r="CD60" s="101"/>
      <c r="CE60" s="101"/>
      <c r="CF60" s="101"/>
      <c r="CG60" s="101"/>
      <c r="CH60" s="101"/>
      <c r="CI60" s="101"/>
    </row>
    <row r="61" spans="1:87" s="100" customFormat="1" ht="12.75" customHeight="1">
      <c r="A61" s="159" t="s">
        <v>172</v>
      </c>
      <c r="B61" s="159" t="s">
        <v>173</v>
      </c>
      <c r="C61" s="160"/>
      <c r="D61" s="147"/>
      <c r="E61" s="148" t="s">
        <v>64</v>
      </c>
      <c r="F61" s="126" t="s">
        <v>64</v>
      </c>
      <c r="G61" s="149"/>
      <c r="H61" s="147" t="s">
        <v>64</v>
      </c>
      <c r="I61" s="126"/>
      <c r="J61" s="126"/>
      <c r="K61" s="126"/>
      <c r="L61" s="148"/>
      <c r="M61" s="126"/>
      <c r="N61" s="149"/>
      <c r="O61" s="149"/>
      <c r="P61" s="149"/>
      <c r="Q61" s="149"/>
      <c r="R61" s="149"/>
      <c r="S61" s="149" t="s">
        <v>64</v>
      </c>
      <c r="T61" s="152"/>
      <c r="U61" s="149"/>
      <c r="V61" s="86"/>
      <c r="W61" s="153"/>
      <c r="X61" s="157"/>
      <c r="Y61" s="154" t="s">
        <v>149</v>
      </c>
      <c r="Z61" s="93"/>
      <c r="AA61" s="94" t="s">
        <v>64</v>
      </c>
      <c r="AB61" s="95"/>
      <c r="AC61" s="96"/>
      <c r="AD61" s="99" t="s">
        <v>754</v>
      </c>
      <c r="AE61" s="11" t="s">
        <v>53</v>
      </c>
      <c r="AT61" s="101">
        <v>0</v>
      </c>
      <c r="AU61" s="101">
        <v>0</v>
      </c>
      <c r="AV61" s="101">
        <v>0</v>
      </c>
      <c r="AW61" s="101">
        <v>0</v>
      </c>
      <c r="AX61" s="101">
        <v>3540</v>
      </c>
      <c r="AY61" s="101">
        <v>5487.09</v>
      </c>
      <c r="AZ61" s="101">
        <v>5812.51</v>
      </c>
      <c r="BA61" s="101">
        <v>6107.75</v>
      </c>
      <c r="BB61" s="101">
        <v>6151.6</v>
      </c>
      <c r="BC61" s="101">
        <v>6637.2</v>
      </c>
      <c r="BD61" s="101">
        <v>7041.51</v>
      </c>
      <c r="BE61" s="101">
        <v>7408.05</v>
      </c>
      <c r="BF61" s="101">
        <v>8987.94</v>
      </c>
      <c r="BG61" s="101">
        <v>8824.59</v>
      </c>
      <c r="BH61" s="101">
        <v>8597.12</v>
      </c>
      <c r="BI61" s="101">
        <v>8994.4</v>
      </c>
      <c r="BJ61" s="101">
        <v>9228.24</v>
      </c>
      <c r="BK61" s="101">
        <v>9397.52</v>
      </c>
      <c r="BL61" s="101">
        <v>10070.95</v>
      </c>
      <c r="BM61" s="101">
        <v>10488</v>
      </c>
      <c r="BN61" s="101">
        <v>11333</v>
      </c>
      <c r="BO61" s="101">
        <v>10640</v>
      </c>
      <c r="BP61" s="101">
        <v>11031</v>
      </c>
      <c r="BQ61" s="101">
        <v>33460.7</v>
      </c>
      <c r="BR61" s="101">
        <v>30536.4</v>
      </c>
      <c r="BS61" s="101">
        <v>39880</v>
      </c>
      <c r="BT61" s="101">
        <v>47477.3</v>
      </c>
      <c r="BU61" s="101">
        <v>64031.6790280323</v>
      </c>
      <c r="BV61" s="101">
        <v>86358.2368658064</v>
      </c>
      <c r="BW61" s="101">
        <v>534</v>
      </c>
      <c r="BX61" s="101">
        <v>2893</v>
      </c>
      <c r="BY61" s="101">
        <v>1377</v>
      </c>
      <c r="BZ61" s="101">
        <v>6762</v>
      </c>
      <c r="CA61" s="101">
        <v>3677.33333333333</v>
      </c>
      <c r="CB61" s="101">
        <v>4751</v>
      </c>
      <c r="CC61" s="101">
        <v>5063.44444444444</v>
      </c>
      <c r="CD61" s="101"/>
      <c r="CE61" s="101"/>
      <c r="CF61" s="101"/>
      <c r="CG61" s="101"/>
      <c r="CH61" s="101"/>
      <c r="CI61" s="101"/>
    </row>
    <row r="62" spans="1:87" s="100" customFormat="1" ht="12.75" customHeight="1">
      <c r="A62" s="159" t="s">
        <v>174</v>
      </c>
      <c r="B62" s="159" t="s">
        <v>175</v>
      </c>
      <c r="C62" s="160"/>
      <c r="D62" s="147"/>
      <c r="E62" s="148" t="s">
        <v>64</v>
      </c>
      <c r="F62" s="126" t="s">
        <v>64</v>
      </c>
      <c r="G62" s="149"/>
      <c r="H62" s="147"/>
      <c r="I62" s="126"/>
      <c r="J62" s="126"/>
      <c r="K62" s="126"/>
      <c r="L62" s="148" t="s">
        <v>64</v>
      </c>
      <c r="M62" s="126"/>
      <c r="N62" s="149"/>
      <c r="O62" s="149"/>
      <c r="P62" s="149"/>
      <c r="Q62" s="149"/>
      <c r="R62" s="149"/>
      <c r="S62" s="149" t="s">
        <v>64</v>
      </c>
      <c r="T62" s="152"/>
      <c r="U62" s="149"/>
      <c r="V62" s="86"/>
      <c r="W62" s="153"/>
      <c r="X62" s="157"/>
      <c r="Y62" s="154" t="s">
        <v>149</v>
      </c>
      <c r="Z62" s="93"/>
      <c r="AA62" s="94" t="s">
        <v>64</v>
      </c>
      <c r="AB62" s="95"/>
      <c r="AC62" s="96"/>
      <c r="AD62" s="99" t="s">
        <v>754</v>
      </c>
      <c r="AE62" s="11" t="s">
        <v>53</v>
      </c>
      <c r="AT62" s="101">
        <v>0</v>
      </c>
      <c r="AU62" s="101">
        <v>0</v>
      </c>
      <c r="AV62" s="101">
        <v>0</v>
      </c>
      <c r="AW62" s="101">
        <v>0</v>
      </c>
      <c r="AX62" s="101">
        <v>0</v>
      </c>
      <c r="AY62" s="101">
        <v>0</v>
      </c>
      <c r="AZ62" s="101">
        <v>0</v>
      </c>
      <c r="BA62" s="101">
        <v>0</v>
      </c>
      <c r="BB62" s="101">
        <v>0</v>
      </c>
      <c r="BC62" s="101">
        <v>0</v>
      </c>
      <c r="BD62" s="101">
        <v>0</v>
      </c>
      <c r="BE62" s="101">
        <v>0</v>
      </c>
      <c r="BF62" s="101">
        <v>0</v>
      </c>
      <c r="BG62" s="101">
        <v>0</v>
      </c>
      <c r="BH62" s="101">
        <v>0</v>
      </c>
      <c r="BI62" s="101">
        <v>0</v>
      </c>
      <c r="BJ62" s="101">
        <v>0</v>
      </c>
      <c r="BK62" s="101">
        <v>0</v>
      </c>
      <c r="BL62" s="101">
        <v>0</v>
      </c>
      <c r="BM62" s="101">
        <v>0</v>
      </c>
      <c r="BN62" s="101">
        <v>0</v>
      </c>
      <c r="BO62" s="101">
        <v>0</v>
      </c>
      <c r="BP62" s="101">
        <v>0</v>
      </c>
      <c r="BQ62" s="101">
        <v>0</v>
      </c>
      <c r="BR62" s="101">
        <v>0</v>
      </c>
      <c r="BS62" s="101">
        <v>0</v>
      </c>
      <c r="BT62" s="101">
        <v>0</v>
      </c>
      <c r="BU62" s="101">
        <v>0</v>
      </c>
      <c r="BV62" s="101">
        <v>0</v>
      </c>
      <c r="BW62" s="101">
        <v>398281</v>
      </c>
      <c r="BX62" s="101">
        <v>2378924</v>
      </c>
      <c r="BY62" s="101">
        <v>1269038</v>
      </c>
      <c r="BZ62" s="101">
        <v>187276</v>
      </c>
      <c r="CA62" s="101">
        <v>112750</v>
      </c>
      <c r="CB62" s="101">
        <v>106175</v>
      </c>
      <c r="CC62" s="101">
        <v>135400.333333333</v>
      </c>
      <c r="CD62" s="101"/>
      <c r="CE62" s="101"/>
      <c r="CF62" s="101"/>
      <c r="CG62" s="101"/>
      <c r="CH62" s="101"/>
      <c r="CI62" s="101"/>
    </row>
    <row r="63" spans="1:87" s="100" customFormat="1" ht="12.75" customHeight="1">
      <c r="A63" s="159" t="s">
        <v>176</v>
      </c>
      <c r="B63" s="159" t="s">
        <v>177</v>
      </c>
      <c r="C63" s="160"/>
      <c r="D63" s="147"/>
      <c r="E63" s="148" t="s">
        <v>64</v>
      </c>
      <c r="F63" s="126" t="s">
        <v>64</v>
      </c>
      <c r="G63" s="149"/>
      <c r="H63" s="147" t="s">
        <v>64</v>
      </c>
      <c r="I63" s="126"/>
      <c r="J63" s="126"/>
      <c r="K63" s="126"/>
      <c r="L63" s="148"/>
      <c r="M63" s="126"/>
      <c r="N63" s="149"/>
      <c r="O63" s="149"/>
      <c r="P63" s="149"/>
      <c r="Q63" s="149"/>
      <c r="R63" s="149"/>
      <c r="S63" s="149" t="s">
        <v>64</v>
      </c>
      <c r="T63" s="152"/>
      <c r="U63" s="149"/>
      <c r="V63" s="86"/>
      <c r="W63" s="153"/>
      <c r="X63" s="157"/>
      <c r="Y63" s="154" t="s">
        <v>149</v>
      </c>
      <c r="Z63" s="93"/>
      <c r="AA63" s="94" t="s">
        <v>64</v>
      </c>
      <c r="AB63" s="95"/>
      <c r="AC63" s="96"/>
      <c r="AD63" s="99" t="s">
        <v>754</v>
      </c>
      <c r="AE63" s="11" t="s">
        <v>53</v>
      </c>
      <c r="AT63" s="101">
        <v>0</v>
      </c>
      <c r="AU63" s="101">
        <v>0</v>
      </c>
      <c r="AV63" s="101">
        <v>0</v>
      </c>
      <c r="AW63" s="101">
        <v>0</v>
      </c>
      <c r="AX63" s="101">
        <v>0</v>
      </c>
      <c r="AY63" s="101">
        <v>0</v>
      </c>
      <c r="AZ63" s="101">
        <v>0</v>
      </c>
      <c r="BA63" s="101">
        <v>0</v>
      </c>
      <c r="BB63" s="101">
        <v>0</v>
      </c>
      <c r="BC63" s="101">
        <v>553.1</v>
      </c>
      <c r="BD63" s="101">
        <v>838.27</v>
      </c>
      <c r="BE63" s="101">
        <v>1139.7</v>
      </c>
      <c r="BF63" s="101">
        <v>1823.64</v>
      </c>
      <c r="BG63" s="101">
        <v>2361.51</v>
      </c>
      <c r="BH63" s="101">
        <v>2828</v>
      </c>
      <c r="BI63" s="101">
        <v>2810.75</v>
      </c>
      <c r="BJ63" s="101">
        <v>3295.8</v>
      </c>
      <c r="BK63" s="101">
        <v>3203.7</v>
      </c>
      <c r="BL63" s="101">
        <v>3710.35</v>
      </c>
      <c r="BM63" s="101">
        <v>4416</v>
      </c>
      <c r="BN63" s="101">
        <v>5099.85</v>
      </c>
      <c r="BO63" s="101">
        <v>5320</v>
      </c>
      <c r="BP63" s="101">
        <v>5515.5</v>
      </c>
      <c r="BQ63" s="101">
        <v>5688.31</v>
      </c>
      <c r="BR63" s="101">
        <v>5496.55</v>
      </c>
      <c r="BS63" s="101">
        <v>0</v>
      </c>
      <c r="BT63" s="101">
        <v>0</v>
      </c>
      <c r="BU63" s="101">
        <v>0</v>
      </c>
      <c r="BV63" s="101">
        <v>0</v>
      </c>
      <c r="BW63" s="101">
        <v>0</v>
      </c>
      <c r="BX63" s="101">
        <v>0</v>
      </c>
      <c r="BY63" s="101">
        <v>0</v>
      </c>
      <c r="BZ63" s="101">
        <v>0</v>
      </c>
      <c r="CA63" s="101">
        <v>0</v>
      </c>
      <c r="CB63" s="101">
        <v>0</v>
      </c>
      <c r="CC63" s="101">
        <v>0</v>
      </c>
      <c r="CD63" s="101"/>
      <c r="CE63" s="101"/>
      <c r="CF63" s="101"/>
      <c r="CG63" s="101"/>
      <c r="CH63" s="101"/>
      <c r="CI63" s="101"/>
    </row>
    <row r="64" spans="1:87" s="100" customFormat="1" ht="12.75" customHeight="1">
      <c r="A64" s="159" t="s">
        <v>178</v>
      </c>
      <c r="B64" s="159" t="s">
        <v>179</v>
      </c>
      <c r="C64" s="160"/>
      <c r="D64" s="147"/>
      <c r="E64" s="148" t="s">
        <v>64</v>
      </c>
      <c r="F64" s="126" t="s">
        <v>64</v>
      </c>
      <c r="G64" s="149"/>
      <c r="H64" s="147"/>
      <c r="I64" s="126"/>
      <c r="J64" s="126"/>
      <c r="K64" s="126"/>
      <c r="L64" s="148" t="s">
        <v>64</v>
      </c>
      <c r="M64" s="126"/>
      <c r="N64" s="149"/>
      <c r="O64" s="149"/>
      <c r="P64" s="149"/>
      <c r="Q64" s="149"/>
      <c r="R64" s="149"/>
      <c r="S64" s="149" t="s">
        <v>64</v>
      </c>
      <c r="T64" s="152"/>
      <c r="U64" s="149"/>
      <c r="V64" s="86"/>
      <c r="W64" s="153"/>
      <c r="X64" s="157"/>
      <c r="Y64" s="154" t="s">
        <v>149</v>
      </c>
      <c r="Z64" s="93"/>
      <c r="AA64" s="94" t="s">
        <v>64</v>
      </c>
      <c r="AB64" s="95"/>
      <c r="AC64" s="96"/>
      <c r="AD64" s="99" t="s">
        <v>754</v>
      </c>
      <c r="AE64" s="11" t="s">
        <v>53</v>
      </c>
      <c r="AT64" s="101">
        <v>0</v>
      </c>
      <c r="AU64" s="101">
        <v>0</v>
      </c>
      <c r="AV64" s="101">
        <v>0</v>
      </c>
      <c r="AW64" s="101">
        <v>0</v>
      </c>
      <c r="AX64" s="101">
        <v>101843.44</v>
      </c>
      <c r="AY64" s="101">
        <v>117475.54</v>
      </c>
      <c r="AZ64" s="101">
        <v>152977.53</v>
      </c>
      <c r="BA64" s="101">
        <v>179225.22</v>
      </c>
      <c r="BB64" s="101">
        <v>182702.08</v>
      </c>
      <c r="BC64" s="101">
        <v>164358.75</v>
      </c>
      <c r="BD64" s="101">
        <v>147882.12</v>
      </c>
      <c r="BE64" s="101">
        <v>142715.33</v>
      </c>
      <c r="BF64" s="101">
        <v>102578.45</v>
      </c>
      <c r="BG64" s="101">
        <v>105109.55</v>
      </c>
      <c r="BH64" s="101">
        <v>264399.98</v>
      </c>
      <c r="BI64" s="101">
        <v>246203.77</v>
      </c>
      <c r="BJ64" s="101">
        <v>271728.44</v>
      </c>
      <c r="BK64" s="101">
        <v>273162.48</v>
      </c>
      <c r="BL64" s="101">
        <v>334451.54</v>
      </c>
      <c r="BM64" s="101">
        <v>373485.1</v>
      </c>
      <c r="BN64" s="101">
        <v>394436.68</v>
      </c>
      <c r="BO64" s="101">
        <v>391088</v>
      </c>
      <c r="BP64" s="101">
        <v>347438</v>
      </c>
      <c r="BQ64" s="101">
        <v>261534</v>
      </c>
      <c r="BR64" s="101">
        <v>214751</v>
      </c>
      <c r="BS64" s="101">
        <v>345785</v>
      </c>
      <c r="BT64" s="101">
        <v>625117</v>
      </c>
      <c r="BU64" s="101">
        <v>3830306</v>
      </c>
      <c r="BV64" s="101">
        <v>6143682</v>
      </c>
      <c r="BW64" s="101">
        <v>5052069</v>
      </c>
      <c r="BX64" s="101">
        <v>4351861</v>
      </c>
      <c r="BY64" s="101">
        <v>2869906</v>
      </c>
      <c r="BZ64" s="101">
        <v>3035990</v>
      </c>
      <c r="CA64" s="101">
        <v>3419252.33333333</v>
      </c>
      <c r="CB64" s="101">
        <v>3108383</v>
      </c>
      <c r="CC64" s="101">
        <v>3187875.11111111</v>
      </c>
      <c r="CD64" s="101"/>
      <c r="CE64" s="101"/>
      <c r="CF64" s="101"/>
      <c r="CG64" s="101"/>
      <c r="CH64" s="101"/>
      <c r="CI64" s="101"/>
    </row>
    <row r="65" spans="1:87" s="100" customFormat="1" ht="12.75" customHeight="1">
      <c r="A65" s="159" t="s">
        <v>180</v>
      </c>
      <c r="B65" s="159" t="s">
        <v>151</v>
      </c>
      <c r="C65" s="160"/>
      <c r="D65" s="147"/>
      <c r="E65" s="148" t="s">
        <v>64</v>
      </c>
      <c r="F65" s="126" t="s">
        <v>64</v>
      </c>
      <c r="G65" s="149"/>
      <c r="H65" s="147"/>
      <c r="I65" s="126"/>
      <c r="J65" s="126"/>
      <c r="K65" s="126"/>
      <c r="L65" s="148" t="s">
        <v>64</v>
      </c>
      <c r="M65" s="126"/>
      <c r="N65" s="149"/>
      <c r="O65" s="149"/>
      <c r="P65" s="149"/>
      <c r="Q65" s="149"/>
      <c r="R65" s="149"/>
      <c r="S65" s="149" t="s">
        <v>64</v>
      </c>
      <c r="T65" s="152"/>
      <c r="U65" s="149"/>
      <c r="V65" s="86"/>
      <c r="W65" s="153"/>
      <c r="X65" s="157"/>
      <c r="Y65" s="154" t="s">
        <v>149</v>
      </c>
      <c r="Z65" s="93"/>
      <c r="AA65" s="94" t="s">
        <v>64</v>
      </c>
      <c r="AB65" s="95"/>
      <c r="AC65" s="96"/>
      <c r="AD65" s="99" t="s">
        <v>754</v>
      </c>
      <c r="AE65" s="11" t="s">
        <v>53</v>
      </c>
      <c r="AT65" s="101">
        <v>0</v>
      </c>
      <c r="AU65" s="101">
        <v>0</v>
      </c>
      <c r="AV65" s="101">
        <v>0</v>
      </c>
      <c r="AW65" s="101">
        <v>0</v>
      </c>
      <c r="AX65" s="101">
        <v>0</v>
      </c>
      <c r="AY65" s="101">
        <v>0</v>
      </c>
      <c r="AZ65" s="101">
        <v>0</v>
      </c>
      <c r="BA65" s="101">
        <v>0</v>
      </c>
      <c r="BB65" s="101">
        <v>0</v>
      </c>
      <c r="BC65" s="101">
        <v>0</v>
      </c>
      <c r="BD65" s="101">
        <v>0</v>
      </c>
      <c r="BE65" s="101">
        <v>0</v>
      </c>
      <c r="BF65" s="101">
        <v>0</v>
      </c>
      <c r="BG65" s="101">
        <v>0</v>
      </c>
      <c r="BH65" s="101">
        <v>0</v>
      </c>
      <c r="BI65" s="101">
        <v>0</v>
      </c>
      <c r="BJ65" s="101">
        <v>0</v>
      </c>
      <c r="BK65" s="101">
        <v>0</v>
      </c>
      <c r="BL65" s="101">
        <v>0</v>
      </c>
      <c r="BM65" s="101">
        <v>0</v>
      </c>
      <c r="BN65" s="101">
        <v>0</v>
      </c>
      <c r="BO65" s="101">
        <v>0</v>
      </c>
      <c r="BP65" s="101">
        <v>526500</v>
      </c>
      <c r="BQ65" s="101">
        <v>494000</v>
      </c>
      <c r="BR65" s="101">
        <v>429000</v>
      </c>
      <c r="BS65" s="101">
        <v>495500</v>
      </c>
      <c r="BT65" s="101">
        <v>330444.5</v>
      </c>
      <c r="BU65" s="101">
        <v>294119.328535977</v>
      </c>
      <c r="BV65" s="101">
        <v>261787.318047218</v>
      </c>
      <c r="BW65" s="101">
        <v>200522</v>
      </c>
      <c r="BX65" s="101">
        <v>0</v>
      </c>
      <c r="BY65" s="101">
        <v>0</v>
      </c>
      <c r="BZ65" s="101">
        <v>0</v>
      </c>
      <c r="CA65" s="101">
        <v>0</v>
      </c>
      <c r="CB65" s="101">
        <v>0</v>
      </c>
      <c r="CC65" s="101">
        <v>0</v>
      </c>
      <c r="CD65" s="101"/>
      <c r="CE65" s="101"/>
      <c r="CF65" s="101"/>
      <c r="CG65" s="101"/>
      <c r="CH65" s="101"/>
      <c r="CI65" s="101"/>
    </row>
    <row r="66" spans="1:87" s="100" customFormat="1" ht="12.75" customHeight="1">
      <c r="A66" s="159" t="s">
        <v>181</v>
      </c>
      <c r="B66" s="159" t="s">
        <v>182</v>
      </c>
      <c r="C66" s="160"/>
      <c r="D66" s="147"/>
      <c r="E66" s="148" t="s">
        <v>64</v>
      </c>
      <c r="F66" s="126" t="s">
        <v>64</v>
      </c>
      <c r="G66" s="149"/>
      <c r="H66" s="147"/>
      <c r="I66" s="126"/>
      <c r="J66" s="126"/>
      <c r="K66" s="126"/>
      <c r="L66" s="148" t="s">
        <v>64</v>
      </c>
      <c r="M66" s="126"/>
      <c r="N66" s="149"/>
      <c r="O66" s="149"/>
      <c r="P66" s="149"/>
      <c r="Q66" s="149"/>
      <c r="R66" s="149" t="s">
        <v>64</v>
      </c>
      <c r="S66" s="149"/>
      <c r="T66" s="152"/>
      <c r="U66" s="149"/>
      <c r="V66" s="86"/>
      <c r="W66" s="153" t="s">
        <v>115</v>
      </c>
      <c r="X66" s="157" t="s">
        <v>116</v>
      </c>
      <c r="Y66" s="154"/>
      <c r="Z66" s="93"/>
      <c r="AA66" s="94" t="s">
        <v>64</v>
      </c>
      <c r="AB66" s="95"/>
      <c r="AC66" s="96"/>
      <c r="AD66" s="99" t="s">
        <v>754</v>
      </c>
      <c r="AE66" s="11" t="s">
        <v>53</v>
      </c>
      <c r="AT66" s="101">
        <v>0</v>
      </c>
      <c r="AU66" s="101">
        <v>0</v>
      </c>
      <c r="AV66" s="101">
        <v>0</v>
      </c>
      <c r="AW66" s="101">
        <v>0</v>
      </c>
      <c r="AX66" s="101">
        <v>0</v>
      </c>
      <c r="AY66" s="101">
        <v>0</v>
      </c>
      <c r="AZ66" s="101">
        <v>0</v>
      </c>
      <c r="BA66" s="101">
        <v>0</v>
      </c>
      <c r="BB66" s="101">
        <v>0</v>
      </c>
      <c r="BC66" s="101">
        <v>0</v>
      </c>
      <c r="BD66" s="101">
        <v>0</v>
      </c>
      <c r="BE66" s="101">
        <v>0</v>
      </c>
      <c r="BF66" s="101">
        <v>0</v>
      </c>
      <c r="BG66" s="101">
        <v>0</v>
      </c>
      <c r="BH66" s="101">
        <v>0</v>
      </c>
      <c r="BI66" s="101">
        <v>0</v>
      </c>
      <c r="BJ66" s="101">
        <v>0</v>
      </c>
      <c r="BK66" s="101">
        <v>0</v>
      </c>
      <c r="BL66" s="101">
        <v>0</v>
      </c>
      <c r="BM66" s="101">
        <v>0</v>
      </c>
      <c r="BN66" s="101">
        <v>0</v>
      </c>
      <c r="BO66" s="101">
        <v>0</v>
      </c>
      <c r="BP66" s="101">
        <v>0</v>
      </c>
      <c r="BQ66" s="101">
        <v>0</v>
      </c>
      <c r="BR66" s="101">
        <v>0</v>
      </c>
      <c r="BS66" s="101">
        <v>0</v>
      </c>
      <c r="BT66" s="101">
        <v>0</v>
      </c>
      <c r="BU66" s="101">
        <v>0</v>
      </c>
      <c r="BV66" s="101">
        <v>0</v>
      </c>
      <c r="BW66" s="101">
        <v>0</v>
      </c>
      <c r="BX66" s="101">
        <v>0</v>
      </c>
      <c r="BY66" s="101">
        <v>0</v>
      </c>
      <c r="BZ66" s="101">
        <v>119060.807</v>
      </c>
      <c r="CA66" s="101">
        <v>0</v>
      </c>
      <c r="CB66" s="101">
        <v>500028.5</v>
      </c>
      <c r="CC66" s="101">
        <v>309544.6535</v>
      </c>
      <c r="CD66" s="101"/>
      <c r="CE66" s="101"/>
      <c r="CF66" s="101"/>
      <c r="CG66" s="101"/>
      <c r="CH66" s="101"/>
      <c r="CI66" s="101"/>
    </row>
    <row r="67" spans="1:87" s="100" customFormat="1" ht="12.75" customHeight="1">
      <c r="A67" s="159" t="s">
        <v>183</v>
      </c>
      <c r="B67" s="159" t="s">
        <v>184</v>
      </c>
      <c r="C67" s="160"/>
      <c r="D67" s="147"/>
      <c r="E67" s="148" t="s">
        <v>64</v>
      </c>
      <c r="F67" s="126" t="s">
        <v>64</v>
      </c>
      <c r="G67" s="149"/>
      <c r="H67" s="147"/>
      <c r="I67" s="126"/>
      <c r="J67" s="126"/>
      <c r="K67" s="126"/>
      <c r="L67" s="148" t="s">
        <v>64</v>
      </c>
      <c r="M67" s="126"/>
      <c r="N67" s="149"/>
      <c r="O67" s="149"/>
      <c r="P67" s="149"/>
      <c r="Q67" s="149"/>
      <c r="R67" s="149"/>
      <c r="S67" s="149" t="s">
        <v>64</v>
      </c>
      <c r="T67" s="152"/>
      <c r="U67" s="149"/>
      <c r="V67" s="86"/>
      <c r="W67" s="153"/>
      <c r="X67" s="157"/>
      <c r="Y67" s="154" t="s">
        <v>149</v>
      </c>
      <c r="Z67" s="93"/>
      <c r="AA67" s="94" t="s">
        <v>64</v>
      </c>
      <c r="AB67" s="95"/>
      <c r="AC67" s="96"/>
      <c r="AD67" s="99" t="s">
        <v>754</v>
      </c>
      <c r="AE67" s="11" t="s">
        <v>53</v>
      </c>
      <c r="AT67" s="101">
        <v>0</v>
      </c>
      <c r="AU67" s="101">
        <v>0</v>
      </c>
      <c r="AV67" s="101">
        <v>0</v>
      </c>
      <c r="AW67" s="101">
        <v>0</v>
      </c>
      <c r="AX67" s="101">
        <v>0</v>
      </c>
      <c r="AY67" s="101">
        <v>0</v>
      </c>
      <c r="AZ67" s="101">
        <v>0</v>
      </c>
      <c r="BA67" s="101">
        <v>0</v>
      </c>
      <c r="BB67" s="101">
        <v>0</v>
      </c>
      <c r="BC67" s="101">
        <v>0</v>
      </c>
      <c r="BD67" s="101">
        <v>0</v>
      </c>
      <c r="BE67" s="101">
        <v>0</v>
      </c>
      <c r="BF67" s="101">
        <v>0</v>
      </c>
      <c r="BG67" s="101">
        <v>0</v>
      </c>
      <c r="BH67" s="101">
        <v>0</v>
      </c>
      <c r="BI67" s="101">
        <v>0</v>
      </c>
      <c r="BJ67" s="101">
        <v>0</v>
      </c>
      <c r="BK67" s="101">
        <v>0</v>
      </c>
      <c r="BL67" s="101">
        <v>0</v>
      </c>
      <c r="BM67" s="101">
        <v>0</v>
      </c>
      <c r="BN67" s="101">
        <v>0</v>
      </c>
      <c r="BO67" s="101">
        <v>0</v>
      </c>
      <c r="BP67" s="101">
        <v>0</v>
      </c>
      <c r="BQ67" s="101">
        <v>0</v>
      </c>
      <c r="BR67" s="101">
        <v>0</v>
      </c>
      <c r="BS67" s="101">
        <v>0</v>
      </c>
      <c r="BT67" s="101">
        <v>0</v>
      </c>
      <c r="BU67" s="101">
        <v>0</v>
      </c>
      <c r="BV67" s="101">
        <v>0</v>
      </c>
      <c r="BW67" s="101">
        <v>1109958</v>
      </c>
      <c r="BX67" s="101">
        <v>15491</v>
      </c>
      <c r="BY67" s="101">
        <v>213439</v>
      </c>
      <c r="BZ67" s="101">
        <v>242303</v>
      </c>
      <c r="CA67" s="101">
        <v>227871</v>
      </c>
      <c r="CB67" s="101">
        <v>235087</v>
      </c>
      <c r="CC67" s="101">
        <v>235087</v>
      </c>
      <c r="CD67" s="101"/>
      <c r="CE67" s="101"/>
      <c r="CF67" s="101"/>
      <c r="CG67" s="101"/>
      <c r="CH67" s="101"/>
      <c r="CI67" s="101"/>
    </row>
    <row r="68" spans="1:87" s="100" customFormat="1" ht="12.75" customHeight="1">
      <c r="A68" s="159" t="s">
        <v>185</v>
      </c>
      <c r="B68" s="159" t="s">
        <v>186</v>
      </c>
      <c r="C68" s="160"/>
      <c r="D68" s="147"/>
      <c r="E68" s="148" t="s">
        <v>64</v>
      </c>
      <c r="F68" s="126" t="s">
        <v>64</v>
      </c>
      <c r="G68" s="149"/>
      <c r="H68" s="147"/>
      <c r="I68" s="126"/>
      <c r="J68" s="126"/>
      <c r="K68" s="126"/>
      <c r="L68" s="148" t="s">
        <v>64</v>
      </c>
      <c r="M68" s="126"/>
      <c r="N68" s="149"/>
      <c r="O68" s="149"/>
      <c r="P68" s="149"/>
      <c r="Q68" s="149"/>
      <c r="R68" s="149"/>
      <c r="S68" s="149" t="s">
        <v>64</v>
      </c>
      <c r="T68" s="152"/>
      <c r="U68" s="149"/>
      <c r="V68" s="86"/>
      <c r="W68" s="153"/>
      <c r="X68" s="157"/>
      <c r="Y68" s="154" t="s">
        <v>149</v>
      </c>
      <c r="Z68" s="93"/>
      <c r="AA68" s="94" t="s">
        <v>64</v>
      </c>
      <c r="AB68" s="95"/>
      <c r="AC68" s="96"/>
      <c r="AD68" s="99" t="s">
        <v>754</v>
      </c>
      <c r="AE68" s="11" t="s">
        <v>53</v>
      </c>
      <c r="AT68" s="101">
        <v>0</v>
      </c>
      <c r="AU68" s="101">
        <v>0</v>
      </c>
      <c r="AV68" s="101">
        <v>0</v>
      </c>
      <c r="AW68" s="101">
        <v>0</v>
      </c>
      <c r="AX68" s="101">
        <v>0</v>
      </c>
      <c r="AY68" s="101">
        <v>0</v>
      </c>
      <c r="AZ68" s="101">
        <v>0</v>
      </c>
      <c r="BA68" s="101">
        <v>0</v>
      </c>
      <c r="BB68" s="101">
        <v>0</v>
      </c>
      <c r="BC68" s="101">
        <v>0</v>
      </c>
      <c r="BD68" s="101">
        <v>0</v>
      </c>
      <c r="BE68" s="101">
        <v>0</v>
      </c>
      <c r="BF68" s="101">
        <v>0</v>
      </c>
      <c r="BG68" s="101">
        <v>0</v>
      </c>
      <c r="BH68" s="101">
        <v>0</v>
      </c>
      <c r="BI68" s="101">
        <v>0</v>
      </c>
      <c r="BJ68" s="101">
        <v>0</v>
      </c>
      <c r="BK68" s="101">
        <v>0</v>
      </c>
      <c r="BL68" s="101">
        <v>0</v>
      </c>
      <c r="BM68" s="101">
        <v>0</v>
      </c>
      <c r="BN68" s="101">
        <v>0</v>
      </c>
      <c r="BO68" s="101">
        <v>0</v>
      </c>
      <c r="BP68" s="101">
        <v>0</v>
      </c>
      <c r="BQ68" s="101">
        <v>0</v>
      </c>
      <c r="BR68" s="101">
        <v>0</v>
      </c>
      <c r="BS68" s="101">
        <v>0</v>
      </c>
      <c r="BT68" s="101">
        <v>0</v>
      </c>
      <c r="BU68" s="101">
        <v>0</v>
      </c>
      <c r="BV68" s="101">
        <v>0</v>
      </c>
      <c r="BW68" s="101">
        <v>0</v>
      </c>
      <c r="BX68" s="101">
        <v>0</v>
      </c>
      <c r="BY68" s="101">
        <v>196019</v>
      </c>
      <c r="BZ68" s="101">
        <v>47807</v>
      </c>
      <c r="CA68" s="101">
        <v>121913</v>
      </c>
      <c r="CB68" s="101">
        <v>84860</v>
      </c>
      <c r="CC68" s="101">
        <v>84860</v>
      </c>
      <c r="CD68" s="101"/>
      <c r="CE68" s="101"/>
      <c r="CF68" s="101"/>
      <c r="CG68" s="101"/>
      <c r="CH68" s="101"/>
      <c r="CI68" s="101"/>
    </row>
    <row r="69" spans="1:87" s="100" customFormat="1" ht="12.75" customHeight="1">
      <c r="A69" s="159" t="s">
        <v>187</v>
      </c>
      <c r="B69" s="159" t="s">
        <v>155</v>
      </c>
      <c r="C69" s="160"/>
      <c r="D69" s="147"/>
      <c r="E69" s="148" t="s">
        <v>64</v>
      </c>
      <c r="F69" s="126" t="s">
        <v>64</v>
      </c>
      <c r="G69" s="149"/>
      <c r="H69" s="147"/>
      <c r="I69" s="126"/>
      <c r="J69" s="126"/>
      <c r="K69" s="126"/>
      <c r="L69" s="148" t="s">
        <v>64</v>
      </c>
      <c r="M69" s="126"/>
      <c r="N69" s="149"/>
      <c r="O69" s="149"/>
      <c r="P69" s="149"/>
      <c r="Q69" s="149"/>
      <c r="R69" s="149"/>
      <c r="S69" s="149" t="s">
        <v>64</v>
      </c>
      <c r="T69" s="152"/>
      <c r="U69" s="149"/>
      <c r="V69" s="86"/>
      <c r="W69" s="153"/>
      <c r="X69" s="157"/>
      <c r="Y69" s="154" t="s">
        <v>149</v>
      </c>
      <c r="Z69" s="93"/>
      <c r="AA69" s="94" t="s">
        <v>64</v>
      </c>
      <c r="AB69" s="95"/>
      <c r="AC69" s="96"/>
      <c r="AD69" s="99" t="s">
        <v>754</v>
      </c>
      <c r="AE69" s="11" t="s">
        <v>53</v>
      </c>
      <c r="AT69" s="101">
        <v>0</v>
      </c>
      <c r="AU69" s="101">
        <v>0</v>
      </c>
      <c r="AV69" s="101">
        <v>0</v>
      </c>
      <c r="AW69" s="101">
        <v>0</v>
      </c>
      <c r="AX69" s="101">
        <v>0</v>
      </c>
      <c r="AY69" s="101">
        <v>0</v>
      </c>
      <c r="AZ69" s="101">
        <v>0</v>
      </c>
      <c r="BA69" s="101">
        <v>0</v>
      </c>
      <c r="BB69" s="101">
        <v>0</v>
      </c>
      <c r="BC69" s="101">
        <v>0</v>
      </c>
      <c r="BD69" s="101">
        <v>0</v>
      </c>
      <c r="BE69" s="101">
        <v>0</v>
      </c>
      <c r="BF69" s="101">
        <v>0</v>
      </c>
      <c r="BG69" s="101">
        <v>0</v>
      </c>
      <c r="BH69" s="101">
        <v>0</v>
      </c>
      <c r="BI69" s="101">
        <v>0</v>
      </c>
      <c r="BJ69" s="101">
        <v>0</v>
      </c>
      <c r="BK69" s="101">
        <v>0</v>
      </c>
      <c r="BL69" s="101">
        <v>0</v>
      </c>
      <c r="BM69" s="101">
        <v>0</v>
      </c>
      <c r="BN69" s="101">
        <v>0</v>
      </c>
      <c r="BO69" s="101">
        <v>0</v>
      </c>
      <c r="BP69" s="101">
        <v>0</v>
      </c>
      <c r="BQ69" s="101">
        <v>0</v>
      </c>
      <c r="BR69" s="101">
        <v>0</v>
      </c>
      <c r="BS69" s="101">
        <v>0</v>
      </c>
      <c r="BT69" s="101">
        <v>0</v>
      </c>
      <c r="BU69" s="101">
        <v>0</v>
      </c>
      <c r="BV69" s="101">
        <v>0</v>
      </c>
      <c r="BW69" s="101">
        <v>0</v>
      </c>
      <c r="BX69" s="101">
        <v>0</v>
      </c>
      <c r="BY69" s="101">
        <v>0</v>
      </c>
      <c r="BZ69" s="101">
        <v>0</v>
      </c>
      <c r="CA69" s="101">
        <v>0</v>
      </c>
      <c r="CB69" s="101">
        <v>411854.333333333</v>
      </c>
      <c r="CC69" s="101">
        <v>14133333.3333333</v>
      </c>
      <c r="CD69" s="101"/>
      <c r="CE69" s="101"/>
      <c r="CF69" s="101"/>
      <c r="CG69" s="101"/>
      <c r="CH69" s="101"/>
      <c r="CI69" s="101"/>
    </row>
    <row r="70" spans="1:87" s="50" customFormat="1" ht="12.75">
      <c r="A70" s="161" t="s">
        <v>188</v>
      </c>
      <c r="B70" s="16" t="s">
        <v>465</v>
      </c>
      <c r="C70" s="16"/>
      <c r="D70" s="147"/>
      <c r="E70" s="148"/>
      <c r="F70" s="126"/>
      <c r="G70" s="149"/>
      <c r="H70" s="147"/>
      <c r="I70" s="126"/>
      <c r="J70" s="126"/>
      <c r="K70" s="126"/>
      <c r="L70" s="148"/>
      <c r="M70" s="126"/>
      <c r="N70" s="149"/>
      <c r="O70" s="149"/>
      <c r="P70" s="149"/>
      <c r="Q70" s="149"/>
      <c r="R70" s="149"/>
      <c r="S70" s="149"/>
      <c r="T70" s="152"/>
      <c r="U70" s="149"/>
      <c r="V70" s="86"/>
      <c r="W70" s="153"/>
      <c r="X70" s="157"/>
      <c r="Y70" s="154"/>
      <c r="Z70" s="93"/>
      <c r="AA70" s="94"/>
      <c r="AB70" s="95"/>
      <c r="AC70" s="96"/>
      <c r="AD70" s="97" t="s">
        <v>832</v>
      </c>
      <c r="AE70" s="51" t="s">
        <v>53</v>
      </c>
      <c r="AT70" s="85">
        <v>0</v>
      </c>
      <c r="AU70" s="85">
        <v>0</v>
      </c>
      <c r="AV70" s="85">
        <v>0</v>
      </c>
      <c r="AW70" s="85">
        <v>0</v>
      </c>
      <c r="AX70" s="85">
        <v>21810.98</v>
      </c>
      <c r="AY70" s="85">
        <v>23721.02</v>
      </c>
      <c r="AZ70" s="85">
        <v>25273.95</v>
      </c>
      <c r="BA70" s="85">
        <v>29946.57</v>
      </c>
      <c r="BB70" s="85">
        <v>30623.56</v>
      </c>
      <c r="BC70" s="85">
        <v>29210.31</v>
      </c>
      <c r="BD70" s="85">
        <v>30771.94</v>
      </c>
      <c r="BE70" s="85">
        <v>29900.28</v>
      </c>
      <c r="BF70" s="85">
        <v>31271.27</v>
      </c>
      <c r="BG70" s="85">
        <v>34339.26</v>
      </c>
      <c r="BH70" s="85">
        <v>32955</v>
      </c>
      <c r="BI70" s="85">
        <v>36440.38</v>
      </c>
      <c r="BJ70" s="85">
        <v>42522.02</v>
      </c>
      <c r="BK70" s="85">
        <v>43521.6</v>
      </c>
      <c r="BL70" s="85">
        <v>46066.4</v>
      </c>
      <c r="BM70" s="85">
        <v>46743.41</v>
      </c>
      <c r="BN70" s="85">
        <v>69413.23</v>
      </c>
      <c r="BO70" s="85">
        <v>74814.13</v>
      </c>
      <c r="BP70" s="85">
        <v>80402.24</v>
      </c>
      <c r="BQ70" s="85">
        <v>79445.33</v>
      </c>
      <c r="BR70" s="85">
        <v>87205.12</v>
      </c>
      <c r="BS70" s="85">
        <v>87314.1</v>
      </c>
      <c r="BT70" s="85">
        <v>93025.8</v>
      </c>
      <c r="BU70" s="85">
        <v>97231.7144651788</v>
      </c>
      <c r="BV70" s="85">
        <v>101648.690549482</v>
      </c>
      <c r="BW70" s="85">
        <v>106287.731888451</v>
      </c>
      <c r="BX70" s="85">
        <v>111160.423109773</v>
      </c>
      <c r="BY70" s="85">
        <v>116278.960634851</v>
      </c>
      <c r="BZ70" s="85">
        <v>240716.992115449</v>
      </c>
      <c r="CA70" s="85">
        <v>116365.189620024</v>
      </c>
      <c r="CB70" s="85">
        <v>1028290.83333333</v>
      </c>
      <c r="CC70" s="85">
        <v>14561021.1117452</v>
      </c>
      <c r="CD70" s="85"/>
      <c r="CE70" s="85"/>
      <c r="CF70" s="85"/>
      <c r="CG70" s="85"/>
      <c r="CH70" s="85"/>
      <c r="CI70" s="85"/>
    </row>
    <row r="71" spans="1:87" s="100" customFormat="1" ht="12.75" customHeight="1">
      <c r="A71" s="159" t="s">
        <v>189</v>
      </c>
      <c r="B71" s="159" t="s">
        <v>190</v>
      </c>
      <c r="C71" s="160"/>
      <c r="D71" s="147"/>
      <c r="E71" s="148" t="s">
        <v>64</v>
      </c>
      <c r="F71" s="126" t="s">
        <v>64</v>
      </c>
      <c r="G71" s="149"/>
      <c r="H71" s="147"/>
      <c r="I71" s="126"/>
      <c r="J71" s="126"/>
      <c r="K71" s="126"/>
      <c r="L71" s="148" t="s">
        <v>64</v>
      </c>
      <c r="M71" s="126"/>
      <c r="N71" s="149"/>
      <c r="O71" s="149"/>
      <c r="P71" s="149"/>
      <c r="Q71" s="149"/>
      <c r="R71" s="149"/>
      <c r="S71" s="149" t="s">
        <v>64</v>
      </c>
      <c r="T71" s="152"/>
      <c r="U71" s="149"/>
      <c r="V71" s="86"/>
      <c r="W71" s="153"/>
      <c r="X71" s="157"/>
      <c r="Y71" s="154" t="s">
        <v>149</v>
      </c>
      <c r="Z71" s="93"/>
      <c r="AA71" s="94" t="s">
        <v>64</v>
      </c>
      <c r="AB71" s="95"/>
      <c r="AC71" s="96"/>
      <c r="AD71" s="99" t="s">
        <v>754</v>
      </c>
      <c r="AE71" s="11" t="s">
        <v>53</v>
      </c>
      <c r="AT71" s="101">
        <v>0</v>
      </c>
      <c r="AU71" s="101">
        <v>0</v>
      </c>
      <c r="AV71" s="101">
        <v>0</v>
      </c>
      <c r="AW71" s="101">
        <v>0</v>
      </c>
      <c r="AX71" s="101">
        <v>16370.98</v>
      </c>
      <c r="AY71" s="101">
        <v>17265.62</v>
      </c>
      <c r="AZ71" s="101">
        <v>18145.4</v>
      </c>
      <c r="BA71" s="101">
        <v>22173.07</v>
      </c>
      <c r="BB71" s="101">
        <v>22384.81</v>
      </c>
      <c r="BC71" s="101">
        <v>20637.26</v>
      </c>
      <c r="BD71" s="101">
        <v>21830.34</v>
      </c>
      <c r="BE71" s="101">
        <v>20212.83</v>
      </c>
      <c r="BF71" s="101">
        <v>19547.87</v>
      </c>
      <c r="BG71" s="101">
        <v>21910.26</v>
      </c>
      <c r="BH71" s="101">
        <v>18815</v>
      </c>
      <c r="BI71" s="101">
        <v>19575.88</v>
      </c>
      <c r="BJ71" s="101">
        <v>25768.37</v>
      </c>
      <c r="BK71" s="101">
        <v>26969.15</v>
      </c>
      <c r="BL71" s="101">
        <v>29104.8</v>
      </c>
      <c r="BM71" s="101">
        <v>28527.41</v>
      </c>
      <c r="BN71" s="101">
        <v>50147.13</v>
      </c>
      <c r="BO71" s="101">
        <v>56194.13</v>
      </c>
      <c r="BP71" s="101">
        <v>61097.99</v>
      </c>
      <c r="BQ71" s="101">
        <v>62375.48</v>
      </c>
      <c r="BR71" s="101">
        <v>67818.76</v>
      </c>
      <c r="BS71" s="101">
        <v>70451</v>
      </c>
      <c r="BT71" s="101">
        <v>72790</v>
      </c>
      <c r="BU71" s="101">
        <v>76656.3034821833</v>
      </c>
      <c r="BV71" s="101">
        <v>80727.969000585</v>
      </c>
      <c r="BW71" s="101">
        <v>85015.9045364628</v>
      </c>
      <c r="BX71" s="101">
        <v>89531.5974578845</v>
      </c>
      <c r="BY71" s="101">
        <v>94287.1452943572</v>
      </c>
      <c r="BZ71" s="101">
        <v>99295.2881460771</v>
      </c>
      <c r="CA71" s="101">
        <v>94371.3436327729</v>
      </c>
      <c r="CB71" s="101">
        <v>94413</v>
      </c>
      <c r="CC71" s="101">
        <v>96026.5439262834</v>
      </c>
      <c r="CD71" s="101"/>
      <c r="CE71" s="101"/>
      <c r="CF71" s="101"/>
      <c r="CG71" s="101"/>
      <c r="CH71" s="101"/>
      <c r="CI71" s="101"/>
    </row>
    <row r="72" spans="1:87" s="100" customFormat="1" ht="12.75" customHeight="1">
      <c r="A72" s="159" t="s">
        <v>191</v>
      </c>
      <c r="B72" s="159" t="s">
        <v>192</v>
      </c>
      <c r="C72" s="160"/>
      <c r="D72" s="147"/>
      <c r="E72" s="148" t="s">
        <v>64</v>
      </c>
      <c r="F72" s="126" t="s">
        <v>64</v>
      </c>
      <c r="G72" s="149"/>
      <c r="H72" s="147"/>
      <c r="I72" s="126"/>
      <c r="J72" s="126"/>
      <c r="K72" s="126"/>
      <c r="L72" s="148" t="s">
        <v>64</v>
      </c>
      <c r="M72" s="126"/>
      <c r="N72" s="149"/>
      <c r="O72" s="149"/>
      <c r="P72" s="149"/>
      <c r="Q72" s="149"/>
      <c r="R72" s="149"/>
      <c r="S72" s="149" t="s">
        <v>64</v>
      </c>
      <c r="T72" s="152"/>
      <c r="U72" s="149"/>
      <c r="V72" s="86"/>
      <c r="W72" s="153"/>
      <c r="X72" s="157"/>
      <c r="Y72" s="154" t="s">
        <v>149</v>
      </c>
      <c r="Z72" s="93"/>
      <c r="AA72" s="94" t="s">
        <v>64</v>
      </c>
      <c r="AB72" s="95"/>
      <c r="AC72" s="96"/>
      <c r="AD72" s="99" t="s">
        <v>754</v>
      </c>
      <c r="AE72" s="11" t="s">
        <v>53</v>
      </c>
      <c r="AT72" s="101">
        <v>0</v>
      </c>
      <c r="AU72" s="101">
        <v>0</v>
      </c>
      <c r="AV72" s="101">
        <v>0</v>
      </c>
      <c r="AW72" s="101">
        <v>0</v>
      </c>
      <c r="AX72" s="101">
        <v>5440</v>
      </c>
      <c r="AY72" s="101">
        <v>6455.4</v>
      </c>
      <c r="AZ72" s="101">
        <v>7128.55</v>
      </c>
      <c r="BA72" s="101">
        <v>7773.5</v>
      </c>
      <c r="BB72" s="101">
        <v>8238.75</v>
      </c>
      <c r="BC72" s="101">
        <v>8573.05</v>
      </c>
      <c r="BD72" s="101">
        <v>8941.6</v>
      </c>
      <c r="BE72" s="101">
        <v>9687.45</v>
      </c>
      <c r="BF72" s="101">
        <v>11723.4</v>
      </c>
      <c r="BG72" s="101">
        <v>12429</v>
      </c>
      <c r="BH72" s="101">
        <v>14140</v>
      </c>
      <c r="BI72" s="101">
        <v>16864.5</v>
      </c>
      <c r="BJ72" s="101">
        <v>16753.65</v>
      </c>
      <c r="BK72" s="101">
        <v>16552.45</v>
      </c>
      <c r="BL72" s="101">
        <v>16961.6</v>
      </c>
      <c r="BM72" s="101">
        <v>18216</v>
      </c>
      <c r="BN72" s="101">
        <v>19266.1</v>
      </c>
      <c r="BO72" s="101">
        <v>18620</v>
      </c>
      <c r="BP72" s="101">
        <v>19304.25</v>
      </c>
      <c r="BQ72" s="101">
        <v>17069.85</v>
      </c>
      <c r="BR72" s="101">
        <v>19386.36</v>
      </c>
      <c r="BS72" s="101">
        <v>16863.1</v>
      </c>
      <c r="BT72" s="101">
        <v>20235.8</v>
      </c>
      <c r="BU72" s="101">
        <v>20575.4109829956</v>
      </c>
      <c r="BV72" s="101">
        <v>20920.7215488972</v>
      </c>
      <c r="BW72" s="101">
        <v>21271.8273519886</v>
      </c>
      <c r="BX72" s="101">
        <v>21628.8256518889</v>
      </c>
      <c r="BY72" s="101">
        <v>21991.8153404941</v>
      </c>
      <c r="BZ72" s="101">
        <v>22360.8969693717</v>
      </c>
      <c r="CA72" s="101">
        <v>21993.8459872516</v>
      </c>
      <c r="CB72" s="101">
        <v>21995</v>
      </c>
      <c r="CC72" s="101">
        <v>22116.5809855411</v>
      </c>
      <c r="CD72" s="101"/>
      <c r="CE72" s="101"/>
      <c r="CF72" s="101"/>
      <c r="CG72" s="101"/>
      <c r="CH72" s="101"/>
      <c r="CI72" s="101"/>
    </row>
    <row r="73" spans="1:87" s="100" customFormat="1" ht="12.75" customHeight="1">
      <c r="A73" s="159" t="s">
        <v>193</v>
      </c>
      <c r="B73" s="159" t="s">
        <v>182</v>
      </c>
      <c r="C73" s="160"/>
      <c r="D73" s="147"/>
      <c r="E73" s="148" t="s">
        <v>64</v>
      </c>
      <c r="F73" s="126" t="s">
        <v>64</v>
      </c>
      <c r="G73" s="149"/>
      <c r="H73" s="147"/>
      <c r="I73" s="126"/>
      <c r="J73" s="126"/>
      <c r="K73" s="126"/>
      <c r="L73" s="148" t="s">
        <v>64</v>
      </c>
      <c r="M73" s="126"/>
      <c r="N73" s="149"/>
      <c r="O73" s="149"/>
      <c r="P73" s="149"/>
      <c r="Q73" s="149"/>
      <c r="R73" s="149" t="s">
        <v>64</v>
      </c>
      <c r="S73" s="149"/>
      <c r="T73" s="152"/>
      <c r="U73" s="149"/>
      <c r="V73" s="86"/>
      <c r="W73" s="153" t="s">
        <v>115</v>
      </c>
      <c r="X73" s="157" t="s">
        <v>116</v>
      </c>
      <c r="Y73" s="154"/>
      <c r="Z73" s="93"/>
      <c r="AA73" s="94" t="s">
        <v>64</v>
      </c>
      <c r="AB73" s="95"/>
      <c r="AC73" s="96"/>
      <c r="AD73" s="99" t="s">
        <v>754</v>
      </c>
      <c r="AE73" s="11" t="s">
        <v>53</v>
      </c>
      <c r="AT73" s="101">
        <v>0</v>
      </c>
      <c r="AU73" s="101">
        <v>0</v>
      </c>
      <c r="AV73" s="101">
        <v>0</v>
      </c>
      <c r="AW73" s="101">
        <v>0</v>
      </c>
      <c r="AX73" s="101">
        <v>0</v>
      </c>
      <c r="AY73" s="101">
        <v>0</v>
      </c>
      <c r="AZ73" s="101">
        <v>0</v>
      </c>
      <c r="BA73" s="101">
        <v>0</v>
      </c>
      <c r="BB73" s="101">
        <v>0</v>
      </c>
      <c r="BC73" s="101">
        <v>0</v>
      </c>
      <c r="BD73" s="101">
        <v>0</v>
      </c>
      <c r="BE73" s="101">
        <v>0</v>
      </c>
      <c r="BF73" s="101">
        <v>0</v>
      </c>
      <c r="BG73" s="101">
        <v>0</v>
      </c>
      <c r="BH73" s="101">
        <v>0</v>
      </c>
      <c r="BI73" s="101">
        <v>0</v>
      </c>
      <c r="BJ73" s="101">
        <v>0</v>
      </c>
      <c r="BK73" s="101">
        <v>0</v>
      </c>
      <c r="BL73" s="101">
        <v>0</v>
      </c>
      <c r="BM73" s="101">
        <v>0</v>
      </c>
      <c r="BN73" s="101">
        <v>0</v>
      </c>
      <c r="BO73" s="101">
        <v>0</v>
      </c>
      <c r="BP73" s="101">
        <v>0</v>
      </c>
      <c r="BQ73" s="101">
        <v>0</v>
      </c>
      <c r="BR73" s="101">
        <v>0</v>
      </c>
      <c r="BS73" s="101">
        <v>0</v>
      </c>
      <c r="BT73" s="101">
        <v>0</v>
      </c>
      <c r="BU73" s="101">
        <v>0</v>
      </c>
      <c r="BV73" s="101">
        <v>0</v>
      </c>
      <c r="BW73" s="101">
        <v>0</v>
      </c>
      <c r="BX73" s="101">
        <v>0</v>
      </c>
      <c r="BY73" s="101">
        <v>0</v>
      </c>
      <c r="BZ73" s="101">
        <v>119060.807</v>
      </c>
      <c r="CA73" s="101">
        <v>0</v>
      </c>
      <c r="CB73" s="101">
        <v>500028.5</v>
      </c>
      <c r="CC73" s="101">
        <v>309544.6535</v>
      </c>
      <c r="CD73" s="101"/>
      <c r="CE73" s="101"/>
      <c r="CF73" s="101"/>
      <c r="CG73" s="101"/>
      <c r="CH73" s="101"/>
      <c r="CI73" s="101"/>
    </row>
    <row r="74" spans="1:87" s="100" customFormat="1" ht="12.75" customHeight="1">
      <c r="A74" s="159" t="s">
        <v>194</v>
      </c>
      <c r="B74" s="159" t="s">
        <v>155</v>
      </c>
      <c r="C74" s="160"/>
      <c r="D74" s="147"/>
      <c r="E74" s="148" t="s">
        <v>64</v>
      </c>
      <c r="F74" s="126" t="s">
        <v>64</v>
      </c>
      <c r="G74" s="149"/>
      <c r="H74" s="147"/>
      <c r="I74" s="126"/>
      <c r="J74" s="126"/>
      <c r="K74" s="126"/>
      <c r="L74" s="148" t="s">
        <v>64</v>
      </c>
      <c r="M74" s="126"/>
      <c r="N74" s="149"/>
      <c r="O74" s="149"/>
      <c r="P74" s="149"/>
      <c r="Q74" s="149"/>
      <c r="R74" s="149"/>
      <c r="S74" s="149" t="s">
        <v>64</v>
      </c>
      <c r="T74" s="152"/>
      <c r="U74" s="149"/>
      <c r="V74" s="86"/>
      <c r="W74" s="153"/>
      <c r="X74" s="157"/>
      <c r="Y74" s="154" t="s">
        <v>149</v>
      </c>
      <c r="Z74" s="93"/>
      <c r="AA74" s="94" t="s">
        <v>64</v>
      </c>
      <c r="AB74" s="95"/>
      <c r="AC74" s="96"/>
      <c r="AD74" s="99" t="s">
        <v>754</v>
      </c>
      <c r="AE74" s="11" t="s">
        <v>53</v>
      </c>
      <c r="AT74" s="101">
        <v>0</v>
      </c>
      <c r="AU74" s="101">
        <v>0</v>
      </c>
      <c r="AV74" s="101">
        <v>0</v>
      </c>
      <c r="AW74" s="101">
        <v>0</v>
      </c>
      <c r="AX74" s="101">
        <v>0</v>
      </c>
      <c r="AY74" s="101">
        <v>0</v>
      </c>
      <c r="AZ74" s="101">
        <v>0</v>
      </c>
      <c r="BA74" s="101">
        <v>0</v>
      </c>
      <c r="BB74" s="101">
        <v>0</v>
      </c>
      <c r="BC74" s="101">
        <v>0</v>
      </c>
      <c r="BD74" s="101">
        <v>0</v>
      </c>
      <c r="BE74" s="101">
        <v>0</v>
      </c>
      <c r="BF74" s="101">
        <v>0</v>
      </c>
      <c r="BG74" s="101">
        <v>0</v>
      </c>
      <c r="BH74" s="101">
        <v>0</v>
      </c>
      <c r="BI74" s="101">
        <v>0</v>
      </c>
      <c r="BJ74" s="101">
        <v>0</v>
      </c>
      <c r="BK74" s="101">
        <v>0</v>
      </c>
      <c r="BL74" s="101">
        <v>0</v>
      </c>
      <c r="BM74" s="101">
        <v>0</v>
      </c>
      <c r="BN74" s="101">
        <v>0</v>
      </c>
      <c r="BO74" s="101">
        <v>0</v>
      </c>
      <c r="BP74" s="101">
        <v>0</v>
      </c>
      <c r="BQ74" s="101">
        <v>0</v>
      </c>
      <c r="BR74" s="101">
        <v>0</v>
      </c>
      <c r="BS74" s="101">
        <v>0</v>
      </c>
      <c r="BT74" s="101">
        <v>0</v>
      </c>
      <c r="BU74" s="101">
        <v>0</v>
      </c>
      <c r="BV74" s="101">
        <v>0</v>
      </c>
      <c r="BW74" s="101">
        <v>0</v>
      </c>
      <c r="BX74" s="101">
        <v>0</v>
      </c>
      <c r="BY74" s="101">
        <v>0</v>
      </c>
      <c r="BZ74" s="101">
        <v>0</v>
      </c>
      <c r="CA74" s="101">
        <v>0</v>
      </c>
      <c r="CB74" s="101">
        <v>411854.333333333</v>
      </c>
      <c r="CC74" s="101">
        <v>14133333.3333333</v>
      </c>
      <c r="CD74" s="101"/>
      <c r="CE74" s="101"/>
      <c r="CF74" s="101"/>
      <c r="CG74" s="101"/>
      <c r="CH74" s="101"/>
      <c r="CI74" s="101"/>
    </row>
    <row r="75" spans="1:87" s="56" customFormat="1" ht="27">
      <c r="A75" s="71" t="s">
        <v>195</v>
      </c>
      <c r="B75" s="17" t="s">
        <v>831</v>
      </c>
      <c r="C75" s="17"/>
      <c r="D75" s="147"/>
      <c r="E75" s="148"/>
      <c r="F75" s="126"/>
      <c r="G75" s="149"/>
      <c r="H75" s="147"/>
      <c r="I75" s="126"/>
      <c r="J75" s="126"/>
      <c r="K75" s="126"/>
      <c r="L75" s="148"/>
      <c r="M75" s="126"/>
      <c r="N75" s="149"/>
      <c r="O75" s="149"/>
      <c r="P75" s="149"/>
      <c r="Q75" s="149"/>
      <c r="R75" s="149"/>
      <c r="S75" s="149"/>
      <c r="T75" s="152"/>
      <c r="U75" s="149"/>
      <c r="V75" s="86"/>
      <c r="W75" s="153"/>
      <c r="X75" s="157"/>
      <c r="Y75" s="154"/>
      <c r="Z75" s="93"/>
      <c r="AA75" s="94"/>
      <c r="AB75" s="95"/>
      <c r="AC75" s="96"/>
      <c r="AD75" s="68" t="s">
        <v>830</v>
      </c>
      <c r="AE75" s="47" t="s">
        <v>53</v>
      </c>
      <c r="AT75" s="92">
        <v>0</v>
      </c>
      <c r="AU75" s="92">
        <v>0</v>
      </c>
      <c r="AV75" s="92">
        <v>0</v>
      </c>
      <c r="AW75" s="92">
        <v>0</v>
      </c>
      <c r="AX75" s="92">
        <v>3944</v>
      </c>
      <c r="AY75" s="92">
        <v>4245.5</v>
      </c>
      <c r="AZ75" s="92">
        <v>4573.23</v>
      </c>
      <c r="BA75" s="92">
        <v>5009.46</v>
      </c>
      <c r="BB75" s="92">
        <v>4916.88</v>
      </c>
      <c r="BC75" s="92">
        <v>5206.88</v>
      </c>
      <c r="BD75" s="92">
        <v>7010.21</v>
      </c>
      <c r="BE75" s="92">
        <v>7773.89</v>
      </c>
      <c r="BF75" s="92">
        <v>14607.35</v>
      </c>
      <c r="BG75" s="92">
        <v>17173.14</v>
      </c>
      <c r="BH75" s="92">
        <v>87052.62</v>
      </c>
      <c r="BI75" s="92">
        <v>91845.19</v>
      </c>
      <c r="BJ75" s="92">
        <v>130387.34</v>
      </c>
      <c r="BK75" s="92">
        <v>128472.64</v>
      </c>
      <c r="BL75" s="92">
        <v>130693.36</v>
      </c>
      <c r="BM75" s="92">
        <v>138359.9</v>
      </c>
      <c r="BN75" s="92">
        <v>145606.38</v>
      </c>
      <c r="BO75" s="92">
        <v>139132.89</v>
      </c>
      <c r="BP75" s="92">
        <v>194245.76</v>
      </c>
      <c r="BQ75" s="92">
        <v>444245.76</v>
      </c>
      <c r="BR75" s="92">
        <v>613392.76</v>
      </c>
      <c r="BS75" s="92">
        <v>321758</v>
      </c>
      <c r="BT75" s="92">
        <v>46100</v>
      </c>
      <c r="BU75" s="92">
        <v>482947</v>
      </c>
      <c r="BV75" s="92">
        <v>1000000</v>
      </c>
      <c r="BW75" s="92">
        <v>103999</v>
      </c>
      <c r="BX75" s="92">
        <v>127148</v>
      </c>
      <c r="BY75" s="92">
        <v>214200</v>
      </c>
      <c r="BZ75" s="92">
        <v>248468</v>
      </c>
      <c r="CA75" s="92">
        <v>196605.333333333</v>
      </c>
      <c r="CB75" s="92">
        <v>188735</v>
      </c>
      <c r="CC75" s="92">
        <v>211269.444444444</v>
      </c>
      <c r="CD75" s="92"/>
      <c r="CE75" s="92"/>
      <c r="CF75" s="92"/>
      <c r="CG75" s="92"/>
      <c r="CH75" s="92"/>
      <c r="CI75" s="92"/>
    </row>
    <row r="76" spans="1:87" s="100" customFormat="1" ht="15" customHeight="1">
      <c r="A76" s="158" t="s">
        <v>196</v>
      </c>
      <c r="B76" s="159" t="s">
        <v>197</v>
      </c>
      <c r="C76" s="160"/>
      <c r="D76" s="147"/>
      <c r="E76" s="148" t="s">
        <v>64</v>
      </c>
      <c r="F76" s="126"/>
      <c r="G76" s="149" t="s">
        <v>64</v>
      </c>
      <c r="H76" s="147"/>
      <c r="I76" s="126"/>
      <c r="J76" s="126"/>
      <c r="K76" s="126"/>
      <c r="L76" s="148" t="s">
        <v>64</v>
      </c>
      <c r="M76" s="126"/>
      <c r="N76" s="149"/>
      <c r="O76" s="149"/>
      <c r="P76" s="149" t="s">
        <v>64</v>
      </c>
      <c r="Q76" s="149"/>
      <c r="R76" s="149"/>
      <c r="S76" s="149" t="s">
        <v>64</v>
      </c>
      <c r="T76" s="152"/>
      <c r="U76" s="149"/>
      <c r="V76" s="86"/>
      <c r="W76" s="153"/>
      <c r="X76" s="157"/>
      <c r="Y76" s="154" t="s">
        <v>149</v>
      </c>
      <c r="Z76" s="93"/>
      <c r="AA76" s="94" t="s">
        <v>64</v>
      </c>
      <c r="AB76" s="95"/>
      <c r="AC76" s="96"/>
      <c r="AD76" s="99" t="s">
        <v>754</v>
      </c>
      <c r="AE76" s="11" t="s">
        <v>53</v>
      </c>
      <c r="AT76" s="101">
        <v>0</v>
      </c>
      <c r="AU76" s="101">
        <v>0</v>
      </c>
      <c r="AV76" s="101">
        <v>0</v>
      </c>
      <c r="AW76" s="101">
        <v>0</v>
      </c>
      <c r="AX76" s="101">
        <v>3944</v>
      </c>
      <c r="AY76" s="101">
        <v>4245.5</v>
      </c>
      <c r="AZ76" s="101">
        <v>4573.23</v>
      </c>
      <c r="BA76" s="101">
        <v>5009.46</v>
      </c>
      <c r="BB76" s="101">
        <v>4916.88</v>
      </c>
      <c r="BC76" s="101">
        <v>5206.88</v>
      </c>
      <c r="BD76" s="101">
        <v>7010.21</v>
      </c>
      <c r="BE76" s="101">
        <v>7773.89</v>
      </c>
      <c r="BF76" s="101">
        <v>14607.35</v>
      </c>
      <c r="BG76" s="101">
        <v>17173.14</v>
      </c>
      <c r="BH76" s="101">
        <v>87052.62</v>
      </c>
      <c r="BI76" s="101">
        <v>91845.19</v>
      </c>
      <c r="BJ76" s="101">
        <v>130387.34</v>
      </c>
      <c r="BK76" s="101">
        <v>128472.64</v>
      </c>
      <c r="BL76" s="101">
        <v>130693.36</v>
      </c>
      <c r="BM76" s="101">
        <v>138359.9</v>
      </c>
      <c r="BN76" s="101">
        <v>145606.38</v>
      </c>
      <c r="BO76" s="101">
        <v>139132.89</v>
      </c>
      <c r="BP76" s="101">
        <v>194245.76</v>
      </c>
      <c r="BQ76" s="101">
        <v>444245.76</v>
      </c>
      <c r="BR76" s="101">
        <v>613392.76</v>
      </c>
      <c r="BS76" s="101">
        <v>321758</v>
      </c>
      <c r="BT76" s="101">
        <v>46100</v>
      </c>
      <c r="BU76" s="101">
        <v>482947</v>
      </c>
      <c r="BV76" s="101">
        <v>1000000</v>
      </c>
      <c r="BW76" s="101">
        <v>103999</v>
      </c>
      <c r="BX76" s="101">
        <v>127148</v>
      </c>
      <c r="BY76" s="101">
        <v>214200</v>
      </c>
      <c r="BZ76" s="101">
        <v>248468</v>
      </c>
      <c r="CA76" s="101">
        <v>196605.333333333</v>
      </c>
      <c r="CB76" s="101">
        <v>188735</v>
      </c>
      <c r="CC76" s="101">
        <v>211269.444444444</v>
      </c>
      <c r="CD76" s="101"/>
      <c r="CE76" s="101"/>
      <c r="CF76" s="101"/>
      <c r="CG76" s="101"/>
      <c r="CH76" s="101"/>
      <c r="CI76" s="101"/>
    </row>
    <row r="77" spans="1:87" s="56" customFormat="1" ht="12.75" customHeight="1">
      <c r="A77" s="71" t="s">
        <v>198</v>
      </c>
      <c r="B77" s="17" t="s">
        <v>829</v>
      </c>
      <c r="C77" s="17"/>
      <c r="D77" s="147"/>
      <c r="E77" s="148"/>
      <c r="F77" s="126"/>
      <c r="G77" s="149"/>
      <c r="H77" s="147"/>
      <c r="I77" s="126"/>
      <c r="J77" s="126"/>
      <c r="K77" s="126"/>
      <c r="L77" s="148"/>
      <c r="M77" s="126"/>
      <c r="N77" s="149"/>
      <c r="O77" s="149"/>
      <c r="P77" s="149"/>
      <c r="Q77" s="149"/>
      <c r="R77" s="149"/>
      <c r="S77" s="149"/>
      <c r="T77" s="152"/>
      <c r="U77" s="149"/>
      <c r="V77" s="86"/>
      <c r="W77" s="153"/>
      <c r="X77" s="157"/>
      <c r="Y77" s="154"/>
      <c r="Z77" s="93"/>
      <c r="AA77" s="94"/>
      <c r="AB77" s="95"/>
      <c r="AC77" s="96"/>
      <c r="AD77" s="68" t="s">
        <v>828</v>
      </c>
      <c r="AE77" s="47" t="s">
        <v>53</v>
      </c>
      <c r="AT77" s="92">
        <v>0</v>
      </c>
      <c r="AU77" s="92">
        <v>0</v>
      </c>
      <c r="AV77" s="92">
        <v>0</v>
      </c>
      <c r="AW77" s="92">
        <v>0</v>
      </c>
      <c r="AX77" s="92">
        <v>0</v>
      </c>
      <c r="AY77" s="92">
        <v>0</v>
      </c>
      <c r="AZ77" s="92">
        <v>0</v>
      </c>
      <c r="BA77" s="92">
        <v>0</v>
      </c>
      <c r="BB77" s="92">
        <v>0</v>
      </c>
      <c r="BC77" s="92">
        <v>0</v>
      </c>
      <c r="BD77" s="92">
        <v>0</v>
      </c>
      <c r="BE77" s="92">
        <v>0</v>
      </c>
      <c r="BF77" s="92">
        <v>0</v>
      </c>
      <c r="BG77" s="92">
        <v>0</v>
      </c>
      <c r="BH77" s="92">
        <v>0</v>
      </c>
      <c r="BI77" s="92">
        <v>0</v>
      </c>
      <c r="BJ77" s="92">
        <v>0</v>
      </c>
      <c r="BK77" s="92">
        <v>0</v>
      </c>
      <c r="BL77" s="92">
        <v>0</v>
      </c>
      <c r="BM77" s="92">
        <v>0</v>
      </c>
      <c r="BN77" s="92">
        <v>0</v>
      </c>
      <c r="BO77" s="92">
        <v>0</v>
      </c>
      <c r="BP77" s="92">
        <v>0</v>
      </c>
      <c r="BQ77" s="92">
        <v>0</v>
      </c>
      <c r="BR77" s="92">
        <v>0</v>
      </c>
      <c r="BS77" s="92">
        <v>0</v>
      </c>
      <c r="BT77" s="92">
        <v>0</v>
      </c>
      <c r="BU77" s="92">
        <v>0</v>
      </c>
      <c r="BV77" s="92">
        <v>0</v>
      </c>
      <c r="BW77" s="92">
        <v>0</v>
      </c>
      <c r="BX77" s="92">
        <v>0</v>
      </c>
      <c r="BY77" s="92">
        <v>0</v>
      </c>
      <c r="BZ77" s="92">
        <v>0</v>
      </c>
      <c r="CA77" s="92">
        <v>0</v>
      </c>
      <c r="CB77" s="92">
        <v>0</v>
      </c>
      <c r="CC77" s="92">
        <v>0</v>
      </c>
      <c r="CD77" s="92"/>
      <c r="CE77" s="92"/>
      <c r="CF77" s="92"/>
      <c r="CG77" s="92"/>
      <c r="CH77" s="92"/>
      <c r="CI77" s="92"/>
    </row>
    <row r="78" spans="1:87" s="56" customFormat="1" ht="25.5" customHeight="1">
      <c r="A78" s="71" t="s">
        <v>199</v>
      </c>
      <c r="B78" s="17" t="s">
        <v>827</v>
      </c>
      <c r="C78" s="17"/>
      <c r="D78" s="147"/>
      <c r="E78" s="148"/>
      <c r="F78" s="126"/>
      <c r="G78" s="149"/>
      <c r="H78" s="147"/>
      <c r="I78" s="126"/>
      <c r="J78" s="126"/>
      <c r="K78" s="126"/>
      <c r="L78" s="148"/>
      <c r="M78" s="126"/>
      <c r="N78" s="149"/>
      <c r="O78" s="149"/>
      <c r="P78" s="149"/>
      <c r="Q78" s="149"/>
      <c r="R78" s="149"/>
      <c r="S78" s="149"/>
      <c r="T78" s="152"/>
      <c r="U78" s="149"/>
      <c r="V78" s="86"/>
      <c r="W78" s="153"/>
      <c r="X78" s="157"/>
      <c r="Y78" s="154"/>
      <c r="Z78" s="93"/>
      <c r="AA78" s="94"/>
      <c r="AB78" s="95"/>
      <c r="AC78" s="96"/>
      <c r="AD78" s="68" t="s">
        <v>826</v>
      </c>
      <c r="AE78" s="47" t="s">
        <v>53</v>
      </c>
      <c r="AT78" s="92">
        <v>0</v>
      </c>
      <c r="AU78" s="92">
        <v>0</v>
      </c>
      <c r="AV78" s="92">
        <v>0</v>
      </c>
      <c r="AW78" s="92">
        <v>0</v>
      </c>
      <c r="AX78" s="92">
        <v>0</v>
      </c>
      <c r="AY78" s="92">
        <v>0</v>
      </c>
      <c r="AZ78" s="92">
        <v>0</v>
      </c>
      <c r="BA78" s="92">
        <v>0</v>
      </c>
      <c r="BB78" s="92">
        <v>0</v>
      </c>
      <c r="BC78" s="92">
        <v>0</v>
      </c>
      <c r="BD78" s="92">
        <v>0</v>
      </c>
      <c r="BE78" s="92">
        <v>0</v>
      </c>
      <c r="BF78" s="92">
        <v>0</v>
      </c>
      <c r="BG78" s="92">
        <v>0</v>
      </c>
      <c r="BH78" s="92">
        <v>0</v>
      </c>
      <c r="BI78" s="92">
        <v>0</v>
      </c>
      <c r="BJ78" s="92">
        <v>0</v>
      </c>
      <c r="BK78" s="92">
        <v>0</v>
      </c>
      <c r="BL78" s="92">
        <v>0</v>
      </c>
      <c r="BM78" s="92">
        <v>0</v>
      </c>
      <c r="BN78" s="92">
        <v>0</v>
      </c>
      <c r="BO78" s="92">
        <v>0</v>
      </c>
      <c r="BP78" s="92">
        <v>0</v>
      </c>
      <c r="BQ78" s="92">
        <v>0</v>
      </c>
      <c r="BR78" s="92">
        <v>0</v>
      </c>
      <c r="BS78" s="92">
        <v>0</v>
      </c>
      <c r="BT78" s="92">
        <v>0</v>
      </c>
      <c r="BU78" s="92">
        <v>0</v>
      </c>
      <c r="BV78" s="92">
        <v>0</v>
      </c>
      <c r="BW78" s="92">
        <v>0</v>
      </c>
      <c r="BX78" s="92">
        <v>0</v>
      </c>
      <c r="BY78" s="92">
        <v>0</v>
      </c>
      <c r="BZ78" s="92">
        <v>0</v>
      </c>
      <c r="CA78" s="92">
        <v>0</v>
      </c>
      <c r="CB78" s="92">
        <v>0</v>
      </c>
      <c r="CC78" s="92">
        <v>0</v>
      </c>
      <c r="CD78" s="92"/>
      <c r="CE78" s="92"/>
      <c r="CF78" s="92"/>
      <c r="CG78" s="92"/>
      <c r="CH78" s="92"/>
      <c r="CI78" s="92"/>
    </row>
    <row r="79" spans="1:87" s="56" customFormat="1" ht="13.5">
      <c r="A79" s="6" t="s">
        <v>200</v>
      </c>
      <c r="B79" s="13" t="s">
        <v>825</v>
      </c>
      <c r="C79" s="13"/>
      <c r="D79" s="147"/>
      <c r="E79" s="148"/>
      <c r="F79" s="126"/>
      <c r="G79" s="149"/>
      <c r="H79" s="147"/>
      <c r="I79" s="126"/>
      <c r="J79" s="126"/>
      <c r="K79" s="126"/>
      <c r="L79" s="148"/>
      <c r="M79" s="126"/>
      <c r="N79" s="149"/>
      <c r="O79" s="149"/>
      <c r="P79" s="149"/>
      <c r="Q79" s="156"/>
      <c r="R79" s="149"/>
      <c r="S79" s="149"/>
      <c r="T79" s="152"/>
      <c r="U79" s="149"/>
      <c r="V79" s="86"/>
      <c r="W79" s="153"/>
      <c r="X79" s="157"/>
      <c r="Y79" s="154"/>
      <c r="Z79" s="93"/>
      <c r="AA79" s="94"/>
      <c r="AB79" s="95"/>
      <c r="AC79" s="96"/>
      <c r="AD79" s="68" t="s">
        <v>824</v>
      </c>
      <c r="AE79" s="47" t="s">
        <v>53</v>
      </c>
      <c r="AT79" s="92">
        <v>0</v>
      </c>
      <c r="AU79" s="92">
        <v>0</v>
      </c>
      <c r="AV79" s="92">
        <v>0</v>
      </c>
      <c r="AW79" s="92">
        <v>0</v>
      </c>
      <c r="AX79" s="92">
        <v>0</v>
      </c>
      <c r="AY79" s="92">
        <v>0</v>
      </c>
      <c r="AZ79" s="92">
        <v>0</v>
      </c>
      <c r="BA79" s="92">
        <v>0</v>
      </c>
      <c r="BB79" s="92">
        <v>0</v>
      </c>
      <c r="BC79" s="92">
        <v>0</v>
      </c>
      <c r="BD79" s="92">
        <v>0</v>
      </c>
      <c r="BE79" s="92">
        <v>0</v>
      </c>
      <c r="BF79" s="92">
        <v>0</v>
      </c>
      <c r="BG79" s="92">
        <v>0</v>
      </c>
      <c r="BH79" s="92">
        <v>0</v>
      </c>
      <c r="BI79" s="92">
        <v>0</v>
      </c>
      <c r="BJ79" s="92">
        <v>0</v>
      </c>
      <c r="BK79" s="92">
        <v>0</v>
      </c>
      <c r="BL79" s="92">
        <v>0</v>
      </c>
      <c r="BM79" s="92">
        <v>0</v>
      </c>
      <c r="BN79" s="92">
        <v>0</v>
      </c>
      <c r="BO79" s="92">
        <v>0</v>
      </c>
      <c r="BP79" s="92">
        <v>0</v>
      </c>
      <c r="BQ79" s="92">
        <v>0</v>
      </c>
      <c r="BR79" s="92">
        <v>0</v>
      </c>
      <c r="BS79" s="92">
        <v>0</v>
      </c>
      <c r="BT79" s="92">
        <v>0</v>
      </c>
      <c r="BU79" s="92">
        <v>0</v>
      </c>
      <c r="BV79" s="92">
        <v>0</v>
      </c>
      <c r="BW79" s="92">
        <v>0</v>
      </c>
      <c r="BX79" s="92">
        <v>0</v>
      </c>
      <c r="BY79" s="92">
        <v>0</v>
      </c>
      <c r="BZ79" s="92">
        <v>0</v>
      </c>
      <c r="CA79" s="92">
        <v>0</v>
      </c>
      <c r="CB79" s="92">
        <v>0</v>
      </c>
      <c r="CC79" s="92">
        <v>0</v>
      </c>
      <c r="CD79" s="92"/>
      <c r="CE79" s="92"/>
      <c r="CF79" s="92"/>
      <c r="CG79" s="92"/>
      <c r="CH79" s="92"/>
      <c r="CI79" s="92"/>
    </row>
    <row r="80" spans="1:87" s="50" customFormat="1" ht="12.75">
      <c r="A80" s="155" t="s">
        <v>201</v>
      </c>
      <c r="B80" s="16" t="s">
        <v>823</v>
      </c>
      <c r="C80" s="16"/>
      <c r="D80" s="147"/>
      <c r="E80" s="148"/>
      <c r="F80" s="126"/>
      <c r="G80" s="149"/>
      <c r="H80" s="147"/>
      <c r="I80" s="126"/>
      <c r="J80" s="126"/>
      <c r="K80" s="126"/>
      <c r="L80" s="148"/>
      <c r="M80" s="126"/>
      <c r="N80" s="149"/>
      <c r="O80" s="149"/>
      <c r="P80" s="149"/>
      <c r="Q80" s="156"/>
      <c r="R80" s="149"/>
      <c r="S80" s="149"/>
      <c r="T80" s="152"/>
      <c r="U80" s="149"/>
      <c r="V80" s="86"/>
      <c r="W80" s="153"/>
      <c r="X80" s="157"/>
      <c r="Y80" s="154"/>
      <c r="Z80" s="93"/>
      <c r="AA80" s="94"/>
      <c r="AB80" s="95"/>
      <c r="AC80" s="96"/>
      <c r="AD80" s="97" t="s">
        <v>822</v>
      </c>
      <c r="AE80" s="51" t="s">
        <v>53</v>
      </c>
      <c r="AT80" s="85">
        <v>0</v>
      </c>
      <c r="AU80" s="85">
        <v>0</v>
      </c>
      <c r="AV80" s="85">
        <v>0</v>
      </c>
      <c r="AW80" s="85">
        <v>0</v>
      </c>
      <c r="AX80" s="85">
        <v>0</v>
      </c>
      <c r="AY80" s="85">
        <v>0</v>
      </c>
      <c r="AZ80" s="85">
        <v>0</v>
      </c>
      <c r="BA80" s="85">
        <v>0</v>
      </c>
      <c r="BB80" s="85">
        <v>0</v>
      </c>
      <c r="BC80" s="85">
        <v>0</v>
      </c>
      <c r="BD80" s="85">
        <v>0</v>
      </c>
      <c r="BE80" s="85">
        <v>0</v>
      </c>
      <c r="BF80" s="85">
        <v>0</v>
      </c>
      <c r="BG80" s="85">
        <v>0</v>
      </c>
      <c r="BH80" s="85">
        <v>0</v>
      </c>
      <c r="BI80" s="85">
        <v>0</v>
      </c>
      <c r="BJ80" s="85">
        <v>0</v>
      </c>
      <c r="BK80" s="85">
        <v>0</v>
      </c>
      <c r="BL80" s="85">
        <v>0</v>
      </c>
      <c r="BM80" s="85">
        <v>0</v>
      </c>
      <c r="BN80" s="85">
        <v>0</v>
      </c>
      <c r="BO80" s="85">
        <v>0</v>
      </c>
      <c r="BP80" s="85">
        <v>0</v>
      </c>
      <c r="BQ80" s="85">
        <v>0</v>
      </c>
      <c r="BR80" s="85">
        <v>0</v>
      </c>
      <c r="BS80" s="85">
        <v>0</v>
      </c>
      <c r="BT80" s="85">
        <v>0</v>
      </c>
      <c r="BU80" s="85">
        <v>0</v>
      </c>
      <c r="BV80" s="85">
        <v>0</v>
      </c>
      <c r="BW80" s="85">
        <v>0</v>
      </c>
      <c r="BX80" s="85">
        <v>0</v>
      </c>
      <c r="BY80" s="85">
        <v>0</v>
      </c>
      <c r="BZ80" s="85">
        <v>0</v>
      </c>
      <c r="CA80" s="85">
        <v>0</v>
      </c>
      <c r="CB80" s="85">
        <v>0</v>
      </c>
      <c r="CC80" s="85">
        <v>0</v>
      </c>
      <c r="CD80" s="85"/>
      <c r="CE80" s="85"/>
      <c r="CF80" s="85"/>
      <c r="CG80" s="85"/>
      <c r="CH80" s="85"/>
      <c r="CI80" s="85"/>
    </row>
    <row r="81" spans="1:87" s="50" customFormat="1" ht="12.75">
      <c r="A81" s="155" t="s">
        <v>202</v>
      </c>
      <c r="B81" s="16" t="s">
        <v>821</v>
      </c>
      <c r="C81" s="16"/>
      <c r="D81" s="147"/>
      <c r="E81" s="148"/>
      <c r="F81" s="126"/>
      <c r="G81" s="149"/>
      <c r="H81" s="147"/>
      <c r="I81" s="126"/>
      <c r="J81" s="126"/>
      <c r="K81" s="126"/>
      <c r="L81" s="148"/>
      <c r="M81" s="126"/>
      <c r="N81" s="149"/>
      <c r="O81" s="149"/>
      <c r="P81" s="149"/>
      <c r="Q81" s="149"/>
      <c r="R81" s="149"/>
      <c r="S81" s="149"/>
      <c r="T81" s="152"/>
      <c r="U81" s="149"/>
      <c r="V81" s="86"/>
      <c r="W81" s="153"/>
      <c r="X81" s="157"/>
      <c r="Y81" s="154"/>
      <c r="Z81" s="93"/>
      <c r="AA81" s="94"/>
      <c r="AB81" s="95"/>
      <c r="AC81" s="96"/>
      <c r="AD81" s="97" t="s">
        <v>820</v>
      </c>
      <c r="AE81" s="51" t="s">
        <v>53</v>
      </c>
      <c r="AT81" s="85">
        <v>0</v>
      </c>
      <c r="AU81" s="85">
        <v>0</v>
      </c>
      <c r="AV81" s="85">
        <v>0</v>
      </c>
      <c r="AW81" s="85">
        <v>0</v>
      </c>
      <c r="AX81" s="85">
        <v>0</v>
      </c>
      <c r="AY81" s="85">
        <v>0</v>
      </c>
      <c r="AZ81" s="85">
        <v>0</v>
      </c>
      <c r="BA81" s="85">
        <v>0</v>
      </c>
      <c r="BB81" s="85">
        <v>0</v>
      </c>
      <c r="BC81" s="85">
        <v>0</v>
      </c>
      <c r="BD81" s="85">
        <v>0</v>
      </c>
      <c r="BE81" s="85">
        <v>0</v>
      </c>
      <c r="BF81" s="85">
        <v>0</v>
      </c>
      <c r="BG81" s="85">
        <v>0</v>
      </c>
      <c r="BH81" s="85">
        <v>0</v>
      </c>
      <c r="BI81" s="85">
        <v>0</v>
      </c>
      <c r="BJ81" s="85">
        <v>0</v>
      </c>
      <c r="BK81" s="85">
        <v>0</v>
      </c>
      <c r="BL81" s="85">
        <v>0</v>
      </c>
      <c r="BM81" s="85">
        <v>0</v>
      </c>
      <c r="BN81" s="85">
        <v>0</v>
      </c>
      <c r="BO81" s="85">
        <v>0</v>
      </c>
      <c r="BP81" s="85">
        <v>0</v>
      </c>
      <c r="BQ81" s="85">
        <v>0</v>
      </c>
      <c r="BR81" s="85">
        <v>0</v>
      </c>
      <c r="BS81" s="85">
        <v>0</v>
      </c>
      <c r="BT81" s="85">
        <v>0</v>
      </c>
      <c r="BU81" s="85">
        <v>0</v>
      </c>
      <c r="BV81" s="85">
        <v>0</v>
      </c>
      <c r="BW81" s="85">
        <v>0</v>
      </c>
      <c r="BX81" s="85">
        <v>0</v>
      </c>
      <c r="BY81" s="85">
        <v>0</v>
      </c>
      <c r="BZ81" s="85">
        <v>0</v>
      </c>
      <c r="CA81" s="85">
        <v>0</v>
      </c>
      <c r="CB81" s="85">
        <v>0</v>
      </c>
      <c r="CC81" s="85">
        <v>0</v>
      </c>
      <c r="CD81" s="85"/>
      <c r="CE81" s="85"/>
      <c r="CF81" s="85"/>
      <c r="CG81" s="85"/>
      <c r="CH81" s="85"/>
      <c r="CI81" s="85"/>
    </row>
    <row r="82" spans="1:87" s="50" customFormat="1" ht="12.75">
      <c r="A82" s="155" t="s">
        <v>203</v>
      </c>
      <c r="B82" s="16" t="s">
        <v>819</v>
      </c>
      <c r="C82" s="16"/>
      <c r="D82" s="147"/>
      <c r="E82" s="148"/>
      <c r="F82" s="156"/>
      <c r="G82" s="149"/>
      <c r="H82" s="147"/>
      <c r="I82" s="126"/>
      <c r="J82" s="126"/>
      <c r="K82" s="126"/>
      <c r="L82" s="148"/>
      <c r="M82" s="126"/>
      <c r="N82" s="149"/>
      <c r="O82" s="149"/>
      <c r="P82" s="149"/>
      <c r="Q82" s="149"/>
      <c r="R82" s="149"/>
      <c r="S82" s="149"/>
      <c r="T82" s="152"/>
      <c r="U82" s="149"/>
      <c r="V82" s="86"/>
      <c r="W82" s="153"/>
      <c r="X82" s="157"/>
      <c r="Y82" s="154"/>
      <c r="Z82" s="93"/>
      <c r="AA82" s="94"/>
      <c r="AB82" s="95"/>
      <c r="AC82" s="96"/>
      <c r="AD82" s="97" t="s">
        <v>818</v>
      </c>
      <c r="AE82" s="51" t="s">
        <v>53</v>
      </c>
      <c r="AT82" s="85">
        <v>0</v>
      </c>
      <c r="AU82" s="85">
        <v>0</v>
      </c>
      <c r="AV82" s="85">
        <v>0</v>
      </c>
      <c r="AW82" s="85">
        <v>0</v>
      </c>
      <c r="AX82" s="85">
        <v>0</v>
      </c>
      <c r="AY82" s="85">
        <v>0</v>
      </c>
      <c r="AZ82" s="85">
        <v>0</v>
      </c>
      <c r="BA82" s="85">
        <v>0</v>
      </c>
      <c r="BB82" s="85">
        <v>0</v>
      </c>
      <c r="BC82" s="85">
        <v>0</v>
      </c>
      <c r="BD82" s="85">
        <v>0</v>
      </c>
      <c r="BE82" s="85">
        <v>0</v>
      </c>
      <c r="BF82" s="85">
        <v>0</v>
      </c>
      <c r="BG82" s="85">
        <v>0</v>
      </c>
      <c r="BH82" s="85">
        <v>0</v>
      </c>
      <c r="BI82" s="85">
        <v>0</v>
      </c>
      <c r="BJ82" s="85">
        <v>0</v>
      </c>
      <c r="BK82" s="85">
        <v>0</v>
      </c>
      <c r="BL82" s="85">
        <v>0</v>
      </c>
      <c r="BM82" s="85">
        <v>0</v>
      </c>
      <c r="BN82" s="85">
        <v>0</v>
      </c>
      <c r="BO82" s="85">
        <v>0</v>
      </c>
      <c r="BP82" s="85">
        <v>0</v>
      </c>
      <c r="BQ82" s="85">
        <v>0</v>
      </c>
      <c r="BR82" s="85">
        <v>0</v>
      </c>
      <c r="BS82" s="85">
        <v>0</v>
      </c>
      <c r="BT82" s="85">
        <v>0</v>
      </c>
      <c r="BU82" s="85">
        <v>0</v>
      </c>
      <c r="BV82" s="85">
        <v>0</v>
      </c>
      <c r="BW82" s="85">
        <v>0</v>
      </c>
      <c r="BX82" s="85">
        <v>0</v>
      </c>
      <c r="BY82" s="85">
        <v>0</v>
      </c>
      <c r="BZ82" s="85">
        <v>0</v>
      </c>
      <c r="CA82" s="85">
        <v>0</v>
      </c>
      <c r="CB82" s="85">
        <v>0</v>
      </c>
      <c r="CC82" s="85">
        <v>0</v>
      </c>
      <c r="CD82" s="85"/>
      <c r="CE82" s="85"/>
      <c r="CF82" s="85"/>
      <c r="CG82" s="85"/>
      <c r="CH82" s="85"/>
      <c r="CI82" s="85"/>
    </row>
    <row r="83" spans="1:87" s="56" customFormat="1" ht="13.5">
      <c r="A83" s="6" t="s">
        <v>204</v>
      </c>
      <c r="B83" s="13" t="s">
        <v>817</v>
      </c>
      <c r="C83" s="13"/>
      <c r="D83" s="147"/>
      <c r="E83" s="148"/>
      <c r="F83" s="126"/>
      <c r="G83" s="149"/>
      <c r="H83" s="147"/>
      <c r="I83" s="126"/>
      <c r="J83" s="126"/>
      <c r="K83" s="126"/>
      <c r="L83" s="148"/>
      <c r="M83" s="126"/>
      <c r="N83" s="149"/>
      <c r="O83" s="149"/>
      <c r="P83" s="149"/>
      <c r="Q83" s="149"/>
      <c r="R83" s="149"/>
      <c r="S83" s="149"/>
      <c r="T83" s="152"/>
      <c r="U83" s="149"/>
      <c r="V83" s="86"/>
      <c r="W83" s="153"/>
      <c r="X83" s="153"/>
      <c r="Y83" s="154"/>
      <c r="Z83" s="93"/>
      <c r="AA83" s="94"/>
      <c r="AB83" s="95"/>
      <c r="AC83" s="96"/>
      <c r="AD83" s="68" t="s">
        <v>816</v>
      </c>
      <c r="AE83" s="47" t="s">
        <v>53</v>
      </c>
      <c r="AT83" s="92">
        <v>0</v>
      </c>
      <c r="AU83" s="92">
        <v>0</v>
      </c>
      <c r="AV83" s="92">
        <v>0</v>
      </c>
      <c r="AW83" s="92">
        <v>0</v>
      </c>
      <c r="AX83" s="92">
        <v>0</v>
      </c>
      <c r="AY83" s="92">
        <v>0</v>
      </c>
      <c r="AZ83" s="92">
        <v>0</v>
      </c>
      <c r="BA83" s="92">
        <v>0</v>
      </c>
      <c r="BB83" s="92">
        <v>0</v>
      </c>
      <c r="BC83" s="92">
        <v>0</v>
      </c>
      <c r="BD83" s="92">
        <v>0</v>
      </c>
      <c r="BE83" s="92">
        <v>0</v>
      </c>
      <c r="BF83" s="92">
        <v>0</v>
      </c>
      <c r="BG83" s="92">
        <v>0</v>
      </c>
      <c r="BH83" s="92">
        <v>0</v>
      </c>
      <c r="BI83" s="92">
        <v>0</v>
      </c>
      <c r="BJ83" s="92">
        <v>0</v>
      </c>
      <c r="BK83" s="92">
        <v>0</v>
      </c>
      <c r="BL83" s="92">
        <v>0</v>
      </c>
      <c r="BM83" s="92">
        <v>0</v>
      </c>
      <c r="BN83" s="92">
        <v>0</v>
      </c>
      <c r="BO83" s="92">
        <v>0</v>
      </c>
      <c r="BP83" s="92">
        <v>0</v>
      </c>
      <c r="BQ83" s="92">
        <v>0</v>
      </c>
      <c r="BR83" s="92">
        <v>0</v>
      </c>
      <c r="BS83" s="92">
        <v>0</v>
      </c>
      <c r="BT83" s="92">
        <v>0</v>
      </c>
      <c r="BU83" s="92">
        <v>0</v>
      </c>
      <c r="BV83" s="92">
        <v>0</v>
      </c>
      <c r="BW83" s="92">
        <v>0</v>
      </c>
      <c r="BX83" s="92">
        <v>0</v>
      </c>
      <c r="BY83" s="92">
        <v>0</v>
      </c>
      <c r="BZ83" s="92">
        <v>0</v>
      </c>
      <c r="CA83" s="92">
        <v>0</v>
      </c>
      <c r="CB83" s="92">
        <v>0</v>
      </c>
      <c r="CC83" s="92">
        <v>0</v>
      </c>
      <c r="CD83" s="92"/>
      <c r="CE83" s="92"/>
      <c r="CF83" s="92"/>
      <c r="CG83" s="92"/>
      <c r="CH83" s="92"/>
      <c r="CI83" s="92"/>
    </row>
    <row r="84" spans="1:87" s="56" customFormat="1" ht="12.75">
      <c r="A84" s="118" t="s">
        <v>205</v>
      </c>
      <c r="B84" s="56" t="s">
        <v>815</v>
      </c>
      <c r="D84" s="147"/>
      <c r="E84" s="148"/>
      <c r="F84" s="126"/>
      <c r="G84" s="149"/>
      <c r="H84" s="147"/>
      <c r="I84" s="126"/>
      <c r="J84" s="126"/>
      <c r="K84" s="126"/>
      <c r="L84" s="148"/>
      <c r="M84" s="126"/>
      <c r="N84" s="149"/>
      <c r="O84" s="149"/>
      <c r="P84" s="149"/>
      <c r="Q84" s="149"/>
      <c r="R84" s="149"/>
      <c r="S84" s="149"/>
      <c r="T84" s="152"/>
      <c r="U84" s="149"/>
      <c r="V84" s="86"/>
      <c r="W84" s="153"/>
      <c r="X84" s="153"/>
      <c r="Y84" s="154"/>
      <c r="Z84" s="93"/>
      <c r="AA84" s="94"/>
      <c r="AB84" s="95"/>
      <c r="AC84" s="96"/>
      <c r="AD84" s="98" t="s">
        <v>814</v>
      </c>
      <c r="AE84" s="47" t="s">
        <v>55</v>
      </c>
      <c r="AT84" s="92">
        <v>0</v>
      </c>
      <c r="AU84" s="92">
        <v>0</v>
      </c>
      <c r="AV84" s="92">
        <v>0</v>
      </c>
      <c r="AW84" s="92">
        <v>0</v>
      </c>
      <c r="AX84" s="92">
        <v>-0.06447472674026</v>
      </c>
      <c r="AY84" s="92">
        <v>-4.75949353220398</v>
      </c>
      <c r="AZ84" s="92">
        <v>5.08651161987131</v>
      </c>
      <c r="BA84" s="92">
        <v>8.63296369064562</v>
      </c>
      <c r="BB84" s="92">
        <v>6.4620372519105</v>
      </c>
      <c r="BC84" s="92">
        <v>4.90212230004555</v>
      </c>
      <c r="BD84" s="92">
        <v>4.86885281482911</v>
      </c>
      <c r="BE84" s="92">
        <v>-3.85181824356938</v>
      </c>
      <c r="BF84" s="92">
        <v>-88.8311289335654</v>
      </c>
      <c r="BG84" s="92">
        <v>-4.37441670136522</v>
      </c>
      <c r="BH84" s="92">
        <v>6.19870591597701</v>
      </c>
      <c r="BI84" s="92">
        <v>3.22921452525331</v>
      </c>
      <c r="BJ84" s="92">
        <v>12.1678040442457</v>
      </c>
      <c r="BK84" s="92">
        <v>11.6558766684338</v>
      </c>
      <c r="BL84" s="92">
        <v>8.49430041498631</v>
      </c>
      <c r="BM84" s="92">
        <v>3.39278516231095</v>
      </c>
      <c r="BN84" s="92">
        <v>15.1599301783127</v>
      </c>
      <c r="BO84" s="92">
        <v>14.8929846188997</v>
      </c>
      <c r="BP84" s="92">
        <v>-11.1757041405477</v>
      </c>
      <c r="BQ84" s="92">
        <v>5.35923911968449</v>
      </c>
      <c r="BR84" s="92">
        <v>21.2557957574354</v>
      </c>
      <c r="BS84" s="92">
        <v>14.5932234105866</v>
      </c>
      <c r="BT84" s="92">
        <v>17.0697769298022</v>
      </c>
      <c r="BU84" s="92">
        <v>21.1341080322634</v>
      </c>
      <c r="BV84" s="92">
        <v>24.0875148575499</v>
      </c>
      <c r="BW84" s="92">
        <v>26.2309697597933</v>
      </c>
      <c r="BX84" s="92">
        <v>25.3779450466329</v>
      </c>
      <c r="BY84" s="92">
        <v>25.7976282968574</v>
      </c>
      <c r="BZ84" s="92">
        <v>21.5990106279435</v>
      </c>
      <c r="CA84" s="92">
        <v>20.9905467307607</v>
      </c>
      <c r="CB84" s="92">
        <v>16.0372097320917</v>
      </c>
      <c r="CC84" s="92">
        <v>17.188792591222</v>
      </c>
      <c r="CD84" s="92"/>
      <c r="CE84" s="92"/>
      <c r="CF84" s="92"/>
      <c r="CG84" s="92"/>
      <c r="CH84" s="92"/>
      <c r="CI84" s="92"/>
    </row>
    <row r="85" spans="1:87" s="56" customFormat="1" ht="12.75">
      <c r="A85" s="118" t="s">
        <v>432</v>
      </c>
      <c r="B85" s="56" t="s">
        <v>813</v>
      </c>
      <c r="D85" s="147"/>
      <c r="E85" s="148"/>
      <c r="F85" s="126"/>
      <c r="G85" s="149"/>
      <c r="H85" s="150"/>
      <c r="I85" s="117"/>
      <c r="J85" s="117"/>
      <c r="K85" s="117"/>
      <c r="L85" s="151"/>
      <c r="M85" s="126"/>
      <c r="N85" s="149"/>
      <c r="O85" s="149"/>
      <c r="P85" s="149"/>
      <c r="Q85" s="149"/>
      <c r="R85" s="149"/>
      <c r="S85" s="149"/>
      <c r="T85" s="152"/>
      <c r="U85" s="149"/>
      <c r="V85" s="86"/>
      <c r="W85" s="153"/>
      <c r="X85" s="153"/>
      <c r="Y85" s="154"/>
      <c r="Z85" s="93"/>
      <c r="AA85" s="94"/>
      <c r="AB85" s="95"/>
      <c r="AC85" s="96"/>
      <c r="AD85" s="98" t="s">
        <v>812</v>
      </c>
      <c r="AE85" s="47" t="s">
        <v>701</v>
      </c>
      <c r="AT85" s="92"/>
      <c r="AU85" s="92"/>
      <c r="AV85" s="92"/>
      <c r="AW85" s="92"/>
      <c r="AX85" s="92">
        <v>0.9706</v>
      </c>
      <c r="AY85" s="92">
        <v>0.9396</v>
      </c>
      <c r="AZ85" s="92">
        <v>1.0384</v>
      </c>
      <c r="BA85" s="92">
        <v>1.0844</v>
      </c>
      <c r="BB85" s="92">
        <v>1.053</v>
      </c>
      <c r="BC85" s="92">
        <v>1.0464</v>
      </c>
      <c r="BD85" s="92">
        <v>1.0384</v>
      </c>
      <c r="BE85" s="92">
        <v>0.9515</v>
      </c>
      <c r="BF85" s="92">
        <v>0.514</v>
      </c>
      <c r="BG85" s="92">
        <v>0.9477</v>
      </c>
      <c r="BH85" s="92">
        <v>1.0617</v>
      </c>
      <c r="BI85" s="92">
        <v>1.0296</v>
      </c>
      <c r="BJ85" s="92">
        <v>1.1378</v>
      </c>
      <c r="BK85" s="92">
        <v>1.1305</v>
      </c>
      <c r="BL85" s="92">
        <v>1.0928</v>
      </c>
      <c r="BM85" s="92">
        <v>1.0293</v>
      </c>
      <c r="BN85" s="92">
        <v>1.1802</v>
      </c>
      <c r="BO85" s="92">
        <v>1.167</v>
      </c>
      <c r="BP85" s="92">
        <v>0.8731</v>
      </c>
      <c r="BQ85" s="92">
        <v>1.0349</v>
      </c>
      <c r="BR85" s="92">
        <v>1.2571</v>
      </c>
      <c r="BS85" s="92">
        <v>1.1551</v>
      </c>
      <c r="BT85" s="92">
        <v>1.1972</v>
      </c>
      <c r="BU85" s="92">
        <v>1.2526</v>
      </c>
      <c r="BV85" s="92">
        <v>1.3102</v>
      </c>
      <c r="BW85" s="92">
        <v>1.3433</v>
      </c>
      <c r="BX85" s="92">
        <v>1.3301</v>
      </c>
      <c r="BY85" s="92">
        <v>1.3367</v>
      </c>
      <c r="BZ85" s="92">
        <v>1.2624</v>
      </c>
      <c r="CA85" s="92">
        <v>1.2519</v>
      </c>
      <c r="CB85" s="92">
        <v>1.1779</v>
      </c>
      <c r="CC85" s="92">
        <v>1.1647</v>
      </c>
      <c r="CD85" s="92"/>
      <c r="CE85" s="92"/>
      <c r="CF85" s="92"/>
      <c r="CG85" s="92"/>
      <c r="CH85" s="92"/>
      <c r="CI85" s="92"/>
    </row>
    <row r="86" spans="1:87" s="56" customFormat="1" ht="13.5" thickBot="1">
      <c r="A86" s="118" t="s">
        <v>206</v>
      </c>
      <c r="B86" s="56" t="s">
        <v>811</v>
      </c>
      <c r="D86" s="136"/>
      <c r="E86" s="137"/>
      <c r="F86" s="138"/>
      <c r="G86" s="139"/>
      <c r="H86" s="140"/>
      <c r="I86" s="141"/>
      <c r="J86" s="141"/>
      <c r="K86" s="141"/>
      <c r="L86" s="142"/>
      <c r="M86" s="138"/>
      <c r="N86" s="139"/>
      <c r="O86" s="139"/>
      <c r="P86" s="139"/>
      <c r="Q86" s="139"/>
      <c r="R86" s="139"/>
      <c r="S86" s="139"/>
      <c r="T86" s="143"/>
      <c r="U86" s="139"/>
      <c r="V86" s="144"/>
      <c r="W86" s="145"/>
      <c r="X86" s="145"/>
      <c r="Y86" s="146"/>
      <c r="Z86" s="103"/>
      <c r="AA86" s="104"/>
      <c r="AB86" s="105"/>
      <c r="AC86" s="106"/>
      <c r="AD86" s="68" t="s">
        <v>810</v>
      </c>
      <c r="AE86" s="47" t="s">
        <v>701</v>
      </c>
      <c r="AT86" s="92">
        <v>0</v>
      </c>
      <c r="AU86" s="92">
        <v>0</v>
      </c>
      <c r="AV86" s="92">
        <v>0</v>
      </c>
      <c r="AW86" s="92">
        <v>0</v>
      </c>
      <c r="AX86" s="92">
        <v>0.99935566816379</v>
      </c>
      <c r="AY86" s="92">
        <v>0.95456742513994</v>
      </c>
      <c r="AZ86" s="92">
        <v>1.05359103017581</v>
      </c>
      <c r="BA86" s="92">
        <v>1.094486633685</v>
      </c>
      <c r="BB86" s="92">
        <v>1.0690846482226</v>
      </c>
      <c r="BC86" s="92">
        <v>1.05154817771551</v>
      </c>
      <c r="BD86" s="92">
        <v>1.05118042785032</v>
      </c>
      <c r="BE86" s="92">
        <v>0.96291044000274</v>
      </c>
      <c r="BF86" s="92">
        <v>0.52957370198842</v>
      </c>
      <c r="BG86" s="92">
        <v>0.95808918660709</v>
      </c>
      <c r="BH86" s="92">
        <v>1.06608337311876</v>
      </c>
      <c r="BI86" s="92">
        <v>1.03336972526792</v>
      </c>
      <c r="BJ86" s="92">
        <v>1.13853466729188</v>
      </c>
      <c r="BK86" s="92">
        <v>1.13193720452336</v>
      </c>
      <c r="BL86" s="92">
        <v>1.09282810200358</v>
      </c>
      <c r="BM86" s="92">
        <v>1.03511937662225</v>
      </c>
      <c r="BN86" s="92">
        <v>1.17868832746337</v>
      </c>
      <c r="BO86" s="92">
        <v>1.17499126895956</v>
      </c>
      <c r="BP86" s="92">
        <v>0.89947710044256</v>
      </c>
      <c r="BQ86" s="92">
        <v>1.05662717702008</v>
      </c>
      <c r="BR86" s="92">
        <v>1.26993473312599</v>
      </c>
      <c r="BS86" s="92">
        <v>1.17086727767215</v>
      </c>
      <c r="BT86" s="92">
        <v>1.20583300391406</v>
      </c>
      <c r="BU86" s="92">
        <v>1.26797526161131</v>
      </c>
      <c r="BV86" s="92">
        <v>1.31730636682951</v>
      </c>
      <c r="BW86" s="92">
        <v>1.35558241276021</v>
      </c>
      <c r="BX86" s="92">
        <v>1.34008638682615</v>
      </c>
      <c r="BY86" s="92">
        <v>1.34766581855449</v>
      </c>
      <c r="BZ86" s="92">
        <v>1.27549410793076</v>
      </c>
      <c r="CA86" s="92">
        <v>1.26567133250792</v>
      </c>
      <c r="CB86" s="92">
        <v>1.19100377299182</v>
      </c>
      <c r="CC86" s="92">
        <v>1.2075660182851</v>
      </c>
      <c r="CD86" s="92"/>
      <c r="CE86" s="92"/>
      <c r="CF86" s="92"/>
      <c r="CG86" s="92"/>
      <c r="CH86" s="92"/>
      <c r="CI86" s="92"/>
    </row>
    <row r="87" spans="1:87" s="56" customFormat="1" ht="12.75">
      <c r="A87" s="135" t="s">
        <v>207</v>
      </c>
      <c r="B87" s="56" t="s">
        <v>809</v>
      </c>
      <c r="D87" s="117"/>
      <c r="E87" s="117"/>
      <c r="F87" s="117"/>
      <c r="G87" s="117"/>
      <c r="H87" s="117"/>
      <c r="I87" s="117"/>
      <c r="J87" s="117"/>
      <c r="K87" s="117"/>
      <c r="L87" s="117"/>
      <c r="M87" s="117"/>
      <c r="N87" s="117"/>
      <c r="O87" s="117"/>
      <c r="P87" s="117"/>
      <c r="Q87" s="117"/>
      <c r="R87" s="117"/>
      <c r="S87" s="117"/>
      <c r="T87" s="117"/>
      <c r="U87" s="117"/>
      <c r="V87" s="117"/>
      <c r="W87" s="126"/>
      <c r="X87" s="117"/>
      <c r="Y87" s="117"/>
      <c r="Z87" s="6"/>
      <c r="AA87" s="6"/>
      <c r="AB87" s="6"/>
      <c r="AC87" s="6"/>
      <c r="AD87" s="98" t="s">
        <v>808</v>
      </c>
      <c r="AE87" s="47" t="s">
        <v>53</v>
      </c>
      <c r="AT87" s="92">
        <v>0</v>
      </c>
      <c r="AU87" s="92">
        <v>0</v>
      </c>
      <c r="AV87" s="92">
        <v>0</v>
      </c>
      <c r="AW87" s="92">
        <v>0</v>
      </c>
      <c r="AX87" s="92">
        <v>1217642.09</v>
      </c>
      <c r="AY87" s="92">
        <v>1237086.77</v>
      </c>
      <c r="AZ87" s="92">
        <v>1251939.05</v>
      </c>
      <c r="BA87" s="92">
        <v>1154099.09</v>
      </c>
      <c r="BB87" s="92">
        <v>1174082.08</v>
      </c>
      <c r="BC87" s="92">
        <v>1205938.428</v>
      </c>
      <c r="BD87" s="92">
        <v>1200410.4</v>
      </c>
      <c r="BE87" s="92">
        <v>1014717.91</v>
      </c>
      <c r="BF87" s="92">
        <v>874548.53</v>
      </c>
      <c r="BG87" s="92">
        <v>1108006.79</v>
      </c>
      <c r="BH87" s="92">
        <v>1196766.7</v>
      </c>
      <c r="BI87" s="92">
        <v>7802431.47</v>
      </c>
      <c r="BJ87" s="92">
        <v>8988602.5</v>
      </c>
      <c r="BK87" s="92">
        <v>11082867.5</v>
      </c>
      <c r="BL87" s="92">
        <v>7847507.28</v>
      </c>
      <c r="BM87" s="92">
        <v>7153129</v>
      </c>
      <c r="BN87" s="92">
        <v>11721089.89</v>
      </c>
      <c r="BO87" s="92">
        <v>10662390.4</v>
      </c>
      <c r="BP87" s="92">
        <v>13312350.49</v>
      </c>
      <c r="BQ87" s="92">
        <v>27625576.24</v>
      </c>
      <c r="BR87" s="92">
        <v>30662061.59</v>
      </c>
      <c r="BS87" s="92">
        <v>32396444</v>
      </c>
      <c r="BT87" s="92">
        <v>34020696</v>
      </c>
      <c r="BU87" s="92">
        <v>37005748.7258607</v>
      </c>
      <c r="BV87" s="92">
        <v>37040361.0346602</v>
      </c>
      <c r="BW87" s="92">
        <v>48337956.5432683</v>
      </c>
      <c r="BX87" s="92">
        <v>34644963</v>
      </c>
      <c r="BY87" s="92">
        <v>33528774</v>
      </c>
      <c r="BZ87" s="92">
        <v>15081992</v>
      </c>
      <c r="CA87" s="92">
        <v>29457002</v>
      </c>
      <c r="CB87" s="92">
        <v>26858373</v>
      </c>
      <c r="CC87" s="92">
        <v>23799122.3333333</v>
      </c>
      <c r="CD87" s="92"/>
      <c r="CE87" s="92"/>
      <c r="CF87" s="92"/>
      <c r="CG87" s="92"/>
      <c r="CH87" s="92"/>
      <c r="CI87" s="92"/>
    </row>
    <row r="88" spans="1:87" s="56" customFormat="1" ht="13.5">
      <c r="A88" s="130" t="s">
        <v>208</v>
      </c>
      <c r="B88" s="131" t="s">
        <v>807</v>
      </c>
      <c r="C88" s="117"/>
      <c r="D88" s="117"/>
      <c r="E88" s="117"/>
      <c r="F88" s="117"/>
      <c r="G88" s="117"/>
      <c r="H88" s="117"/>
      <c r="I88" s="117"/>
      <c r="J88" s="117"/>
      <c r="K88" s="117"/>
      <c r="L88" s="117"/>
      <c r="M88" s="117"/>
      <c r="N88" s="117"/>
      <c r="O88" s="117"/>
      <c r="P88" s="117"/>
      <c r="Q88" s="117"/>
      <c r="R88" s="117"/>
      <c r="S88" s="117"/>
      <c r="T88" s="117"/>
      <c r="U88" s="117"/>
      <c r="V88" s="117"/>
      <c r="W88" s="126"/>
      <c r="X88" s="117"/>
      <c r="Y88" s="117"/>
      <c r="Z88" s="6"/>
      <c r="AA88" s="6"/>
      <c r="AB88" s="6"/>
      <c r="AC88" s="6"/>
      <c r="AD88" s="98" t="s">
        <v>806</v>
      </c>
      <c r="AE88" s="47" t="s">
        <v>53</v>
      </c>
      <c r="AT88" s="92">
        <v>0</v>
      </c>
      <c r="AU88" s="92">
        <v>0</v>
      </c>
      <c r="AV88" s="92">
        <v>0</v>
      </c>
      <c r="AW88" s="92">
        <v>0</v>
      </c>
      <c r="AX88" s="92">
        <v>175091.6</v>
      </c>
      <c r="AY88" s="92">
        <v>184776</v>
      </c>
      <c r="AZ88" s="92">
        <v>199918.3</v>
      </c>
      <c r="BA88" s="92">
        <v>185509.9</v>
      </c>
      <c r="BB88" s="92">
        <v>215804.5</v>
      </c>
      <c r="BC88" s="92">
        <v>218421.92</v>
      </c>
      <c r="BD88" s="92">
        <v>241131.08</v>
      </c>
      <c r="BE88" s="92">
        <v>285059.24</v>
      </c>
      <c r="BF88" s="92">
        <v>380437.45</v>
      </c>
      <c r="BG88" s="92">
        <v>402649.45</v>
      </c>
      <c r="BH88" s="92">
        <v>357166.34</v>
      </c>
      <c r="BI88" s="92">
        <v>434589.54</v>
      </c>
      <c r="BJ88" s="92">
        <v>463947.71</v>
      </c>
      <c r="BK88" s="92">
        <v>470162.39</v>
      </c>
      <c r="BL88" s="92">
        <v>603100.28</v>
      </c>
      <c r="BM88" s="92">
        <v>951902</v>
      </c>
      <c r="BN88" s="92">
        <v>781693.89</v>
      </c>
      <c r="BO88" s="92">
        <v>867854.4</v>
      </c>
      <c r="BP88" s="92">
        <v>725603.09</v>
      </c>
      <c r="BQ88" s="92">
        <v>890130.44</v>
      </c>
      <c r="BR88" s="92">
        <v>903224.19</v>
      </c>
      <c r="BS88" s="92">
        <v>1166314</v>
      </c>
      <c r="BT88" s="92">
        <v>1425620</v>
      </c>
      <c r="BU88" s="92">
        <v>2371250.53589484</v>
      </c>
      <c r="BV88" s="92">
        <v>2200153.99178422</v>
      </c>
      <c r="BW88" s="92">
        <v>2792138.20686965</v>
      </c>
      <c r="BX88" s="92">
        <v>1388533</v>
      </c>
      <c r="BY88" s="92">
        <v>1123906</v>
      </c>
      <c r="BZ88" s="92">
        <v>1049226</v>
      </c>
      <c r="CA88" s="92">
        <v>1187221.66666667</v>
      </c>
      <c r="CB88" s="92">
        <v>1220150</v>
      </c>
      <c r="CC88" s="92">
        <v>1152199.22222222</v>
      </c>
      <c r="CD88" s="92"/>
      <c r="CE88" s="92"/>
      <c r="CF88" s="92"/>
      <c r="CG88" s="92"/>
      <c r="CH88" s="92"/>
      <c r="CI88" s="92"/>
    </row>
    <row r="89" spans="1:87" s="50" customFormat="1" ht="12.75">
      <c r="A89" s="14" t="s">
        <v>209</v>
      </c>
      <c r="B89" s="132" t="s">
        <v>805</v>
      </c>
      <c r="C89" s="4"/>
      <c r="D89" s="4"/>
      <c r="E89" s="4"/>
      <c r="F89" s="4"/>
      <c r="G89" s="4"/>
      <c r="H89" s="4"/>
      <c r="I89" s="4"/>
      <c r="J89" s="4"/>
      <c r="K89" s="4"/>
      <c r="L89" s="4"/>
      <c r="M89" s="4"/>
      <c r="N89" s="4"/>
      <c r="O89" s="4"/>
      <c r="P89" s="4"/>
      <c r="Q89" s="4"/>
      <c r="R89" s="4"/>
      <c r="S89" s="4"/>
      <c r="T89" s="4"/>
      <c r="U89" s="4"/>
      <c r="V89" s="4"/>
      <c r="W89" s="4"/>
      <c r="X89" s="4"/>
      <c r="Y89" s="4"/>
      <c r="Z89" s="3"/>
      <c r="AA89" s="3"/>
      <c r="AB89" s="3"/>
      <c r="AC89" s="3"/>
      <c r="AD89" s="97" t="s">
        <v>804</v>
      </c>
      <c r="AE89" s="51" t="s">
        <v>53</v>
      </c>
      <c r="AT89" s="85">
        <v>0</v>
      </c>
      <c r="AU89" s="85">
        <v>0</v>
      </c>
      <c r="AV89" s="85">
        <v>0</v>
      </c>
      <c r="AW89" s="85">
        <v>0</v>
      </c>
      <c r="AX89" s="85">
        <v>52508</v>
      </c>
      <c r="AY89" s="85">
        <v>55343</v>
      </c>
      <c r="AZ89" s="85">
        <v>66848</v>
      </c>
      <c r="BA89" s="85">
        <v>61208</v>
      </c>
      <c r="BB89" s="85">
        <v>79943</v>
      </c>
      <c r="BC89" s="85">
        <v>80382</v>
      </c>
      <c r="BD89" s="85">
        <v>89265</v>
      </c>
      <c r="BE89" s="85">
        <v>119942</v>
      </c>
      <c r="BF89" s="85">
        <v>201031</v>
      </c>
      <c r="BG89" s="85">
        <v>210154</v>
      </c>
      <c r="BH89" s="85">
        <v>157375</v>
      </c>
      <c r="BI89" s="85">
        <v>217686</v>
      </c>
      <c r="BJ89" s="85">
        <v>246381</v>
      </c>
      <c r="BK89" s="85">
        <v>248423</v>
      </c>
      <c r="BL89" s="85">
        <v>274453</v>
      </c>
      <c r="BM89" s="85">
        <v>592705</v>
      </c>
      <c r="BN89" s="85">
        <v>387004</v>
      </c>
      <c r="BO89" s="85">
        <v>385889</v>
      </c>
      <c r="BP89" s="85">
        <v>280868</v>
      </c>
      <c r="BQ89" s="85">
        <v>359242</v>
      </c>
      <c r="BR89" s="85">
        <v>338111</v>
      </c>
      <c r="BS89" s="85">
        <v>635796</v>
      </c>
      <c r="BT89" s="85">
        <v>719334</v>
      </c>
      <c r="BU89" s="85">
        <v>1600692</v>
      </c>
      <c r="BV89" s="85">
        <v>1353615</v>
      </c>
      <c r="BW89" s="85">
        <v>1805744</v>
      </c>
      <c r="BX89" s="85">
        <v>471019</v>
      </c>
      <c r="BY89" s="85">
        <v>359613</v>
      </c>
      <c r="BZ89" s="85">
        <v>235012</v>
      </c>
      <c r="CA89" s="85">
        <v>355214.666666667</v>
      </c>
      <c r="CB89" s="85">
        <v>352747</v>
      </c>
      <c r="CC89" s="85">
        <v>314324.555555556</v>
      </c>
      <c r="CD89" s="85"/>
      <c r="CE89" s="85"/>
      <c r="CF89" s="85"/>
      <c r="CG89" s="85"/>
      <c r="CH89" s="85"/>
      <c r="CI89" s="85"/>
    </row>
    <row r="90" spans="1:87" s="50" customFormat="1" ht="12.75">
      <c r="A90" s="128" t="s">
        <v>210</v>
      </c>
      <c r="B90" s="129" t="s">
        <v>211</v>
      </c>
      <c r="C90" s="4"/>
      <c r="D90" s="4"/>
      <c r="E90" s="4"/>
      <c r="F90" s="4"/>
      <c r="G90" s="4"/>
      <c r="H90" s="4"/>
      <c r="I90" s="4"/>
      <c r="J90" s="4"/>
      <c r="K90" s="4"/>
      <c r="L90" s="4"/>
      <c r="M90" s="4"/>
      <c r="N90" s="4"/>
      <c r="O90" s="4"/>
      <c r="P90" s="4"/>
      <c r="Q90" s="4"/>
      <c r="R90" s="4"/>
      <c r="S90" s="4"/>
      <c r="T90" s="4"/>
      <c r="U90" s="4"/>
      <c r="V90" s="4" t="s">
        <v>212</v>
      </c>
      <c r="W90" s="4"/>
      <c r="X90" s="4"/>
      <c r="Y90" s="4"/>
      <c r="Z90" s="3"/>
      <c r="AA90" s="3"/>
      <c r="AB90" s="3"/>
      <c r="AC90" s="3"/>
      <c r="AD90" s="102" t="s">
        <v>754</v>
      </c>
      <c r="AE90" s="51" t="s">
        <v>53</v>
      </c>
      <c r="AT90" s="85">
        <v>0</v>
      </c>
      <c r="AU90" s="85">
        <v>0</v>
      </c>
      <c r="AV90" s="85">
        <v>0</v>
      </c>
      <c r="AW90" s="85">
        <v>0</v>
      </c>
      <c r="AX90" s="85">
        <v>52508</v>
      </c>
      <c r="AY90" s="85">
        <v>55343</v>
      </c>
      <c r="AZ90" s="85">
        <v>66848</v>
      </c>
      <c r="BA90" s="85">
        <v>61208</v>
      </c>
      <c r="BB90" s="85">
        <v>79943</v>
      </c>
      <c r="BC90" s="85">
        <v>80382</v>
      </c>
      <c r="BD90" s="85">
        <v>89265</v>
      </c>
      <c r="BE90" s="85">
        <v>119942</v>
      </c>
      <c r="BF90" s="85">
        <v>201031</v>
      </c>
      <c r="BG90" s="85">
        <v>210154</v>
      </c>
      <c r="BH90" s="85">
        <v>157375</v>
      </c>
      <c r="BI90" s="85">
        <v>217686</v>
      </c>
      <c r="BJ90" s="85">
        <v>246381</v>
      </c>
      <c r="BK90" s="85">
        <v>248423</v>
      </c>
      <c r="BL90" s="85">
        <v>274453</v>
      </c>
      <c r="BM90" s="85">
        <v>592705</v>
      </c>
      <c r="BN90" s="85">
        <v>387004</v>
      </c>
      <c r="BO90" s="85">
        <v>385889</v>
      </c>
      <c r="BP90" s="85">
        <v>280868</v>
      </c>
      <c r="BQ90" s="85">
        <v>359242</v>
      </c>
      <c r="BR90" s="85">
        <v>338111</v>
      </c>
      <c r="BS90" s="85">
        <v>635796</v>
      </c>
      <c r="BT90" s="85">
        <v>719334</v>
      </c>
      <c r="BU90" s="85">
        <v>1600692</v>
      </c>
      <c r="BV90" s="85">
        <v>1353615</v>
      </c>
      <c r="BW90" s="85">
        <v>1805744</v>
      </c>
      <c r="BX90" s="85">
        <v>471019</v>
      </c>
      <c r="BY90" s="85">
        <v>359613</v>
      </c>
      <c r="BZ90" s="85">
        <v>235012</v>
      </c>
      <c r="CA90" s="85">
        <v>355214.666666667</v>
      </c>
      <c r="CB90" s="85">
        <v>352747</v>
      </c>
      <c r="CC90" s="85">
        <v>314324.555555556</v>
      </c>
      <c r="CD90" s="85"/>
      <c r="CE90" s="85"/>
      <c r="CF90" s="85"/>
      <c r="CG90" s="85"/>
      <c r="CH90" s="85"/>
      <c r="CI90" s="85"/>
    </row>
    <row r="91" spans="1:87" s="50" customFormat="1" ht="12.75">
      <c r="A91" s="14" t="s">
        <v>213</v>
      </c>
      <c r="B91" s="132" t="s">
        <v>803</v>
      </c>
      <c r="C91" s="4"/>
      <c r="D91" s="4"/>
      <c r="E91" s="4"/>
      <c r="F91" s="4"/>
      <c r="G91" s="4"/>
      <c r="H91" s="4"/>
      <c r="I91" s="4"/>
      <c r="J91" s="4"/>
      <c r="K91" s="4"/>
      <c r="L91" s="4"/>
      <c r="M91" s="4"/>
      <c r="N91" s="4"/>
      <c r="O91" s="4"/>
      <c r="P91" s="4"/>
      <c r="Q91" s="4"/>
      <c r="R91" s="4"/>
      <c r="S91" s="4"/>
      <c r="T91" s="4"/>
      <c r="U91" s="4"/>
      <c r="V91" s="4"/>
      <c r="W91" s="38"/>
      <c r="X91" s="4"/>
      <c r="Y91" s="4"/>
      <c r="Z91" s="3"/>
      <c r="AA91" s="3"/>
      <c r="AB91" s="3"/>
      <c r="AC91" s="3"/>
      <c r="AD91" s="97" t="s">
        <v>802</v>
      </c>
      <c r="AE91" s="107" t="s">
        <v>53</v>
      </c>
      <c r="AT91" s="85">
        <v>0</v>
      </c>
      <c r="AU91" s="85">
        <v>0</v>
      </c>
      <c r="AV91" s="85">
        <v>0</v>
      </c>
      <c r="AW91" s="85">
        <v>0</v>
      </c>
      <c r="AX91" s="85">
        <v>122583.6</v>
      </c>
      <c r="AY91" s="85">
        <v>129433</v>
      </c>
      <c r="AZ91" s="85">
        <v>133070.3</v>
      </c>
      <c r="BA91" s="85">
        <v>124301.9</v>
      </c>
      <c r="BB91" s="85">
        <v>135861.5</v>
      </c>
      <c r="BC91" s="85">
        <v>138039.92</v>
      </c>
      <c r="BD91" s="85">
        <v>151866.08</v>
      </c>
      <c r="BE91" s="85">
        <v>165117.24</v>
      </c>
      <c r="BF91" s="85">
        <v>179406.45</v>
      </c>
      <c r="BG91" s="85">
        <v>192495.45</v>
      </c>
      <c r="BH91" s="85">
        <v>199791.34</v>
      </c>
      <c r="BI91" s="85">
        <v>216903.54</v>
      </c>
      <c r="BJ91" s="85">
        <v>217566.71</v>
      </c>
      <c r="BK91" s="85">
        <v>221739.39</v>
      </c>
      <c r="BL91" s="85">
        <v>328647.28</v>
      </c>
      <c r="BM91" s="85">
        <v>359197</v>
      </c>
      <c r="BN91" s="85">
        <v>394689.89</v>
      </c>
      <c r="BO91" s="85">
        <v>481965.4</v>
      </c>
      <c r="BP91" s="85">
        <v>444735.09</v>
      </c>
      <c r="BQ91" s="85">
        <v>530888.44</v>
      </c>
      <c r="BR91" s="85">
        <v>565113.19</v>
      </c>
      <c r="BS91" s="85">
        <v>530518</v>
      </c>
      <c r="BT91" s="85">
        <v>706286</v>
      </c>
      <c r="BU91" s="85">
        <v>770558.535894835</v>
      </c>
      <c r="BV91" s="85">
        <v>846538.99178422</v>
      </c>
      <c r="BW91" s="85">
        <v>986394.20686965</v>
      </c>
      <c r="BX91" s="85">
        <v>917514</v>
      </c>
      <c r="BY91" s="85">
        <v>764293</v>
      </c>
      <c r="BZ91" s="85">
        <v>814214</v>
      </c>
      <c r="CA91" s="85">
        <v>832007</v>
      </c>
      <c r="CB91" s="85">
        <v>867403</v>
      </c>
      <c r="CC91" s="85">
        <v>837874.666666667</v>
      </c>
      <c r="CD91" s="85"/>
      <c r="CE91" s="85"/>
      <c r="CF91" s="85"/>
      <c r="CG91" s="85"/>
      <c r="CH91" s="85"/>
      <c r="CI91" s="85"/>
    </row>
    <row r="92" spans="1:87" s="50" customFormat="1" ht="12.75">
      <c r="A92" s="14" t="s">
        <v>214</v>
      </c>
      <c r="B92" s="134" t="s">
        <v>801</v>
      </c>
      <c r="C92" s="4"/>
      <c r="D92" s="4"/>
      <c r="E92" s="4"/>
      <c r="F92" s="4"/>
      <c r="G92" s="4"/>
      <c r="H92" s="4"/>
      <c r="I92" s="4"/>
      <c r="J92" s="4"/>
      <c r="K92" s="4"/>
      <c r="L92" s="4"/>
      <c r="M92" s="4"/>
      <c r="N92" s="4"/>
      <c r="O92" s="4"/>
      <c r="P92" s="4"/>
      <c r="Q92" s="4"/>
      <c r="R92" s="4"/>
      <c r="S92" s="4"/>
      <c r="T92" s="4"/>
      <c r="U92" s="4"/>
      <c r="V92" s="4"/>
      <c r="W92" s="38"/>
      <c r="X92" s="4"/>
      <c r="Y92" s="4"/>
      <c r="Z92" s="3"/>
      <c r="AA92" s="3"/>
      <c r="AB92" s="3"/>
      <c r="AC92" s="3"/>
      <c r="AD92" s="97" t="s">
        <v>800</v>
      </c>
      <c r="AE92" s="108" t="s">
        <v>53</v>
      </c>
      <c r="AT92" s="85">
        <v>0</v>
      </c>
      <c r="AU92" s="85">
        <v>0</v>
      </c>
      <c r="AV92" s="85">
        <v>0</v>
      </c>
      <c r="AW92" s="85">
        <v>0</v>
      </c>
      <c r="AX92" s="85">
        <v>0</v>
      </c>
      <c r="AY92" s="85">
        <v>0</v>
      </c>
      <c r="AZ92" s="85">
        <v>0</v>
      </c>
      <c r="BA92" s="85">
        <v>0</v>
      </c>
      <c r="BB92" s="85">
        <v>0</v>
      </c>
      <c r="BC92" s="85">
        <v>0</v>
      </c>
      <c r="BD92" s="85">
        <v>0</v>
      </c>
      <c r="BE92" s="85">
        <v>0</v>
      </c>
      <c r="BF92" s="85">
        <v>0</v>
      </c>
      <c r="BG92" s="85">
        <v>0</v>
      </c>
      <c r="BH92" s="85">
        <v>0</v>
      </c>
      <c r="BI92" s="85">
        <v>0</v>
      </c>
      <c r="BJ92" s="85">
        <v>0</v>
      </c>
      <c r="BK92" s="85">
        <v>0</v>
      </c>
      <c r="BL92" s="85">
        <v>0</v>
      </c>
      <c r="BM92" s="85">
        <v>0</v>
      </c>
      <c r="BN92" s="85">
        <v>0</v>
      </c>
      <c r="BO92" s="85">
        <v>0</v>
      </c>
      <c r="BP92" s="85">
        <v>0</v>
      </c>
      <c r="BQ92" s="85">
        <v>0</v>
      </c>
      <c r="BR92" s="85">
        <v>0</v>
      </c>
      <c r="BS92" s="85">
        <v>0</v>
      </c>
      <c r="BT92" s="85">
        <v>0</v>
      </c>
      <c r="BU92" s="85">
        <v>0</v>
      </c>
      <c r="BV92" s="85">
        <v>0</v>
      </c>
      <c r="BW92" s="85">
        <v>0</v>
      </c>
      <c r="BX92" s="85">
        <v>0</v>
      </c>
      <c r="BY92" s="85">
        <v>0</v>
      </c>
      <c r="BZ92" s="85">
        <v>0</v>
      </c>
      <c r="CA92" s="85">
        <v>0</v>
      </c>
      <c r="CB92" s="85">
        <v>0</v>
      </c>
      <c r="CC92" s="85">
        <v>0</v>
      </c>
      <c r="CD92" s="85"/>
      <c r="CE92" s="85"/>
      <c r="CF92" s="85"/>
      <c r="CG92" s="85"/>
      <c r="CH92" s="85"/>
      <c r="CI92" s="85"/>
    </row>
    <row r="93" spans="1:87" s="50" customFormat="1" ht="12.75">
      <c r="A93" s="14" t="s">
        <v>215</v>
      </c>
      <c r="B93" s="134" t="s">
        <v>799</v>
      </c>
      <c r="C93" s="4"/>
      <c r="D93" s="4"/>
      <c r="E93" s="4"/>
      <c r="F93" s="4"/>
      <c r="G93" s="4"/>
      <c r="H93" s="4"/>
      <c r="I93" s="4"/>
      <c r="J93" s="4"/>
      <c r="K93" s="4"/>
      <c r="L93" s="4"/>
      <c r="M93" s="4"/>
      <c r="N93" s="4"/>
      <c r="O93" s="4"/>
      <c r="P93" s="4"/>
      <c r="Q93" s="4"/>
      <c r="R93" s="4"/>
      <c r="S93" s="4"/>
      <c r="T93" s="4"/>
      <c r="U93" s="4"/>
      <c r="V93" s="4"/>
      <c r="W93" s="38"/>
      <c r="X93" s="4"/>
      <c r="Y93" s="4"/>
      <c r="Z93" s="3"/>
      <c r="AA93" s="3"/>
      <c r="AB93" s="3"/>
      <c r="AC93" s="3"/>
      <c r="AD93" s="97" t="s">
        <v>798</v>
      </c>
      <c r="AE93" s="51" t="s">
        <v>53</v>
      </c>
      <c r="AT93" s="85">
        <v>0</v>
      </c>
      <c r="AU93" s="85">
        <v>0</v>
      </c>
      <c r="AV93" s="85">
        <v>0</v>
      </c>
      <c r="AW93" s="85">
        <v>0</v>
      </c>
      <c r="AX93" s="85">
        <v>122583.6</v>
      </c>
      <c r="AY93" s="85">
        <v>129433</v>
      </c>
      <c r="AZ93" s="85">
        <v>133070.3</v>
      </c>
      <c r="BA93" s="85">
        <v>124301.9</v>
      </c>
      <c r="BB93" s="85">
        <v>135861.5</v>
      </c>
      <c r="BC93" s="85">
        <v>138039.92</v>
      </c>
      <c r="BD93" s="85">
        <v>151866.08</v>
      </c>
      <c r="BE93" s="85">
        <v>165117.24</v>
      </c>
      <c r="BF93" s="85">
        <v>179406.45</v>
      </c>
      <c r="BG93" s="85">
        <v>192495.45</v>
      </c>
      <c r="BH93" s="85">
        <v>199791.34</v>
      </c>
      <c r="BI93" s="85">
        <v>216903.54</v>
      </c>
      <c r="BJ93" s="85">
        <v>217566.71</v>
      </c>
      <c r="BK93" s="85">
        <v>221739.39</v>
      </c>
      <c r="BL93" s="85">
        <v>328647.28</v>
      </c>
      <c r="BM93" s="85">
        <v>359197</v>
      </c>
      <c r="BN93" s="85">
        <v>394689.89</v>
      </c>
      <c r="BO93" s="85">
        <v>481965.4</v>
      </c>
      <c r="BP93" s="85">
        <v>444735.09</v>
      </c>
      <c r="BQ93" s="85">
        <v>530888.44</v>
      </c>
      <c r="BR93" s="85">
        <v>565113.19</v>
      </c>
      <c r="BS93" s="85">
        <v>530518</v>
      </c>
      <c r="BT93" s="85">
        <v>706286</v>
      </c>
      <c r="BU93" s="85">
        <v>770558.535894835</v>
      </c>
      <c r="BV93" s="85">
        <v>846538.99178422</v>
      </c>
      <c r="BW93" s="85">
        <v>986394.20686965</v>
      </c>
      <c r="BX93" s="85">
        <v>917514</v>
      </c>
      <c r="BY93" s="85">
        <v>764293</v>
      </c>
      <c r="BZ93" s="85">
        <v>814214</v>
      </c>
      <c r="CA93" s="85">
        <v>832007</v>
      </c>
      <c r="CB93" s="85">
        <v>867403</v>
      </c>
      <c r="CC93" s="85">
        <v>837874.666666667</v>
      </c>
      <c r="CD93" s="85"/>
      <c r="CE93" s="85"/>
      <c r="CF93" s="85"/>
      <c r="CG93" s="85"/>
      <c r="CH93" s="85"/>
      <c r="CI93" s="85"/>
    </row>
    <row r="94" spans="1:87" s="50" customFormat="1" ht="12.75">
      <c r="A94" s="128" t="s">
        <v>216</v>
      </c>
      <c r="B94" s="133" t="s">
        <v>217</v>
      </c>
      <c r="C94" s="4"/>
      <c r="D94" s="4"/>
      <c r="E94" s="4"/>
      <c r="F94" s="4"/>
      <c r="G94" s="4"/>
      <c r="H94" s="4"/>
      <c r="I94" s="4"/>
      <c r="J94" s="4"/>
      <c r="K94" s="4"/>
      <c r="L94" s="4"/>
      <c r="M94" s="4"/>
      <c r="N94" s="4"/>
      <c r="O94" s="4"/>
      <c r="P94" s="4"/>
      <c r="Q94" s="4"/>
      <c r="R94" s="4"/>
      <c r="S94" s="4"/>
      <c r="T94" s="4"/>
      <c r="U94" s="4"/>
      <c r="V94" s="4" t="s">
        <v>212</v>
      </c>
      <c r="W94" s="38"/>
      <c r="X94" s="4"/>
      <c r="Y94" s="4"/>
      <c r="Z94" s="3"/>
      <c r="AA94" s="3"/>
      <c r="AB94" s="3"/>
      <c r="AC94" s="3"/>
      <c r="AD94" s="102" t="s">
        <v>754</v>
      </c>
      <c r="AE94" s="108" t="s">
        <v>53</v>
      </c>
      <c r="AT94" s="85">
        <v>0</v>
      </c>
      <c r="AU94" s="85">
        <v>0</v>
      </c>
      <c r="AV94" s="85">
        <v>0</v>
      </c>
      <c r="AW94" s="85">
        <v>0</v>
      </c>
      <c r="AX94" s="85">
        <v>121495.6</v>
      </c>
      <c r="AY94" s="85">
        <v>128249.51</v>
      </c>
      <c r="AZ94" s="85">
        <v>131754.26</v>
      </c>
      <c r="BA94" s="85">
        <v>122858.25</v>
      </c>
      <c r="BB94" s="85">
        <v>134323.6</v>
      </c>
      <c r="BC94" s="85">
        <v>136380.62</v>
      </c>
      <c r="BD94" s="85">
        <v>150077.76</v>
      </c>
      <c r="BE94" s="85">
        <v>163179.75</v>
      </c>
      <c r="BF94" s="85">
        <v>177061.77</v>
      </c>
      <c r="BG94" s="85">
        <v>190133.94</v>
      </c>
      <c r="BH94" s="85">
        <v>197528.94</v>
      </c>
      <c r="BI94" s="85">
        <v>214430.08</v>
      </c>
      <c r="BJ94" s="85">
        <v>214930.07</v>
      </c>
      <c r="BK94" s="85">
        <v>218962.85</v>
      </c>
      <c r="BL94" s="85">
        <v>325679</v>
      </c>
      <c r="BM94" s="85">
        <v>355885</v>
      </c>
      <c r="BN94" s="85">
        <v>390950</v>
      </c>
      <c r="BO94" s="85">
        <v>478135</v>
      </c>
      <c r="BP94" s="85">
        <v>440433</v>
      </c>
      <c r="BQ94" s="85">
        <v>527046</v>
      </c>
      <c r="BR94" s="85">
        <v>561787</v>
      </c>
      <c r="BS94" s="85">
        <v>514354</v>
      </c>
      <c r="BT94" s="85">
        <v>675470</v>
      </c>
      <c r="BU94" s="85">
        <v>723797.654046288</v>
      </c>
      <c r="BV94" s="85">
        <v>775582.99258725</v>
      </c>
      <c r="BW94" s="85">
        <v>878724</v>
      </c>
      <c r="BX94" s="85">
        <v>136630</v>
      </c>
      <c r="BY94" s="85">
        <v>151497</v>
      </c>
      <c r="BZ94" s="85">
        <v>188293</v>
      </c>
      <c r="CA94" s="85">
        <v>158806.666666667</v>
      </c>
      <c r="CB94" s="85">
        <v>162299</v>
      </c>
      <c r="CC94" s="85">
        <v>169799.555555556</v>
      </c>
      <c r="CD94" s="85"/>
      <c r="CE94" s="85"/>
      <c r="CF94" s="85"/>
      <c r="CG94" s="85"/>
      <c r="CH94" s="85"/>
      <c r="CI94" s="85"/>
    </row>
    <row r="95" spans="1:87" s="50" customFormat="1" ht="12.75">
      <c r="A95" s="128" t="s">
        <v>218</v>
      </c>
      <c r="B95" s="133" t="s">
        <v>219</v>
      </c>
      <c r="C95" s="4"/>
      <c r="D95" s="4"/>
      <c r="E95" s="4"/>
      <c r="F95" s="4"/>
      <c r="G95" s="4"/>
      <c r="H95" s="4"/>
      <c r="I95" s="4"/>
      <c r="J95" s="4"/>
      <c r="K95" s="4"/>
      <c r="L95" s="4"/>
      <c r="M95" s="4"/>
      <c r="N95" s="4"/>
      <c r="O95" s="4"/>
      <c r="P95" s="4"/>
      <c r="Q95" s="4"/>
      <c r="R95" s="4"/>
      <c r="S95" s="4"/>
      <c r="T95" s="4"/>
      <c r="U95" s="4"/>
      <c r="V95" s="4" t="s">
        <v>212</v>
      </c>
      <c r="W95" s="38"/>
      <c r="X95" s="4"/>
      <c r="Y95" s="4"/>
      <c r="Z95" s="3"/>
      <c r="AA95" s="3"/>
      <c r="AB95" s="3"/>
      <c r="AC95" s="3"/>
      <c r="AD95" s="102" t="s">
        <v>754</v>
      </c>
      <c r="AE95" s="108" t="s">
        <v>53</v>
      </c>
      <c r="AT95" s="85">
        <v>0</v>
      </c>
      <c r="AU95" s="85">
        <v>0</v>
      </c>
      <c r="AV95" s="85">
        <v>0</v>
      </c>
      <c r="AW95" s="85">
        <v>0</v>
      </c>
      <c r="AX95" s="85">
        <v>1088</v>
      </c>
      <c r="AY95" s="85">
        <v>1183.49</v>
      </c>
      <c r="AZ95" s="85">
        <v>1316.04</v>
      </c>
      <c r="BA95" s="85">
        <v>1443.65</v>
      </c>
      <c r="BB95" s="85">
        <v>1537.9</v>
      </c>
      <c r="BC95" s="85">
        <v>1659.3</v>
      </c>
      <c r="BD95" s="85">
        <v>1788.32</v>
      </c>
      <c r="BE95" s="85">
        <v>1937.49</v>
      </c>
      <c r="BF95" s="85">
        <v>2344.68</v>
      </c>
      <c r="BG95" s="85">
        <v>2361.51</v>
      </c>
      <c r="BH95" s="85">
        <v>2262.4</v>
      </c>
      <c r="BI95" s="85">
        <v>2473.46</v>
      </c>
      <c r="BJ95" s="85">
        <v>2636.64</v>
      </c>
      <c r="BK95" s="85">
        <v>2776.54</v>
      </c>
      <c r="BL95" s="85">
        <v>2968.28</v>
      </c>
      <c r="BM95" s="85">
        <v>3312</v>
      </c>
      <c r="BN95" s="85">
        <v>3739.89</v>
      </c>
      <c r="BO95" s="85">
        <v>3830.4</v>
      </c>
      <c r="BP95" s="85">
        <v>4302.09</v>
      </c>
      <c r="BQ95" s="85">
        <v>3842.44</v>
      </c>
      <c r="BR95" s="85">
        <v>3326.19</v>
      </c>
      <c r="BS95" s="85">
        <v>16164</v>
      </c>
      <c r="BT95" s="85">
        <v>30816</v>
      </c>
      <c r="BU95" s="85">
        <v>46760.8818485475</v>
      </c>
      <c r="BV95" s="85">
        <v>70955.9991969697</v>
      </c>
      <c r="BW95" s="85">
        <v>107670.20686965</v>
      </c>
      <c r="BX95" s="85">
        <v>780884</v>
      </c>
      <c r="BY95" s="85">
        <v>612796</v>
      </c>
      <c r="BZ95" s="85">
        <v>625921</v>
      </c>
      <c r="CA95" s="85">
        <v>673200.333333333</v>
      </c>
      <c r="CB95" s="85">
        <v>705104</v>
      </c>
      <c r="CC95" s="85">
        <v>668075.111111111</v>
      </c>
      <c r="CD95" s="85"/>
      <c r="CE95" s="85"/>
      <c r="CF95" s="85"/>
      <c r="CG95" s="85"/>
      <c r="CH95" s="85"/>
      <c r="CI95" s="85"/>
    </row>
    <row r="96" spans="1:87" s="56" customFormat="1" ht="13.5">
      <c r="A96" s="130" t="s">
        <v>220</v>
      </c>
      <c r="B96" s="131" t="s">
        <v>797</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6"/>
      <c r="AA96" s="6"/>
      <c r="AB96" s="6"/>
      <c r="AC96" s="6"/>
      <c r="AD96" s="98" t="s">
        <v>796</v>
      </c>
      <c r="AE96" s="51" t="s">
        <v>53</v>
      </c>
      <c r="AT96" s="92">
        <v>0</v>
      </c>
      <c r="AU96" s="92">
        <v>0</v>
      </c>
      <c r="AV96" s="92">
        <v>0</v>
      </c>
      <c r="AW96" s="92">
        <v>0</v>
      </c>
      <c r="AX96" s="92">
        <v>37014.81</v>
      </c>
      <c r="AY96" s="92">
        <v>38154.34</v>
      </c>
      <c r="AZ96" s="92">
        <v>38814.53</v>
      </c>
      <c r="BA96" s="92">
        <v>50565.96</v>
      </c>
      <c r="BB96" s="92">
        <v>53504.61</v>
      </c>
      <c r="BC96" s="92">
        <v>56431.618</v>
      </c>
      <c r="BD96" s="92">
        <v>61278.05</v>
      </c>
      <c r="BE96" s="92">
        <v>61803.05</v>
      </c>
      <c r="BF96" s="92">
        <v>76211.32</v>
      </c>
      <c r="BG96" s="92">
        <v>92273.63</v>
      </c>
      <c r="BH96" s="92">
        <v>107720.16</v>
      </c>
      <c r="BI96" s="92">
        <v>144199.07</v>
      </c>
      <c r="BJ96" s="92">
        <v>147797.84</v>
      </c>
      <c r="BK96" s="92">
        <v>146777</v>
      </c>
      <c r="BL96" s="92">
        <v>167243</v>
      </c>
      <c r="BM96" s="92">
        <v>213075</v>
      </c>
      <c r="BN96" s="92">
        <v>293771</v>
      </c>
      <c r="BO96" s="92">
        <v>378657</v>
      </c>
      <c r="BP96" s="92">
        <v>478621</v>
      </c>
      <c r="BQ96" s="92">
        <v>458852</v>
      </c>
      <c r="BR96" s="92">
        <v>448006</v>
      </c>
      <c r="BS96" s="92">
        <v>406383</v>
      </c>
      <c r="BT96" s="92">
        <v>1216577</v>
      </c>
      <c r="BU96" s="92">
        <v>1098805</v>
      </c>
      <c r="BV96" s="92">
        <v>879746</v>
      </c>
      <c r="BW96" s="92">
        <v>1153981</v>
      </c>
      <c r="BX96" s="92">
        <v>409211</v>
      </c>
      <c r="BY96" s="92">
        <v>665454</v>
      </c>
      <c r="BZ96" s="92">
        <v>679657</v>
      </c>
      <c r="CA96" s="92">
        <v>584774</v>
      </c>
      <c r="CB96" s="92">
        <v>548145</v>
      </c>
      <c r="CC96" s="92">
        <v>604192</v>
      </c>
      <c r="CD96" s="92"/>
      <c r="CE96" s="92"/>
      <c r="CF96" s="92"/>
      <c r="CG96" s="92"/>
      <c r="CH96" s="92"/>
      <c r="CI96" s="92"/>
    </row>
    <row r="97" spans="1:87" s="50" customFormat="1" ht="12.75">
      <c r="A97" s="14" t="s">
        <v>221</v>
      </c>
      <c r="B97" s="132" t="s">
        <v>795</v>
      </c>
      <c r="C97" s="4"/>
      <c r="D97" s="4"/>
      <c r="E97" s="4"/>
      <c r="F97" s="4"/>
      <c r="G97" s="4"/>
      <c r="H97" s="4"/>
      <c r="I97" s="4"/>
      <c r="J97" s="4"/>
      <c r="K97" s="4"/>
      <c r="L97" s="4"/>
      <c r="M97" s="4"/>
      <c r="N97" s="4"/>
      <c r="O97" s="4"/>
      <c r="P97" s="4"/>
      <c r="Q97" s="4"/>
      <c r="R97" s="4"/>
      <c r="S97" s="4"/>
      <c r="T97" s="4"/>
      <c r="U97" s="4"/>
      <c r="V97" s="4"/>
      <c r="W97" s="4"/>
      <c r="X97" s="4"/>
      <c r="Y97" s="4"/>
      <c r="Z97" s="3"/>
      <c r="AA97" s="3"/>
      <c r="AB97" s="3"/>
      <c r="AC97" s="3"/>
      <c r="AD97" s="109" t="s">
        <v>794</v>
      </c>
      <c r="AE97" s="51" t="s">
        <v>53</v>
      </c>
      <c r="AT97" s="85">
        <v>0</v>
      </c>
      <c r="AU97" s="85">
        <v>0</v>
      </c>
      <c r="AV97" s="85">
        <v>0</v>
      </c>
      <c r="AW97" s="85">
        <v>0</v>
      </c>
      <c r="AX97" s="85">
        <v>0</v>
      </c>
      <c r="AY97" s="85">
        <v>0</v>
      </c>
      <c r="AZ97" s="85">
        <v>0</v>
      </c>
      <c r="BA97" s="85">
        <v>0</v>
      </c>
      <c r="BB97" s="85">
        <v>0</v>
      </c>
      <c r="BC97" s="85">
        <v>0</v>
      </c>
      <c r="BD97" s="85">
        <v>0</v>
      </c>
      <c r="BE97" s="85">
        <v>0</v>
      </c>
      <c r="BF97" s="85">
        <v>0</v>
      </c>
      <c r="BG97" s="85">
        <v>0</v>
      </c>
      <c r="BH97" s="85">
        <v>0</v>
      </c>
      <c r="BI97" s="85">
        <v>0</v>
      </c>
      <c r="BJ97" s="85">
        <v>0</v>
      </c>
      <c r="BK97" s="85">
        <v>0</v>
      </c>
      <c r="BL97" s="85">
        <v>0</v>
      </c>
      <c r="BM97" s="85">
        <v>0</v>
      </c>
      <c r="BN97" s="85">
        <v>0</v>
      </c>
      <c r="BO97" s="85">
        <v>0</v>
      </c>
      <c r="BP97" s="85">
        <v>0</v>
      </c>
      <c r="BQ97" s="85">
        <v>0</v>
      </c>
      <c r="BR97" s="85">
        <v>0</v>
      </c>
      <c r="BS97" s="85">
        <v>0</v>
      </c>
      <c r="BT97" s="85">
        <v>0</v>
      </c>
      <c r="BU97" s="85">
        <v>0</v>
      </c>
      <c r="BV97" s="85">
        <v>0</v>
      </c>
      <c r="BW97" s="85">
        <v>0</v>
      </c>
      <c r="BX97" s="85">
        <v>0</v>
      </c>
      <c r="BY97" s="85">
        <v>0</v>
      </c>
      <c r="BZ97" s="85">
        <v>0</v>
      </c>
      <c r="CA97" s="85">
        <v>0</v>
      </c>
      <c r="CB97" s="85">
        <v>0</v>
      </c>
      <c r="CC97" s="85">
        <v>0</v>
      </c>
      <c r="CD97" s="85"/>
      <c r="CE97" s="85"/>
      <c r="CF97" s="85"/>
      <c r="CG97" s="85"/>
      <c r="CH97" s="85"/>
      <c r="CI97" s="85"/>
    </row>
    <row r="98" spans="1:87" s="50" customFormat="1" ht="12.75">
      <c r="A98" s="14" t="s">
        <v>222</v>
      </c>
      <c r="B98" s="132" t="s">
        <v>793</v>
      </c>
      <c r="C98" s="4"/>
      <c r="D98" s="4"/>
      <c r="E98" s="4"/>
      <c r="F98" s="4"/>
      <c r="G98" s="4"/>
      <c r="H98" s="4"/>
      <c r="I98" s="4"/>
      <c r="J98" s="4"/>
      <c r="K98" s="4"/>
      <c r="L98" s="4"/>
      <c r="M98" s="4"/>
      <c r="N98" s="4"/>
      <c r="O98" s="4"/>
      <c r="P98" s="4"/>
      <c r="Q98" s="4"/>
      <c r="R98" s="4"/>
      <c r="S98" s="4"/>
      <c r="T98" s="4"/>
      <c r="U98" s="4"/>
      <c r="V98" s="4"/>
      <c r="W98" s="4"/>
      <c r="X98" s="4"/>
      <c r="Y98" s="4"/>
      <c r="Z98" s="3"/>
      <c r="AA98" s="3"/>
      <c r="AB98" s="3"/>
      <c r="AC98" s="3"/>
      <c r="AD98" s="109" t="s">
        <v>792</v>
      </c>
      <c r="AE98" s="51" t="s">
        <v>53</v>
      </c>
      <c r="AT98" s="85">
        <v>0</v>
      </c>
      <c r="AU98" s="85">
        <v>0</v>
      </c>
      <c r="AV98" s="85">
        <v>0</v>
      </c>
      <c r="AW98" s="85">
        <v>0</v>
      </c>
      <c r="AX98" s="85">
        <v>37014.81</v>
      </c>
      <c r="AY98" s="85">
        <v>38154.34</v>
      </c>
      <c r="AZ98" s="85">
        <v>38814.53</v>
      </c>
      <c r="BA98" s="85">
        <v>50565.96</v>
      </c>
      <c r="BB98" s="85">
        <v>53504.61</v>
      </c>
      <c r="BC98" s="85">
        <v>56431.618</v>
      </c>
      <c r="BD98" s="85">
        <v>61278.05</v>
      </c>
      <c r="BE98" s="85">
        <v>61803.05</v>
      </c>
      <c r="BF98" s="85">
        <v>76211.32</v>
      </c>
      <c r="BG98" s="85">
        <v>92273.63</v>
      </c>
      <c r="BH98" s="85">
        <v>107720.16</v>
      </c>
      <c r="BI98" s="85">
        <v>144199.07</v>
      </c>
      <c r="BJ98" s="85">
        <v>147797.84</v>
      </c>
      <c r="BK98" s="85">
        <v>146777</v>
      </c>
      <c r="BL98" s="85">
        <v>167243</v>
      </c>
      <c r="BM98" s="85">
        <v>213075</v>
      </c>
      <c r="BN98" s="85">
        <v>293771</v>
      </c>
      <c r="BO98" s="85">
        <v>378657</v>
      </c>
      <c r="BP98" s="85">
        <v>478621</v>
      </c>
      <c r="BQ98" s="85">
        <v>458852</v>
      </c>
      <c r="BR98" s="85">
        <v>448006</v>
      </c>
      <c r="BS98" s="85">
        <v>406383</v>
      </c>
      <c r="BT98" s="85">
        <v>1216577</v>
      </c>
      <c r="BU98" s="85">
        <v>1098805</v>
      </c>
      <c r="BV98" s="85">
        <v>879746</v>
      </c>
      <c r="BW98" s="85">
        <v>1153981</v>
      </c>
      <c r="BX98" s="85">
        <v>409211</v>
      </c>
      <c r="BY98" s="85">
        <v>665454</v>
      </c>
      <c r="BZ98" s="85">
        <v>679657</v>
      </c>
      <c r="CA98" s="85">
        <v>584774</v>
      </c>
      <c r="CB98" s="85">
        <v>548145</v>
      </c>
      <c r="CC98" s="85">
        <v>604192</v>
      </c>
      <c r="CD98" s="85"/>
      <c r="CE98" s="85"/>
      <c r="CF98" s="85"/>
      <c r="CG98" s="85"/>
      <c r="CH98" s="85"/>
      <c r="CI98" s="85"/>
    </row>
    <row r="99" spans="1:87" s="50" customFormat="1" ht="12.75">
      <c r="A99" s="128" t="s">
        <v>223</v>
      </c>
      <c r="B99" s="129" t="s">
        <v>224</v>
      </c>
      <c r="C99" s="4"/>
      <c r="D99" s="4"/>
      <c r="E99" s="4"/>
      <c r="F99" s="4"/>
      <c r="G99" s="4"/>
      <c r="H99" s="4"/>
      <c r="I99" s="4"/>
      <c r="J99" s="4"/>
      <c r="K99" s="4"/>
      <c r="L99" s="4"/>
      <c r="M99" s="4"/>
      <c r="N99" s="4"/>
      <c r="O99" s="4"/>
      <c r="P99" s="4"/>
      <c r="Q99" s="4"/>
      <c r="R99" s="4"/>
      <c r="S99" s="4"/>
      <c r="T99" s="4"/>
      <c r="U99" s="4"/>
      <c r="V99" s="4" t="s">
        <v>212</v>
      </c>
      <c r="W99" s="4"/>
      <c r="X99" s="4"/>
      <c r="Y99" s="4"/>
      <c r="Z99" s="3"/>
      <c r="AA99" s="3"/>
      <c r="AB99" s="3"/>
      <c r="AC99" s="3"/>
      <c r="AD99" s="102" t="s">
        <v>754</v>
      </c>
      <c r="AE99" s="51" t="s">
        <v>53</v>
      </c>
      <c r="AT99" s="85">
        <v>0</v>
      </c>
      <c r="AU99" s="85">
        <v>0</v>
      </c>
      <c r="AV99" s="85">
        <v>0</v>
      </c>
      <c r="AW99" s="85">
        <v>0</v>
      </c>
      <c r="AX99" s="85">
        <v>37014.81</v>
      </c>
      <c r="AY99" s="85">
        <v>38154.34</v>
      </c>
      <c r="AZ99" s="85">
        <v>38814.53</v>
      </c>
      <c r="BA99" s="85">
        <v>50565.96</v>
      </c>
      <c r="BB99" s="85">
        <v>53504.61</v>
      </c>
      <c r="BC99" s="85">
        <v>56431.618</v>
      </c>
      <c r="BD99" s="85">
        <v>61278.05</v>
      </c>
      <c r="BE99" s="85">
        <v>61803.05</v>
      </c>
      <c r="BF99" s="85">
        <v>76211.32</v>
      </c>
      <c r="BG99" s="85">
        <v>92273.63</v>
      </c>
      <c r="BH99" s="85">
        <v>107720.16</v>
      </c>
      <c r="BI99" s="85">
        <v>144199.07</v>
      </c>
      <c r="BJ99" s="85">
        <v>147797.84</v>
      </c>
      <c r="BK99" s="85">
        <v>146777</v>
      </c>
      <c r="BL99" s="85">
        <v>167243</v>
      </c>
      <c r="BM99" s="85">
        <v>213075</v>
      </c>
      <c r="BN99" s="85">
        <v>293771</v>
      </c>
      <c r="BO99" s="85">
        <v>378657</v>
      </c>
      <c r="BP99" s="85">
        <v>478621</v>
      </c>
      <c r="BQ99" s="85">
        <v>458852</v>
      </c>
      <c r="BR99" s="85">
        <v>448006</v>
      </c>
      <c r="BS99" s="85">
        <v>406383</v>
      </c>
      <c r="BT99" s="85">
        <v>557825</v>
      </c>
      <c r="BU99" s="85">
        <v>736876</v>
      </c>
      <c r="BV99" s="85">
        <v>587483</v>
      </c>
      <c r="BW99" s="85">
        <v>710998</v>
      </c>
      <c r="BX99" s="85">
        <v>142910</v>
      </c>
      <c r="BY99" s="85">
        <v>147787</v>
      </c>
      <c r="BZ99" s="85">
        <v>105960</v>
      </c>
      <c r="CA99" s="85">
        <v>132219</v>
      </c>
      <c r="CB99" s="85">
        <v>124219</v>
      </c>
      <c r="CC99" s="85">
        <v>120799.333333333</v>
      </c>
      <c r="CD99" s="85"/>
      <c r="CE99" s="85"/>
      <c r="CF99" s="85"/>
      <c r="CG99" s="85"/>
      <c r="CH99" s="85"/>
      <c r="CI99" s="85"/>
    </row>
    <row r="100" spans="1:87" s="50" customFormat="1" ht="12.75">
      <c r="A100" s="128" t="s">
        <v>225</v>
      </c>
      <c r="B100" s="129" t="s">
        <v>226</v>
      </c>
      <c r="C100" s="4"/>
      <c r="D100" s="4"/>
      <c r="E100" s="4"/>
      <c r="F100" s="4"/>
      <c r="G100" s="4"/>
      <c r="H100" s="4"/>
      <c r="I100" s="4"/>
      <c r="J100" s="4"/>
      <c r="K100" s="4"/>
      <c r="L100" s="4"/>
      <c r="M100" s="4"/>
      <c r="N100" s="4"/>
      <c r="O100" s="4"/>
      <c r="P100" s="4"/>
      <c r="Q100" s="4"/>
      <c r="R100" s="4"/>
      <c r="S100" s="4"/>
      <c r="T100" s="4"/>
      <c r="U100" s="4"/>
      <c r="V100" s="4" t="s">
        <v>212</v>
      </c>
      <c r="W100" s="4"/>
      <c r="X100" s="4"/>
      <c r="Y100" s="4"/>
      <c r="Z100" s="3"/>
      <c r="AA100" s="3"/>
      <c r="AB100" s="3"/>
      <c r="AC100" s="3"/>
      <c r="AD100" s="102" t="s">
        <v>754</v>
      </c>
      <c r="AE100" s="51" t="s">
        <v>53</v>
      </c>
      <c r="AT100" s="85">
        <v>0</v>
      </c>
      <c r="AU100" s="85">
        <v>0</v>
      </c>
      <c r="AV100" s="85">
        <v>0</v>
      </c>
      <c r="AW100" s="85">
        <v>0</v>
      </c>
      <c r="AX100" s="85">
        <v>0</v>
      </c>
      <c r="AY100" s="85">
        <v>0</v>
      </c>
      <c r="AZ100" s="85">
        <v>0</v>
      </c>
      <c r="BA100" s="85">
        <v>0</v>
      </c>
      <c r="BB100" s="85">
        <v>0</v>
      </c>
      <c r="BC100" s="85">
        <v>0</v>
      </c>
      <c r="BD100" s="85">
        <v>0</v>
      </c>
      <c r="BE100" s="85">
        <v>0</v>
      </c>
      <c r="BF100" s="85">
        <v>0</v>
      </c>
      <c r="BG100" s="85">
        <v>0</v>
      </c>
      <c r="BH100" s="85">
        <v>0</v>
      </c>
      <c r="BI100" s="85">
        <v>0</v>
      </c>
      <c r="BJ100" s="85">
        <v>0</v>
      </c>
      <c r="BK100" s="85">
        <v>0</v>
      </c>
      <c r="BL100" s="85">
        <v>0</v>
      </c>
      <c r="BM100" s="85">
        <v>0</v>
      </c>
      <c r="BN100" s="85">
        <v>0</v>
      </c>
      <c r="BO100" s="85">
        <v>0</v>
      </c>
      <c r="BP100" s="85">
        <v>0</v>
      </c>
      <c r="BQ100" s="85">
        <v>0</v>
      </c>
      <c r="BR100" s="85">
        <v>0</v>
      </c>
      <c r="BS100" s="85">
        <v>0</v>
      </c>
      <c r="BT100" s="85">
        <v>658752</v>
      </c>
      <c r="BU100" s="85">
        <v>361929</v>
      </c>
      <c r="BV100" s="85">
        <v>292263</v>
      </c>
      <c r="BW100" s="85">
        <v>442983</v>
      </c>
      <c r="BX100" s="85">
        <v>266301</v>
      </c>
      <c r="BY100" s="85">
        <v>517667</v>
      </c>
      <c r="BZ100" s="85">
        <v>573697</v>
      </c>
      <c r="CA100" s="85">
        <v>452555</v>
      </c>
      <c r="CB100" s="85">
        <v>423926</v>
      </c>
      <c r="CC100" s="85">
        <v>483392.666666667</v>
      </c>
      <c r="CD100" s="85"/>
      <c r="CE100" s="85"/>
      <c r="CF100" s="85"/>
      <c r="CG100" s="85"/>
      <c r="CH100" s="85"/>
      <c r="CI100" s="85"/>
    </row>
    <row r="101" spans="1:87" s="50" customFormat="1" ht="12.75">
      <c r="A101" s="14" t="s">
        <v>227</v>
      </c>
      <c r="B101" s="132" t="s">
        <v>791</v>
      </c>
      <c r="C101" s="4"/>
      <c r="D101" s="4"/>
      <c r="E101" s="4"/>
      <c r="F101" s="4"/>
      <c r="G101" s="4"/>
      <c r="H101" s="4"/>
      <c r="I101" s="4"/>
      <c r="J101" s="4"/>
      <c r="K101" s="4"/>
      <c r="L101" s="4"/>
      <c r="M101" s="4"/>
      <c r="N101" s="4"/>
      <c r="O101" s="4"/>
      <c r="P101" s="4"/>
      <c r="Q101" s="4"/>
      <c r="R101" s="4"/>
      <c r="S101" s="4"/>
      <c r="T101" s="4"/>
      <c r="U101" s="4"/>
      <c r="V101" s="4"/>
      <c r="W101" s="4"/>
      <c r="X101" s="4"/>
      <c r="Y101" s="4"/>
      <c r="Z101" s="3"/>
      <c r="AA101" s="3"/>
      <c r="AB101" s="3"/>
      <c r="AC101" s="3"/>
      <c r="AD101" s="109" t="s">
        <v>790</v>
      </c>
      <c r="AE101" s="51" t="s">
        <v>53</v>
      </c>
      <c r="AT101" s="85">
        <v>0</v>
      </c>
      <c r="AU101" s="85">
        <v>0</v>
      </c>
      <c r="AV101" s="85">
        <v>0</v>
      </c>
      <c r="AW101" s="85">
        <v>0</v>
      </c>
      <c r="AX101" s="85">
        <v>0</v>
      </c>
      <c r="AY101" s="85">
        <v>0</v>
      </c>
      <c r="AZ101" s="85">
        <v>0</v>
      </c>
      <c r="BA101" s="85">
        <v>0</v>
      </c>
      <c r="BB101" s="85">
        <v>0</v>
      </c>
      <c r="BC101" s="85">
        <v>0</v>
      </c>
      <c r="BD101" s="85">
        <v>0</v>
      </c>
      <c r="BE101" s="85">
        <v>0</v>
      </c>
      <c r="BF101" s="85">
        <v>0</v>
      </c>
      <c r="BG101" s="85">
        <v>0</v>
      </c>
      <c r="BH101" s="85">
        <v>0</v>
      </c>
      <c r="BI101" s="85">
        <v>0</v>
      </c>
      <c r="BJ101" s="85">
        <v>0</v>
      </c>
      <c r="BK101" s="85">
        <v>0</v>
      </c>
      <c r="BL101" s="85">
        <v>0</v>
      </c>
      <c r="BM101" s="85">
        <v>0</v>
      </c>
      <c r="BN101" s="85">
        <v>0</v>
      </c>
      <c r="BO101" s="85">
        <v>0</v>
      </c>
      <c r="BP101" s="85">
        <v>0</v>
      </c>
      <c r="BQ101" s="85">
        <v>0</v>
      </c>
      <c r="BR101" s="85">
        <v>0</v>
      </c>
      <c r="BS101" s="85">
        <v>0</v>
      </c>
      <c r="BT101" s="85">
        <v>0</v>
      </c>
      <c r="BU101" s="85">
        <v>0</v>
      </c>
      <c r="BV101" s="85">
        <v>0</v>
      </c>
      <c r="BW101" s="85">
        <v>0</v>
      </c>
      <c r="BX101" s="85">
        <v>0</v>
      </c>
      <c r="BY101" s="85">
        <v>0</v>
      </c>
      <c r="BZ101" s="85">
        <v>0</v>
      </c>
      <c r="CA101" s="85">
        <v>0</v>
      </c>
      <c r="CB101" s="85">
        <v>0</v>
      </c>
      <c r="CC101" s="85">
        <v>0</v>
      </c>
      <c r="CD101" s="85"/>
      <c r="CE101" s="85"/>
      <c r="CF101" s="85"/>
      <c r="CG101" s="85"/>
      <c r="CH101" s="85"/>
      <c r="CI101" s="85"/>
    </row>
    <row r="102" spans="1:87" s="56" customFormat="1" ht="13.5">
      <c r="A102" s="130" t="s">
        <v>228</v>
      </c>
      <c r="B102" s="131" t="s">
        <v>789</v>
      </c>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6"/>
      <c r="AA102" s="6"/>
      <c r="AB102" s="6"/>
      <c r="AC102" s="6"/>
      <c r="AD102" s="98" t="s">
        <v>788</v>
      </c>
      <c r="AE102" s="47" t="s">
        <v>53</v>
      </c>
      <c r="AT102" s="92">
        <v>0</v>
      </c>
      <c r="AU102" s="92">
        <v>0</v>
      </c>
      <c r="AV102" s="92">
        <v>0</v>
      </c>
      <c r="AW102" s="92">
        <v>0</v>
      </c>
      <c r="AX102" s="92">
        <v>1003686.88</v>
      </c>
      <c r="AY102" s="92">
        <v>1011951.08</v>
      </c>
      <c r="AZ102" s="92">
        <v>1010955.06</v>
      </c>
      <c r="BA102" s="92">
        <v>915450.44</v>
      </c>
      <c r="BB102" s="92">
        <v>902104.17</v>
      </c>
      <c r="BC102" s="92">
        <v>928717.5</v>
      </c>
      <c r="BD102" s="92">
        <v>895764.24</v>
      </c>
      <c r="BE102" s="92">
        <v>665430.67</v>
      </c>
      <c r="BF102" s="92">
        <v>415156.9</v>
      </c>
      <c r="BG102" s="92">
        <v>610219.1</v>
      </c>
      <c r="BH102" s="92">
        <v>728799.97</v>
      </c>
      <c r="BI102" s="92">
        <v>4785000</v>
      </c>
      <c r="BJ102" s="92">
        <v>3866000</v>
      </c>
      <c r="BK102" s="92">
        <v>5765000</v>
      </c>
      <c r="BL102" s="92">
        <v>4641000</v>
      </c>
      <c r="BM102" s="92">
        <v>5125400</v>
      </c>
      <c r="BN102" s="92">
        <v>9420480</v>
      </c>
      <c r="BO102" s="92">
        <v>7912640</v>
      </c>
      <c r="BP102" s="92">
        <v>11135796.4</v>
      </c>
      <c r="BQ102" s="92">
        <v>11563796.4</v>
      </c>
      <c r="BR102" s="92">
        <v>11563796.4</v>
      </c>
      <c r="BS102" s="92">
        <v>11997100</v>
      </c>
      <c r="BT102" s="92">
        <v>12070588</v>
      </c>
      <c r="BU102" s="92">
        <v>12851821.5304173</v>
      </c>
      <c r="BV102" s="92">
        <v>14749051.2534968</v>
      </c>
      <c r="BW102" s="92">
        <v>21199044</v>
      </c>
      <c r="BX102" s="92">
        <v>10641000</v>
      </c>
      <c r="BY102" s="92">
        <v>12050038</v>
      </c>
      <c r="BZ102" s="92">
        <v>12393685</v>
      </c>
      <c r="CA102" s="92">
        <v>13400000</v>
      </c>
      <c r="CB102" s="92">
        <v>14118009</v>
      </c>
      <c r="CC102" s="92">
        <v>13303898</v>
      </c>
      <c r="CD102" s="92"/>
      <c r="CE102" s="92"/>
      <c r="CF102" s="92"/>
      <c r="CG102" s="92"/>
      <c r="CH102" s="92"/>
      <c r="CI102" s="92"/>
    </row>
    <row r="103" spans="1:87" s="50" customFormat="1" ht="12.75">
      <c r="A103" s="14" t="s">
        <v>229</v>
      </c>
      <c r="B103" s="132" t="s">
        <v>787</v>
      </c>
      <c r="C103" s="4"/>
      <c r="D103" s="4"/>
      <c r="E103" s="4"/>
      <c r="F103" s="4"/>
      <c r="G103" s="4"/>
      <c r="H103" s="4"/>
      <c r="I103" s="4"/>
      <c r="J103" s="4"/>
      <c r="K103" s="4"/>
      <c r="L103" s="4"/>
      <c r="M103" s="4"/>
      <c r="N103" s="4"/>
      <c r="O103" s="4"/>
      <c r="P103" s="4"/>
      <c r="Q103" s="4"/>
      <c r="R103" s="4"/>
      <c r="S103" s="4"/>
      <c r="T103" s="4"/>
      <c r="U103" s="4"/>
      <c r="V103" s="4"/>
      <c r="W103" s="4"/>
      <c r="X103" s="4"/>
      <c r="Y103" s="4"/>
      <c r="Z103" s="3"/>
      <c r="AA103" s="3"/>
      <c r="AB103" s="3"/>
      <c r="AC103" s="3"/>
      <c r="AD103" s="109" t="s">
        <v>786</v>
      </c>
      <c r="AE103" s="51" t="s">
        <v>53</v>
      </c>
      <c r="AT103" s="85">
        <v>0</v>
      </c>
      <c r="AU103" s="85">
        <v>0</v>
      </c>
      <c r="AV103" s="85">
        <v>0</v>
      </c>
      <c r="AW103" s="85">
        <v>0</v>
      </c>
      <c r="AX103" s="85">
        <v>1003686.88</v>
      </c>
      <c r="AY103" s="85">
        <v>1011951.08</v>
      </c>
      <c r="AZ103" s="85">
        <v>1010955.06</v>
      </c>
      <c r="BA103" s="85">
        <v>915450.44</v>
      </c>
      <c r="BB103" s="85">
        <v>902104.17</v>
      </c>
      <c r="BC103" s="85">
        <v>928717.5</v>
      </c>
      <c r="BD103" s="85">
        <v>895764.24</v>
      </c>
      <c r="BE103" s="85">
        <v>665430.67</v>
      </c>
      <c r="BF103" s="85">
        <v>415156.9</v>
      </c>
      <c r="BG103" s="85">
        <v>610219.1</v>
      </c>
      <c r="BH103" s="85">
        <v>728799.97</v>
      </c>
      <c r="BI103" s="85">
        <v>4785000</v>
      </c>
      <c r="BJ103" s="85">
        <v>3866000</v>
      </c>
      <c r="BK103" s="85">
        <v>5765000</v>
      </c>
      <c r="BL103" s="85">
        <v>4641000</v>
      </c>
      <c r="BM103" s="85">
        <v>4969000</v>
      </c>
      <c r="BN103" s="85">
        <v>8414000</v>
      </c>
      <c r="BO103" s="85">
        <v>6540000</v>
      </c>
      <c r="BP103" s="85">
        <v>9763000</v>
      </c>
      <c r="BQ103" s="85">
        <v>10191000</v>
      </c>
      <c r="BR103" s="85">
        <v>10191000</v>
      </c>
      <c r="BS103" s="85">
        <v>10191000</v>
      </c>
      <c r="BT103" s="85">
        <v>10191000</v>
      </c>
      <c r="BU103" s="85">
        <v>11136394.6304173</v>
      </c>
      <c r="BV103" s="85">
        <v>12169491.2534968</v>
      </c>
      <c r="BW103" s="85">
        <v>14526044</v>
      </c>
      <c r="BX103" s="85">
        <v>6700000</v>
      </c>
      <c r="BY103" s="85">
        <v>10400000</v>
      </c>
      <c r="BZ103" s="85">
        <v>10712000</v>
      </c>
      <c r="CA103" s="85">
        <v>11500000</v>
      </c>
      <c r="CB103" s="85">
        <v>12081841</v>
      </c>
      <c r="CC103" s="85">
        <v>11431280.3333333</v>
      </c>
      <c r="CD103" s="85"/>
      <c r="CE103" s="85"/>
      <c r="CF103" s="85"/>
      <c r="CG103" s="85"/>
      <c r="CH103" s="85"/>
      <c r="CI103" s="85"/>
    </row>
    <row r="104" spans="1:87" s="50" customFormat="1" ht="12.75">
      <c r="A104" s="128" t="s">
        <v>230</v>
      </c>
      <c r="B104" s="129" t="s">
        <v>231</v>
      </c>
      <c r="C104" s="4"/>
      <c r="D104" s="4"/>
      <c r="E104" s="4"/>
      <c r="F104" s="4"/>
      <c r="G104" s="4"/>
      <c r="H104" s="4"/>
      <c r="I104" s="4"/>
      <c r="J104" s="4"/>
      <c r="K104" s="4"/>
      <c r="L104" s="4"/>
      <c r="M104" s="4"/>
      <c r="N104" s="4"/>
      <c r="O104" s="4"/>
      <c r="P104" s="4"/>
      <c r="Q104" s="4"/>
      <c r="R104" s="4"/>
      <c r="S104" s="4"/>
      <c r="T104" s="4"/>
      <c r="U104" s="4"/>
      <c r="V104" s="4" t="s">
        <v>212</v>
      </c>
      <c r="W104" s="4"/>
      <c r="X104" s="4"/>
      <c r="Y104" s="4"/>
      <c r="Z104" s="3"/>
      <c r="AA104" s="3"/>
      <c r="AB104" s="3"/>
      <c r="AC104" s="3"/>
      <c r="AD104" s="109" t="s">
        <v>754</v>
      </c>
      <c r="AE104" s="51" t="s">
        <v>53</v>
      </c>
      <c r="AT104" s="85">
        <v>0</v>
      </c>
      <c r="AU104" s="85">
        <v>0</v>
      </c>
      <c r="AV104" s="85">
        <v>0</v>
      </c>
      <c r="AW104" s="85">
        <v>0</v>
      </c>
      <c r="AX104" s="85">
        <v>1003686.88</v>
      </c>
      <c r="AY104" s="85">
        <v>1011951.08</v>
      </c>
      <c r="AZ104" s="85">
        <v>1010955.06</v>
      </c>
      <c r="BA104" s="85">
        <v>915450.44</v>
      </c>
      <c r="BB104" s="85">
        <v>902104.17</v>
      </c>
      <c r="BC104" s="85">
        <v>928717.5</v>
      </c>
      <c r="BD104" s="85">
        <v>895764.24</v>
      </c>
      <c r="BE104" s="85">
        <v>665430.67</v>
      </c>
      <c r="BF104" s="85">
        <v>415156.9</v>
      </c>
      <c r="BG104" s="85">
        <v>610219.1</v>
      </c>
      <c r="BH104" s="85">
        <v>728799.97</v>
      </c>
      <c r="BI104" s="85">
        <v>4785000</v>
      </c>
      <c r="BJ104" s="85">
        <v>3866000</v>
      </c>
      <c r="BK104" s="85">
        <v>5765000</v>
      </c>
      <c r="BL104" s="85">
        <v>4641000</v>
      </c>
      <c r="BM104" s="85">
        <v>4969000</v>
      </c>
      <c r="BN104" s="85">
        <v>8414000</v>
      </c>
      <c r="BO104" s="85">
        <v>6540000</v>
      </c>
      <c r="BP104" s="85">
        <v>9763000</v>
      </c>
      <c r="BQ104" s="85">
        <v>10191000</v>
      </c>
      <c r="BR104" s="85">
        <v>10191000</v>
      </c>
      <c r="BS104" s="85">
        <v>10191000</v>
      </c>
      <c r="BT104" s="85">
        <v>10191000</v>
      </c>
      <c r="BU104" s="85">
        <v>11136394.6304173</v>
      </c>
      <c r="BV104" s="85">
        <v>12169491.2534968</v>
      </c>
      <c r="BW104" s="85">
        <v>14526044</v>
      </c>
      <c r="BX104" s="85">
        <v>6700000</v>
      </c>
      <c r="BY104" s="85">
        <v>10400000</v>
      </c>
      <c r="BZ104" s="85">
        <v>10712000</v>
      </c>
      <c r="CA104" s="85">
        <v>11500000</v>
      </c>
      <c r="CB104" s="85">
        <v>12081841</v>
      </c>
      <c r="CC104" s="85">
        <v>11431280.3333333</v>
      </c>
      <c r="CD104" s="85"/>
      <c r="CE104" s="85"/>
      <c r="CF104" s="85"/>
      <c r="CG104" s="85"/>
      <c r="CH104" s="85"/>
      <c r="CI104" s="85"/>
    </row>
    <row r="105" spans="1:87" s="50" customFormat="1" ht="12.75">
      <c r="A105" s="14" t="s">
        <v>232</v>
      </c>
      <c r="B105" s="132" t="s">
        <v>785</v>
      </c>
      <c r="C105" s="4"/>
      <c r="D105" s="4"/>
      <c r="E105" s="4"/>
      <c r="F105" s="4"/>
      <c r="G105" s="4"/>
      <c r="H105" s="4"/>
      <c r="I105" s="4"/>
      <c r="J105" s="4"/>
      <c r="K105" s="4"/>
      <c r="L105" s="4"/>
      <c r="M105" s="4"/>
      <c r="N105" s="4"/>
      <c r="O105" s="4"/>
      <c r="P105" s="4"/>
      <c r="Q105" s="4"/>
      <c r="R105" s="4"/>
      <c r="S105" s="4"/>
      <c r="T105" s="4"/>
      <c r="U105" s="4"/>
      <c r="V105" s="4"/>
      <c r="W105" s="4"/>
      <c r="X105" s="4"/>
      <c r="Y105" s="4"/>
      <c r="Z105" s="3"/>
      <c r="AA105" s="3"/>
      <c r="AB105" s="3"/>
      <c r="AC105" s="3"/>
      <c r="AD105" s="109" t="s">
        <v>784</v>
      </c>
      <c r="AE105" s="51" t="s">
        <v>53</v>
      </c>
      <c r="AT105" s="85">
        <v>0</v>
      </c>
      <c r="AU105" s="85">
        <v>0</v>
      </c>
      <c r="AV105" s="85">
        <v>0</v>
      </c>
      <c r="AW105" s="85">
        <v>0</v>
      </c>
      <c r="AX105" s="85">
        <v>0</v>
      </c>
      <c r="AY105" s="85">
        <v>0</v>
      </c>
      <c r="AZ105" s="85">
        <v>0</v>
      </c>
      <c r="BA105" s="85">
        <v>0</v>
      </c>
      <c r="BB105" s="85">
        <v>0</v>
      </c>
      <c r="BC105" s="85">
        <v>0</v>
      </c>
      <c r="BD105" s="85">
        <v>0</v>
      </c>
      <c r="BE105" s="85">
        <v>0</v>
      </c>
      <c r="BF105" s="85">
        <v>0</v>
      </c>
      <c r="BG105" s="85">
        <v>0</v>
      </c>
      <c r="BH105" s="85">
        <v>0</v>
      </c>
      <c r="BI105" s="85">
        <v>0</v>
      </c>
      <c r="BJ105" s="85">
        <v>0</v>
      </c>
      <c r="BK105" s="85">
        <v>0</v>
      </c>
      <c r="BL105" s="85">
        <v>0</v>
      </c>
      <c r="BM105" s="85">
        <v>156400</v>
      </c>
      <c r="BN105" s="85">
        <v>1006480</v>
      </c>
      <c r="BO105" s="85">
        <v>1372640</v>
      </c>
      <c r="BP105" s="85">
        <v>1372796.4</v>
      </c>
      <c r="BQ105" s="85">
        <v>1372796.4</v>
      </c>
      <c r="BR105" s="85">
        <v>1372796.4</v>
      </c>
      <c r="BS105" s="85">
        <v>1806100</v>
      </c>
      <c r="BT105" s="85">
        <v>1879588</v>
      </c>
      <c r="BU105" s="85">
        <v>1715426.9</v>
      </c>
      <c r="BV105" s="85">
        <v>2579560</v>
      </c>
      <c r="BW105" s="85">
        <v>6673000</v>
      </c>
      <c r="BX105" s="85">
        <v>3941000</v>
      </c>
      <c r="BY105" s="85">
        <v>1650038</v>
      </c>
      <c r="BZ105" s="85">
        <v>1681685</v>
      </c>
      <c r="CA105" s="85">
        <v>1900000</v>
      </c>
      <c r="CB105" s="85">
        <v>2036168</v>
      </c>
      <c r="CC105" s="85">
        <v>1872617.66666667</v>
      </c>
      <c r="CD105" s="85"/>
      <c r="CE105" s="85"/>
      <c r="CF105" s="85"/>
      <c r="CG105" s="85"/>
      <c r="CH105" s="85"/>
      <c r="CI105" s="85"/>
    </row>
    <row r="106" spans="1:87" s="50" customFormat="1" ht="12.75">
      <c r="A106" s="128" t="s">
        <v>233</v>
      </c>
      <c r="B106" s="129" t="s">
        <v>234</v>
      </c>
      <c r="C106" s="4"/>
      <c r="D106" s="4"/>
      <c r="E106" s="4"/>
      <c r="F106" s="4"/>
      <c r="G106" s="4"/>
      <c r="H106" s="4"/>
      <c r="I106" s="4"/>
      <c r="J106" s="4"/>
      <c r="K106" s="4"/>
      <c r="L106" s="4"/>
      <c r="M106" s="4"/>
      <c r="N106" s="4"/>
      <c r="O106" s="4"/>
      <c r="P106" s="4"/>
      <c r="Q106" s="4"/>
      <c r="R106" s="4"/>
      <c r="S106" s="4"/>
      <c r="T106" s="4"/>
      <c r="U106" s="4"/>
      <c r="V106" s="4" t="s">
        <v>212</v>
      </c>
      <c r="W106" s="4"/>
      <c r="X106" s="4"/>
      <c r="Y106" s="4"/>
      <c r="Z106" s="3"/>
      <c r="AA106" s="3"/>
      <c r="AB106" s="3"/>
      <c r="AC106" s="3"/>
      <c r="AD106" s="109" t="s">
        <v>754</v>
      </c>
      <c r="AE106" s="51" t="s">
        <v>53</v>
      </c>
      <c r="AT106" s="85">
        <v>0</v>
      </c>
      <c r="AU106" s="85">
        <v>0</v>
      </c>
      <c r="AV106" s="85">
        <v>0</v>
      </c>
      <c r="AW106" s="85">
        <v>0</v>
      </c>
      <c r="AX106" s="85">
        <v>0</v>
      </c>
      <c r="AY106" s="85">
        <v>0</v>
      </c>
      <c r="AZ106" s="85">
        <v>0</v>
      </c>
      <c r="BA106" s="85">
        <v>0</v>
      </c>
      <c r="BB106" s="85">
        <v>0</v>
      </c>
      <c r="BC106" s="85">
        <v>0</v>
      </c>
      <c r="BD106" s="85">
        <v>0</v>
      </c>
      <c r="BE106" s="85">
        <v>0</v>
      </c>
      <c r="BF106" s="85">
        <v>0</v>
      </c>
      <c r="BG106" s="85">
        <v>0</v>
      </c>
      <c r="BH106" s="85">
        <v>0</v>
      </c>
      <c r="BI106" s="85">
        <v>0</v>
      </c>
      <c r="BJ106" s="85">
        <v>0</v>
      </c>
      <c r="BK106" s="85">
        <v>0</v>
      </c>
      <c r="BL106" s="85">
        <v>0</v>
      </c>
      <c r="BM106" s="85">
        <v>156400</v>
      </c>
      <c r="BN106" s="85">
        <v>1006480</v>
      </c>
      <c r="BO106" s="85">
        <v>1372640</v>
      </c>
      <c r="BP106" s="85">
        <v>1372796.4</v>
      </c>
      <c r="BQ106" s="85">
        <v>1372796.4</v>
      </c>
      <c r="BR106" s="85">
        <v>1372796.4</v>
      </c>
      <c r="BS106" s="85">
        <v>1806100</v>
      </c>
      <c r="BT106" s="85">
        <v>1879588</v>
      </c>
      <c r="BU106" s="85">
        <v>1715426.9</v>
      </c>
      <c r="BV106" s="85">
        <v>2579560</v>
      </c>
      <c r="BW106" s="85">
        <v>6673000</v>
      </c>
      <c r="BX106" s="85">
        <v>3941000</v>
      </c>
      <c r="BY106" s="85">
        <v>1650038</v>
      </c>
      <c r="BZ106" s="85">
        <v>1681685</v>
      </c>
      <c r="CA106" s="85">
        <v>1900000</v>
      </c>
      <c r="CB106" s="85">
        <v>2036168</v>
      </c>
      <c r="CC106" s="85">
        <v>1872617.66666667</v>
      </c>
      <c r="CD106" s="85"/>
      <c r="CE106" s="85"/>
      <c r="CF106" s="85"/>
      <c r="CG106" s="85"/>
      <c r="CH106" s="85"/>
      <c r="CI106" s="85"/>
    </row>
    <row r="107" spans="1:87" s="50" customFormat="1" ht="12.75">
      <c r="A107" s="14" t="s">
        <v>235</v>
      </c>
      <c r="B107" s="132" t="s">
        <v>783</v>
      </c>
      <c r="C107" s="4"/>
      <c r="D107" s="4"/>
      <c r="E107" s="4"/>
      <c r="F107" s="4"/>
      <c r="G107" s="4"/>
      <c r="H107" s="4"/>
      <c r="I107" s="4"/>
      <c r="J107" s="4"/>
      <c r="K107" s="4"/>
      <c r="L107" s="4"/>
      <c r="M107" s="4"/>
      <c r="N107" s="4"/>
      <c r="O107" s="4"/>
      <c r="P107" s="4"/>
      <c r="Q107" s="4"/>
      <c r="R107" s="4"/>
      <c r="S107" s="4"/>
      <c r="T107" s="4"/>
      <c r="U107" s="4"/>
      <c r="V107" s="4"/>
      <c r="W107" s="4"/>
      <c r="X107" s="4"/>
      <c r="Y107" s="4"/>
      <c r="Z107" s="3"/>
      <c r="AA107" s="3"/>
      <c r="AB107" s="3"/>
      <c r="AC107" s="3"/>
      <c r="AD107" s="109" t="s">
        <v>782</v>
      </c>
      <c r="AE107" s="51" t="s">
        <v>53</v>
      </c>
      <c r="AT107" s="85">
        <v>0</v>
      </c>
      <c r="AU107" s="85">
        <v>0</v>
      </c>
      <c r="AV107" s="85">
        <v>0</v>
      </c>
      <c r="AW107" s="85">
        <v>0</v>
      </c>
      <c r="AX107" s="85">
        <v>0</v>
      </c>
      <c r="AY107" s="85">
        <v>0</v>
      </c>
      <c r="AZ107" s="85">
        <v>0</v>
      </c>
      <c r="BA107" s="85">
        <v>0</v>
      </c>
      <c r="BB107" s="85">
        <v>0</v>
      </c>
      <c r="BC107" s="85">
        <v>0</v>
      </c>
      <c r="BD107" s="85">
        <v>0</v>
      </c>
      <c r="BE107" s="85">
        <v>0</v>
      </c>
      <c r="BF107" s="85">
        <v>0</v>
      </c>
      <c r="BG107" s="85">
        <v>0</v>
      </c>
      <c r="BH107" s="85">
        <v>0</v>
      </c>
      <c r="BI107" s="85">
        <v>0</v>
      </c>
      <c r="BJ107" s="85">
        <v>0</v>
      </c>
      <c r="BK107" s="85">
        <v>0</v>
      </c>
      <c r="BL107" s="85">
        <v>0</v>
      </c>
      <c r="BM107" s="85">
        <v>0</v>
      </c>
      <c r="BN107" s="85">
        <v>0</v>
      </c>
      <c r="BO107" s="85">
        <v>0</v>
      </c>
      <c r="BP107" s="85">
        <v>0</v>
      </c>
      <c r="BQ107" s="85">
        <v>0</v>
      </c>
      <c r="BR107" s="85">
        <v>0</v>
      </c>
      <c r="BS107" s="85">
        <v>0</v>
      </c>
      <c r="BT107" s="85">
        <v>0</v>
      </c>
      <c r="BU107" s="85">
        <v>0</v>
      </c>
      <c r="BV107" s="85">
        <v>0</v>
      </c>
      <c r="BW107" s="85">
        <v>0</v>
      </c>
      <c r="BX107" s="85">
        <v>0</v>
      </c>
      <c r="BY107" s="85">
        <v>0</v>
      </c>
      <c r="BZ107" s="85">
        <v>0</v>
      </c>
      <c r="CA107" s="85">
        <v>0</v>
      </c>
      <c r="CB107" s="85">
        <v>0</v>
      </c>
      <c r="CC107" s="85">
        <v>0</v>
      </c>
      <c r="CD107" s="85"/>
      <c r="CE107" s="85"/>
      <c r="CF107" s="85"/>
      <c r="CG107" s="85"/>
      <c r="CH107" s="85"/>
      <c r="CI107" s="85"/>
    </row>
    <row r="108" spans="1:87" s="50" customFormat="1" ht="12.75">
      <c r="A108" s="14" t="s">
        <v>236</v>
      </c>
      <c r="B108" s="132" t="s">
        <v>781</v>
      </c>
      <c r="C108" s="4"/>
      <c r="D108" s="4"/>
      <c r="E108" s="4"/>
      <c r="F108" s="4"/>
      <c r="G108" s="4"/>
      <c r="H108" s="4"/>
      <c r="I108" s="4"/>
      <c r="J108" s="4"/>
      <c r="K108" s="4"/>
      <c r="L108" s="4"/>
      <c r="M108" s="4"/>
      <c r="N108" s="4"/>
      <c r="O108" s="4"/>
      <c r="P108" s="4"/>
      <c r="Q108" s="4"/>
      <c r="R108" s="4"/>
      <c r="S108" s="4"/>
      <c r="T108" s="4"/>
      <c r="U108" s="4"/>
      <c r="V108" s="4"/>
      <c r="W108" s="4"/>
      <c r="X108" s="4"/>
      <c r="Y108" s="38"/>
      <c r="Z108" s="3"/>
      <c r="AA108" s="3"/>
      <c r="AB108" s="3"/>
      <c r="AC108" s="3"/>
      <c r="AD108" s="109" t="s">
        <v>780</v>
      </c>
      <c r="AE108" s="51" t="s">
        <v>53</v>
      </c>
      <c r="AT108" s="85">
        <v>0</v>
      </c>
      <c r="AU108" s="85">
        <v>0</v>
      </c>
      <c r="AV108" s="85">
        <v>0</v>
      </c>
      <c r="AW108" s="85">
        <v>0</v>
      </c>
      <c r="AX108" s="85">
        <v>0</v>
      </c>
      <c r="AY108" s="85">
        <v>0</v>
      </c>
      <c r="AZ108" s="85">
        <v>0</v>
      </c>
      <c r="BA108" s="85">
        <v>0</v>
      </c>
      <c r="BB108" s="85">
        <v>0</v>
      </c>
      <c r="BC108" s="85">
        <v>0</v>
      </c>
      <c r="BD108" s="85">
        <v>0</v>
      </c>
      <c r="BE108" s="85">
        <v>0</v>
      </c>
      <c r="BF108" s="85">
        <v>0</v>
      </c>
      <c r="BG108" s="85">
        <v>0</v>
      </c>
      <c r="BH108" s="85">
        <v>0</v>
      </c>
      <c r="BI108" s="85">
        <v>0</v>
      </c>
      <c r="BJ108" s="85">
        <v>0</v>
      </c>
      <c r="BK108" s="85">
        <v>0</v>
      </c>
      <c r="BL108" s="85">
        <v>0</v>
      </c>
      <c r="BM108" s="85">
        <v>0</v>
      </c>
      <c r="BN108" s="85">
        <v>0</v>
      </c>
      <c r="BO108" s="85">
        <v>0</v>
      </c>
      <c r="BP108" s="85">
        <v>0</v>
      </c>
      <c r="BQ108" s="85">
        <v>0</v>
      </c>
      <c r="BR108" s="85">
        <v>0</v>
      </c>
      <c r="BS108" s="85">
        <v>0</v>
      </c>
      <c r="BT108" s="85">
        <v>0</v>
      </c>
      <c r="BU108" s="85">
        <v>0</v>
      </c>
      <c r="BV108" s="85">
        <v>0</v>
      </c>
      <c r="BW108" s="85">
        <v>0</v>
      </c>
      <c r="BX108" s="85">
        <v>0</v>
      </c>
      <c r="BY108" s="85">
        <v>0</v>
      </c>
      <c r="BZ108" s="85">
        <v>0</v>
      </c>
      <c r="CA108" s="85">
        <v>0</v>
      </c>
      <c r="CB108" s="85">
        <v>0</v>
      </c>
      <c r="CC108" s="85">
        <v>0</v>
      </c>
      <c r="CD108" s="85"/>
      <c r="CE108" s="85"/>
      <c r="CF108" s="85"/>
      <c r="CG108" s="85"/>
      <c r="CH108" s="85"/>
      <c r="CI108" s="85"/>
    </row>
    <row r="109" spans="1:87" s="56" customFormat="1" ht="13.5">
      <c r="A109" s="130" t="s">
        <v>237</v>
      </c>
      <c r="B109" s="131" t="s">
        <v>779</v>
      </c>
      <c r="C109" s="117"/>
      <c r="D109" s="117"/>
      <c r="E109" s="117"/>
      <c r="F109" s="117"/>
      <c r="G109" s="117"/>
      <c r="H109" s="117"/>
      <c r="I109" s="117"/>
      <c r="J109" s="117"/>
      <c r="K109" s="117"/>
      <c r="L109" s="117"/>
      <c r="M109" s="117"/>
      <c r="N109" s="117"/>
      <c r="O109" s="117"/>
      <c r="P109" s="117"/>
      <c r="Q109" s="117"/>
      <c r="R109" s="117"/>
      <c r="S109" s="117"/>
      <c r="T109" s="117"/>
      <c r="U109" s="117"/>
      <c r="V109" s="117"/>
      <c r="W109" s="126"/>
      <c r="X109" s="117"/>
      <c r="Y109" s="117"/>
      <c r="Z109" s="6"/>
      <c r="AA109" s="6"/>
      <c r="AB109" s="6"/>
      <c r="AC109" s="6"/>
      <c r="AD109" s="98" t="s">
        <v>778</v>
      </c>
      <c r="AE109" s="47" t="s">
        <v>53</v>
      </c>
      <c r="AT109" s="92">
        <v>0</v>
      </c>
      <c r="AU109" s="92">
        <v>0</v>
      </c>
      <c r="AV109" s="92">
        <v>0</v>
      </c>
      <c r="AW109" s="92">
        <v>0</v>
      </c>
      <c r="AX109" s="92">
        <v>1578.8</v>
      </c>
      <c r="AY109" s="92">
        <v>1890.85</v>
      </c>
      <c r="AZ109" s="92">
        <v>1967.76</v>
      </c>
      <c r="BA109" s="92">
        <v>2239.19</v>
      </c>
      <c r="BB109" s="92">
        <v>2334.8</v>
      </c>
      <c r="BC109" s="92">
        <v>2001.95</v>
      </c>
      <c r="BD109" s="92">
        <v>1831.39</v>
      </c>
      <c r="BE109" s="92">
        <v>1819.9</v>
      </c>
      <c r="BF109" s="92">
        <v>1936.4</v>
      </c>
      <c r="BG109" s="92">
        <v>1958.21</v>
      </c>
      <c r="BH109" s="92">
        <v>2073.23</v>
      </c>
      <c r="BI109" s="92">
        <v>2135.47</v>
      </c>
      <c r="BJ109" s="92">
        <v>2149.08</v>
      </c>
      <c r="BK109" s="92">
        <v>2506.82</v>
      </c>
      <c r="BL109" s="92">
        <v>4184</v>
      </c>
      <c r="BM109" s="92">
        <v>5611</v>
      </c>
      <c r="BN109" s="92">
        <v>37980</v>
      </c>
      <c r="BO109" s="92">
        <v>41329</v>
      </c>
      <c r="BP109" s="92">
        <v>66258</v>
      </c>
      <c r="BQ109" s="92">
        <v>37395</v>
      </c>
      <c r="BR109" s="92">
        <v>32670</v>
      </c>
      <c r="BS109" s="92">
        <v>23722</v>
      </c>
      <c r="BT109" s="92">
        <v>31779</v>
      </c>
      <c r="BU109" s="92">
        <v>183768</v>
      </c>
      <c r="BV109" s="92">
        <v>167287</v>
      </c>
      <c r="BW109" s="92">
        <v>381579</v>
      </c>
      <c r="BX109" s="92">
        <v>54289</v>
      </c>
      <c r="BY109" s="92">
        <v>113105</v>
      </c>
      <c r="BZ109" s="92">
        <v>32341</v>
      </c>
      <c r="CA109" s="92">
        <v>66578.3333333333</v>
      </c>
      <c r="CB109" s="92">
        <v>44663</v>
      </c>
      <c r="CC109" s="92">
        <v>47860.7777777778</v>
      </c>
      <c r="CD109" s="92"/>
      <c r="CE109" s="92"/>
      <c r="CF109" s="92"/>
      <c r="CG109" s="92"/>
      <c r="CH109" s="92"/>
      <c r="CI109" s="92"/>
    </row>
    <row r="110" spans="1:87" s="50" customFormat="1" ht="12.75">
      <c r="A110" s="14" t="s">
        <v>238</v>
      </c>
      <c r="B110" s="132" t="s">
        <v>777</v>
      </c>
      <c r="C110" s="4"/>
      <c r="D110" s="4"/>
      <c r="E110" s="4"/>
      <c r="F110" s="4"/>
      <c r="G110" s="4"/>
      <c r="H110" s="4"/>
      <c r="I110" s="4"/>
      <c r="J110" s="4"/>
      <c r="K110" s="4"/>
      <c r="L110" s="4"/>
      <c r="M110" s="4"/>
      <c r="N110" s="4"/>
      <c r="O110" s="4"/>
      <c r="P110" s="4"/>
      <c r="Q110" s="4"/>
      <c r="R110" s="4"/>
      <c r="S110" s="4"/>
      <c r="T110" s="4"/>
      <c r="U110" s="4"/>
      <c r="V110" s="4"/>
      <c r="W110" s="38"/>
      <c r="X110" s="4"/>
      <c r="Y110" s="4"/>
      <c r="Z110" s="3"/>
      <c r="AA110" s="3"/>
      <c r="AB110" s="3"/>
      <c r="AC110" s="3"/>
      <c r="AD110" s="109" t="s">
        <v>776</v>
      </c>
      <c r="AE110" s="51" t="s">
        <v>53</v>
      </c>
      <c r="AT110" s="85">
        <v>0</v>
      </c>
      <c r="AU110" s="85">
        <v>0</v>
      </c>
      <c r="AV110" s="85">
        <v>0</v>
      </c>
      <c r="AW110" s="85">
        <v>0</v>
      </c>
      <c r="AX110" s="85">
        <v>0</v>
      </c>
      <c r="AY110" s="85">
        <v>0</v>
      </c>
      <c r="AZ110" s="85">
        <v>0</v>
      </c>
      <c r="BA110" s="85">
        <v>0</v>
      </c>
      <c r="BB110" s="85">
        <v>0</v>
      </c>
      <c r="BC110" s="85">
        <v>0</v>
      </c>
      <c r="BD110" s="85">
        <v>0</v>
      </c>
      <c r="BE110" s="85">
        <v>0</v>
      </c>
      <c r="BF110" s="85">
        <v>0</v>
      </c>
      <c r="BG110" s="85">
        <v>0</v>
      </c>
      <c r="BH110" s="85">
        <v>0</v>
      </c>
      <c r="BI110" s="85">
        <v>0</v>
      </c>
      <c r="BJ110" s="85">
        <v>0</v>
      </c>
      <c r="BK110" s="85">
        <v>0</v>
      </c>
      <c r="BL110" s="85">
        <v>0</v>
      </c>
      <c r="BM110" s="85">
        <v>0</v>
      </c>
      <c r="BN110" s="85">
        <v>0</v>
      </c>
      <c r="BO110" s="85">
        <v>0</v>
      </c>
      <c r="BP110" s="85">
        <v>0</v>
      </c>
      <c r="BQ110" s="85">
        <v>0</v>
      </c>
      <c r="BR110" s="85">
        <v>0</v>
      </c>
      <c r="BS110" s="85">
        <v>0</v>
      </c>
      <c r="BT110" s="85">
        <v>0</v>
      </c>
      <c r="BU110" s="85">
        <v>0</v>
      </c>
      <c r="BV110" s="85">
        <v>0</v>
      </c>
      <c r="BW110" s="85">
        <v>0</v>
      </c>
      <c r="BX110" s="85">
        <v>0</v>
      </c>
      <c r="BY110" s="85">
        <v>0</v>
      </c>
      <c r="BZ110" s="85">
        <v>0</v>
      </c>
      <c r="CA110" s="85">
        <v>0</v>
      </c>
      <c r="CB110" s="85">
        <v>0</v>
      </c>
      <c r="CC110" s="85">
        <v>0</v>
      </c>
      <c r="CD110" s="85"/>
      <c r="CE110" s="85"/>
      <c r="CF110" s="85"/>
      <c r="CG110" s="85"/>
      <c r="CH110" s="85"/>
      <c r="CI110" s="85"/>
    </row>
    <row r="111" spans="1:87" s="50" customFormat="1" ht="12.75">
      <c r="A111" s="14" t="s">
        <v>239</v>
      </c>
      <c r="B111" s="132" t="s">
        <v>775</v>
      </c>
      <c r="C111" s="4"/>
      <c r="D111" s="4"/>
      <c r="E111" s="4"/>
      <c r="F111" s="4"/>
      <c r="G111" s="4"/>
      <c r="H111" s="4"/>
      <c r="I111" s="4"/>
      <c r="J111" s="4"/>
      <c r="K111" s="4"/>
      <c r="L111" s="4"/>
      <c r="M111" s="4"/>
      <c r="N111" s="4"/>
      <c r="O111" s="4"/>
      <c r="P111" s="4"/>
      <c r="Q111" s="42"/>
      <c r="R111" s="4"/>
      <c r="S111" s="4"/>
      <c r="T111" s="4"/>
      <c r="U111" s="4"/>
      <c r="V111" s="4"/>
      <c r="W111" s="38"/>
      <c r="X111" s="4"/>
      <c r="Y111" s="4"/>
      <c r="Z111" s="3"/>
      <c r="AA111" s="3"/>
      <c r="AB111" s="3"/>
      <c r="AC111" s="3"/>
      <c r="AD111" s="109" t="s">
        <v>774</v>
      </c>
      <c r="AE111" s="51" t="s">
        <v>53</v>
      </c>
      <c r="AT111" s="85">
        <v>0</v>
      </c>
      <c r="AU111" s="85">
        <v>0</v>
      </c>
      <c r="AV111" s="85">
        <v>0</v>
      </c>
      <c r="AW111" s="85">
        <v>0</v>
      </c>
      <c r="AX111" s="85">
        <v>1578.8</v>
      </c>
      <c r="AY111" s="85">
        <v>1890.85</v>
      </c>
      <c r="AZ111" s="85">
        <v>1967.76</v>
      </c>
      <c r="BA111" s="85">
        <v>2239.19</v>
      </c>
      <c r="BB111" s="85">
        <v>2334.8</v>
      </c>
      <c r="BC111" s="85">
        <v>2001.95</v>
      </c>
      <c r="BD111" s="85">
        <v>1831.39</v>
      </c>
      <c r="BE111" s="85">
        <v>1819.9</v>
      </c>
      <c r="BF111" s="85">
        <v>1936.4</v>
      </c>
      <c r="BG111" s="85">
        <v>1958.21</v>
      </c>
      <c r="BH111" s="85">
        <v>2073.23</v>
      </c>
      <c r="BI111" s="85">
        <v>2135.47</v>
      </c>
      <c r="BJ111" s="85">
        <v>2149.08</v>
      </c>
      <c r="BK111" s="85">
        <v>2506.82</v>
      </c>
      <c r="BL111" s="85">
        <v>4184</v>
      </c>
      <c r="BM111" s="85">
        <v>5611</v>
      </c>
      <c r="BN111" s="85">
        <v>37980</v>
      </c>
      <c r="BO111" s="85">
        <v>41329</v>
      </c>
      <c r="BP111" s="85">
        <v>66258</v>
      </c>
      <c r="BQ111" s="85">
        <v>37395</v>
      </c>
      <c r="BR111" s="85">
        <v>32670</v>
      </c>
      <c r="BS111" s="85">
        <v>23722</v>
      </c>
      <c r="BT111" s="85">
        <v>31779</v>
      </c>
      <c r="BU111" s="85">
        <v>183768</v>
      </c>
      <c r="BV111" s="85">
        <v>167287</v>
      </c>
      <c r="BW111" s="85">
        <v>381579</v>
      </c>
      <c r="BX111" s="85">
        <v>54289</v>
      </c>
      <c r="BY111" s="85">
        <v>113105</v>
      </c>
      <c r="BZ111" s="85">
        <v>32341</v>
      </c>
      <c r="CA111" s="85">
        <v>66578.3333333333</v>
      </c>
      <c r="CB111" s="85">
        <v>44663</v>
      </c>
      <c r="CC111" s="85">
        <v>47860.7777777778</v>
      </c>
      <c r="CD111" s="85"/>
      <c r="CE111" s="85"/>
      <c r="CF111" s="85"/>
      <c r="CG111" s="85"/>
      <c r="CH111" s="85"/>
      <c r="CI111" s="85"/>
    </row>
    <row r="112" spans="1:87" s="50" customFormat="1" ht="12.75">
      <c r="A112" s="128" t="s">
        <v>240</v>
      </c>
      <c r="B112" s="129" t="s">
        <v>241</v>
      </c>
      <c r="C112" s="4"/>
      <c r="D112" s="4"/>
      <c r="E112" s="4"/>
      <c r="F112" s="4"/>
      <c r="G112" s="4"/>
      <c r="H112" s="4"/>
      <c r="I112" s="4"/>
      <c r="J112" s="4"/>
      <c r="K112" s="4"/>
      <c r="L112" s="4"/>
      <c r="M112" s="4"/>
      <c r="N112" s="4"/>
      <c r="O112" s="4"/>
      <c r="P112" s="4"/>
      <c r="Q112" s="4"/>
      <c r="R112" s="4"/>
      <c r="S112" s="4"/>
      <c r="T112" s="4"/>
      <c r="U112" s="4"/>
      <c r="V112" s="4" t="s">
        <v>212</v>
      </c>
      <c r="W112" s="38"/>
      <c r="X112" s="4"/>
      <c r="Y112" s="4"/>
      <c r="Z112" s="3"/>
      <c r="AA112" s="3"/>
      <c r="AB112" s="3"/>
      <c r="AC112" s="3"/>
      <c r="AD112" s="109" t="s">
        <v>754</v>
      </c>
      <c r="AE112" s="51" t="s">
        <v>53</v>
      </c>
      <c r="AT112" s="85">
        <v>0</v>
      </c>
      <c r="AU112" s="85">
        <v>0</v>
      </c>
      <c r="AV112" s="85">
        <v>0</v>
      </c>
      <c r="AW112" s="85">
        <v>0</v>
      </c>
      <c r="AX112" s="85">
        <v>1578.8</v>
      </c>
      <c r="AY112" s="85">
        <v>1890.85</v>
      </c>
      <c r="AZ112" s="85">
        <v>1967.76</v>
      </c>
      <c r="BA112" s="85">
        <v>2239.19</v>
      </c>
      <c r="BB112" s="85">
        <v>2334.8</v>
      </c>
      <c r="BC112" s="85">
        <v>2001.95</v>
      </c>
      <c r="BD112" s="85">
        <v>1831.39</v>
      </c>
      <c r="BE112" s="85">
        <v>1819.9</v>
      </c>
      <c r="BF112" s="85">
        <v>1936.4</v>
      </c>
      <c r="BG112" s="85">
        <v>1958.21</v>
      </c>
      <c r="BH112" s="85">
        <v>2073.23</v>
      </c>
      <c r="BI112" s="85">
        <v>2135.47</v>
      </c>
      <c r="BJ112" s="85">
        <v>2149.08</v>
      </c>
      <c r="BK112" s="85">
        <v>2506.82</v>
      </c>
      <c r="BL112" s="85">
        <v>4184</v>
      </c>
      <c r="BM112" s="85">
        <v>5611</v>
      </c>
      <c r="BN112" s="85">
        <v>37980</v>
      </c>
      <c r="BO112" s="85">
        <v>41329</v>
      </c>
      <c r="BP112" s="85">
        <v>66258</v>
      </c>
      <c r="BQ112" s="85">
        <v>37395</v>
      </c>
      <c r="BR112" s="85">
        <v>32670</v>
      </c>
      <c r="BS112" s="85">
        <v>23722</v>
      </c>
      <c r="BT112" s="85">
        <v>31779</v>
      </c>
      <c r="BU112" s="85">
        <v>183768</v>
      </c>
      <c r="BV112" s="85">
        <v>167287</v>
      </c>
      <c r="BW112" s="85">
        <v>381579</v>
      </c>
      <c r="BX112" s="85">
        <v>54289</v>
      </c>
      <c r="BY112" s="85">
        <v>113105</v>
      </c>
      <c r="BZ112" s="85">
        <v>32341</v>
      </c>
      <c r="CA112" s="85">
        <v>66578.3333333333</v>
      </c>
      <c r="CB112" s="85">
        <v>44663</v>
      </c>
      <c r="CC112" s="85">
        <v>47860.7777777778</v>
      </c>
      <c r="CD112" s="85"/>
      <c r="CE112" s="85"/>
      <c r="CF112" s="85"/>
      <c r="CG112" s="85"/>
      <c r="CH112" s="85"/>
      <c r="CI112" s="85"/>
    </row>
    <row r="113" spans="1:87" s="56" customFormat="1" ht="13.5">
      <c r="A113" s="130" t="s">
        <v>242</v>
      </c>
      <c r="B113" s="131" t="s">
        <v>773</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6"/>
      <c r="AA113" s="6"/>
      <c r="AB113" s="6"/>
      <c r="AC113" s="6"/>
      <c r="AD113" s="98" t="s">
        <v>772</v>
      </c>
      <c r="AE113" s="47" t="s">
        <v>53</v>
      </c>
      <c r="AT113" s="92">
        <v>0</v>
      </c>
      <c r="AU113" s="92">
        <v>0</v>
      </c>
      <c r="AV113" s="92">
        <v>0</v>
      </c>
      <c r="AW113" s="92">
        <v>0</v>
      </c>
      <c r="AX113" s="92">
        <v>0</v>
      </c>
      <c r="AY113" s="92">
        <v>0</v>
      </c>
      <c r="AZ113" s="92">
        <v>0</v>
      </c>
      <c r="BA113" s="92">
        <v>0</v>
      </c>
      <c r="BB113" s="92">
        <v>0</v>
      </c>
      <c r="BC113" s="92">
        <v>0</v>
      </c>
      <c r="BD113" s="92">
        <v>0</v>
      </c>
      <c r="BE113" s="92">
        <v>0</v>
      </c>
      <c r="BF113" s="92">
        <v>0</v>
      </c>
      <c r="BG113" s="92">
        <v>0</v>
      </c>
      <c r="BH113" s="92">
        <v>0</v>
      </c>
      <c r="BI113" s="92">
        <v>2435400</v>
      </c>
      <c r="BJ113" s="92">
        <v>4507400</v>
      </c>
      <c r="BK113" s="92">
        <v>4696900</v>
      </c>
      <c r="BL113" s="92">
        <v>2422230</v>
      </c>
      <c r="BM113" s="92">
        <v>847780</v>
      </c>
      <c r="BN113" s="92">
        <v>1078020</v>
      </c>
      <c r="BO113" s="92">
        <v>1225010</v>
      </c>
      <c r="BP113" s="92">
        <v>697830</v>
      </c>
      <c r="BQ113" s="92">
        <v>14462910</v>
      </c>
      <c r="BR113" s="92">
        <v>17567165</v>
      </c>
      <c r="BS113" s="92">
        <v>18699400</v>
      </c>
      <c r="BT113" s="92">
        <v>19201939</v>
      </c>
      <c r="BU113" s="92">
        <v>20441284</v>
      </c>
      <c r="BV113" s="92">
        <v>18997491</v>
      </c>
      <c r="BW113" s="92">
        <v>22774245</v>
      </c>
      <c r="BX113" s="92">
        <v>22151930</v>
      </c>
      <c r="BY113" s="92">
        <v>19576271</v>
      </c>
      <c r="BZ113" s="92">
        <v>927083</v>
      </c>
      <c r="CA113" s="92">
        <v>14218428</v>
      </c>
      <c r="CB113" s="92">
        <v>10927406</v>
      </c>
      <c r="CC113" s="92">
        <v>8690972.33333333</v>
      </c>
      <c r="CD113" s="92"/>
      <c r="CE113" s="92"/>
      <c r="CF113" s="92"/>
      <c r="CG113" s="92"/>
      <c r="CH113" s="92"/>
      <c r="CI113" s="92"/>
    </row>
    <row r="114" spans="1:87" s="50" customFormat="1" ht="13.5">
      <c r="A114" s="128" t="s">
        <v>243</v>
      </c>
      <c r="B114" s="129" t="s">
        <v>244</v>
      </c>
      <c r="C114" s="119"/>
      <c r="D114" s="4"/>
      <c r="E114" s="4"/>
      <c r="F114" s="4"/>
      <c r="G114" s="4"/>
      <c r="H114" s="4"/>
      <c r="I114" s="4"/>
      <c r="J114" s="4"/>
      <c r="K114" s="4"/>
      <c r="L114" s="4"/>
      <c r="M114" s="4"/>
      <c r="N114" s="4"/>
      <c r="O114" s="4"/>
      <c r="P114" s="4"/>
      <c r="Q114" s="4"/>
      <c r="R114" s="4"/>
      <c r="S114" s="4"/>
      <c r="T114" s="4"/>
      <c r="U114" s="4"/>
      <c r="V114" s="4" t="s">
        <v>212</v>
      </c>
      <c r="W114" s="4"/>
      <c r="X114" s="4"/>
      <c r="Y114" s="4"/>
      <c r="Z114" s="3"/>
      <c r="AA114" s="3"/>
      <c r="AB114" s="3"/>
      <c r="AC114" s="3"/>
      <c r="AD114" s="109" t="s">
        <v>754</v>
      </c>
      <c r="AE114" s="51" t="s">
        <v>53</v>
      </c>
      <c r="AT114" s="85">
        <v>0</v>
      </c>
      <c r="AU114" s="85">
        <v>0</v>
      </c>
      <c r="AV114" s="85">
        <v>0</v>
      </c>
      <c r="AW114" s="85">
        <v>0</v>
      </c>
      <c r="AX114" s="85">
        <v>0</v>
      </c>
      <c r="AY114" s="85">
        <v>0</v>
      </c>
      <c r="AZ114" s="85">
        <v>0</v>
      </c>
      <c r="BA114" s="85">
        <v>0</v>
      </c>
      <c r="BB114" s="85">
        <v>0</v>
      </c>
      <c r="BC114" s="85">
        <v>0</v>
      </c>
      <c r="BD114" s="85">
        <v>0</v>
      </c>
      <c r="BE114" s="85">
        <v>0</v>
      </c>
      <c r="BF114" s="85">
        <v>0</v>
      </c>
      <c r="BG114" s="85">
        <v>0</v>
      </c>
      <c r="BH114" s="85">
        <v>0</v>
      </c>
      <c r="BI114" s="85">
        <v>2435400</v>
      </c>
      <c r="BJ114" s="85">
        <v>4507400</v>
      </c>
      <c r="BK114" s="85">
        <v>4696900</v>
      </c>
      <c r="BL114" s="85">
        <v>2422230</v>
      </c>
      <c r="BM114" s="85">
        <v>847780</v>
      </c>
      <c r="BN114" s="85">
        <v>1078020</v>
      </c>
      <c r="BO114" s="85">
        <v>1225010</v>
      </c>
      <c r="BP114" s="85">
        <v>697830</v>
      </c>
      <c r="BQ114" s="85">
        <v>14462910</v>
      </c>
      <c r="BR114" s="85">
        <v>17567165</v>
      </c>
      <c r="BS114" s="85">
        <v>18699400</v>
      </c>
      <c r="BT114" s="85">
        <v>19201939</v>
      </c>
      <c r="BU114" s="85">
        <v>20441284</v>
      </c>
      <c r="BV114" s="85">
        <v>18997491</v>
      </c>
      <c r="BW114" s="85">
        <v>22774245</v>
      </c>
      <c r="BX114" s="85">
        <v>22151930</v>
      </c>
      <c r="BY114" s="85">
        <v>19576271</v>
      </c>
      <c r="BZ114" s="85">
        <v>927083</v>
      </c>
      <c r="CA114" s="85">
        <v>14218428</v>
      </c>
      <c r="CB114" s="85">
        <v>10927406</v>
      </c>
      <c r="CC114" s="85">
        <v>8690972.33333333</v>
      </c>
      <c r="CD114" s="85"/>
      <c r="CE114" s="85"/>
      <c r="CF114" s="85"/>
      <c r="CG114" s="85"/>
      <c r="CH114" s="85"/>
      <c r="CI114" s="85"/>
    </row>
    <row r="115" spans="1:87" s="56" customFormat="1" ht="13.5">
      <c r="A115" s="130" t="s">
        <v>245</v>
      </c>
      <c r="B115" s="131" t="s">
        <v>771</v>
      </c>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6"/>
      <c r="AA115" s="6"/>
      <c r="AB115" s="6"/>
      <c r="AC115" s="6"/>
      <c r="AD115" s="98" t="s">
        <v>770</v>
      </c>
      <c r="AE115" s="47" t="s">
        <v>53</v>
      </c>
      <c r="AT115" s="92">
        <v>0</v>
      </c>
      <c r="AU115" s="92">
        <v>0</v>
      </c>
      <c r="AV115" s="92">
        <v>0</v>
      </c>
      <c r="AW115" s="92">
        <v>0</v>
      </c>
      <c r="AX115" s="92">
        <v>270</v>
      </c>
      <c r="AY115" s="92">
        <v>314.5</v>
      </c>
      <c r="AZ115" s="92">
        <v>283.4</v>
      </c>
      <c r="BA115" s="92">
        <v>333.6</v>
      </c>
      <c r="BB115" s="92">
        <v>334</v>
      </c>
      <c r="BC115" s="92">
        <v>365.44</v>
      </c>
      <c r="BD115" s="92">
        <v>405.64</v>
      </c>
      <c r="BE115" s="92">
        <v>605.05</v>
      </c>
      <c r="BF115" s="92">
        <v>806.46</v>
      </c>
      <c r="BG115" s="92">
        <v>906.4</v>
      </c>
      <c r="BH115" s="92">
        <v>1007</v>
      </c>
      <c r="BI115" s="92">
        <v>1107.39</v>
      </c>
      <c r="BJ115" s="92">
        <v>1307.87</v>
      </c>
      <c r="BK115" s="92">
        <v>1521.29</v>
      </c>
      <c r="BL115" s="92">
        <v>9750</v>
      </c>
      <c r="BM115" s="92">
        <v>9361</v>
      </c>
      <c r="BN115" s="92">
        <v>109145</v>
      </c>
      <c r="BO115" s="92">
        <v>236900</v>
      </c>
      <c r="BP115" s="92">
        <v>208242</v>
      </c>
      <c r="BQ115" s="92">
        <v>212492.4</v>
      </c>
      <c r="BR115" s="92">
        <v>147200</v>
      </c>
      <c r="BS115" s="92">
        <v>103525</v>
      </c>
      <c r="BT115" s="92">
        <v>74193</v>
      </c>
      <c r="BU115" s="92">
        <v>58819.6595485737</v>
      </c>
      <c r="BV115" s="92">
        <v>46631.7893791883</v>
      </c>
      <c r="BW115" s="92">
        <v>36969.3363986447</v>
      </c>
      <c r="BX115" s="92">
        <v>0</v>
      </c>
      <c r="BY115" s="92">
        <v>0</v>
      </c>
      <c r="BZ115" s="92">
        <v>0</v>
      </c>
      <c r="CA115" s="92">
        <v>0</v>
      </c>
      <c r="CB115" s="92">
        <v>0</v>
      </c>
      <c r="CC115" s="92">
        <v>0</v>
      </c>
      <c r="CD115" s="92"/>
      <c r="CE115" s="92"/>
      <c r="CF115" s="92"/>
      <c r="CG115" s="92"/>
      <c r="CH115" s="92"/>
      <c r="CI115" s="92"/>
    </row>
    <row r="116" spans="1:87" s="50" customFormat="1" ht="12.75">
      <c r="A116" s="128" t="s">
        <v>246</v>
      </c>
      <c r="B116" s="129" t="s">
        <v>247</v>
      </c>
      <c r="C116" s="56"/>
      <c r="D116" s="4"/>
      <c r="E116" s="4"/>
      <c r="F116" s="4"/>
      <c r="G116" s="4"/>
      <c r="H116" s="4"/>
      <c r="I116" s="4"/>
      <c r="J116" s="4"/>
      <c r="K116" s="4"/>
      <c r="L116" s="4"/>
      <c r="M116" s="4"/>
      <c r="N116" s="4"/>
      <c r="O116" s="4"/>
      <c r="P116" s="4"/>
      <c r="Q116" s="4"/>
      <c r="R116" s="4"/>
      <c r="S116" s="4"/>
      <c r="T116" s="4"/>
      <c r="U116" s="4"/>
      <c r="V116" s="4" t="s">
        <v>212</v>
      </c>
      <c r="W116" s="4"/>
      <c r="X116" s="4"/>
      <c r="Y116" s="4"/>
      <c r="Z116" s="3"/>
      <c r="AA116" s="3"/>
      <c r="AB116" s="3"/>
      <c r="AC116" s="3"/>
      <c r="AD116" s="109" t="s">
        <v>754</v>
      </c>
      <c r="AE116" s="51" t="s">
        <v>53</v>
      </c>
      <c r="AT116" s="85">
        <v>0</v>
      </c>
      <c r="AU116" s="85">
        <v>0</v>
      </c>
      <c r="AV116" s="85">
        <v>0</v>
      </c>
      <c r="AW116" s="85">
        <v>0</v>
      </c>
      <c r="AX116" s="85">
        <v>270</v>
      </c>
      <c r="AY116" s="85">
        <v>314.5</v>
      </c>
      <c r="AZ116" s="85">
        <v>283.4</v>
      </c>
      <c r="BA116" s="85">
        <v>333.6</v>
      </c>
      <c r="BB116" s="85">
        <v>334</v>
      </c>
      <c r="BC116" s="85">
        <v>365.44</v>
      </c>
      <c r="BD116" s="85">
        <v>405.64</v>
      </c>
      <c r="BE116" s="85">
        <v>605.05</v>
      </c>
      <c r="BF116" s="85">
        <v>806.46</v>
      </c>
      <c r="BG116" s="85">
        <v>906.4</v>
      </c>
      <c r="BH116" s="85">
        <v>1007</v>
      </c>
      <c r="BI116" s="85">
        <v>1107.39</v>
      </c>
      <c r="BJ116" s="85">
        <v>1307.87</v>
      </c>
      <c r="BK116" s="85">
        <v>1521.29</v>
      </c>
      <c r="BL116" s="85">
        <v>9750</v>
      </c>
      <c r="BM116" s="85">
        <v>9361</v>
      </c>
      <c r="BN116" s="85">
        <v>109145</v>
      </c>
      <c r="BO116" s="85">
        <v>236900</v>
      </c>
      <c r="BP116" s="85">
        <v>208242</v>
      </c>
      <c r="BQ116" s="85">
        <v>212492.4</v>
      </c>
      <c r="BR116" s="85">
        <v>147200</v>
      </c>
      <c r="BS116" s="85">
        <v>103525</v>
      </c>
      <c r="BT116" s="85">
        <v>74193</v>
      </c>
      <c r="BU116" s="85">
        <v>58819.6595485737</v>
      </c>
      <c r="BV116" s="85">
        <v>46631.7893791883</v>
      </c>
      <c r="BW116" s="85">
        <v>36969.3363986447</v>
      </c>
      <c r="BX116" s="85">
        <v>0</v>
      </c>
      <c r="BY116" s="85">
        <v>0</v>
      </c>
      <c r="BZ116" s="85">
        <v>0</v>
      </c>
      <c r="CA116" s="85">
        <v>0</v>
      </c>
      <c r="CB116" s="85">
        <v>0</v>
      </c>
      <c r="CC116" s="85">
        <v>0</v>
      </c>
      <c r="CD116" s="85"/>
      <c r="CE116" s="85"/>
      <c r="CF116" s="85"/>
      <c r="CG116" s="85"/>
      <c r="CH116" s="85"/>
      <c r="CI116" s="85"/>
    </row>
    <row r="117" spans="1:87" s="56" customFormat="1" ht="12.75">
      <c r="A117" s="56" t="s">
        <v>248</v>
      </c>
      <c r="B117" s="56" t="s">
        <v>769</v>
      </c>
      <c r="D117" s="117"/>
      <c r="E117" s="117"/>
      <c r="F117" s="117"/>
      <c r="G117" s="117"/>
      <c r="H117" s="117"/>
      <c r="I117" s="117"/>
      <c r="J117" s="117"/>
      <c r="K117" s="117"/>
      <c r="L117" s="117"/>
      <c r="M117" s="117"/>
      <c r="N117" s="117"/>
      <c r="O117" s="117"/>
      <c r="P117" s="117"/>
      <c r="Q117" s="117"/>
      <c r="R117" s="117"/>
      <c r="S117" s="117"/>
      <c r="T117" s="117"/>
      <c r="U117" s="117"/>
      <c r="V117" s="117"/>
      <c r="W117" s="126"/>
      <c r="X117" s="117"/>
      <c r="Y117" s="117"/>
      <c r="Z117" s="6"/>
      <c r="AA117" s="6"/>
      <c r="AB117" s="6"/>
      <c r="AC117" s="6"/>
      <c r="AD117" s="98" t="s">
        <v>768</v>
      </c>
      <c r="AE117" s="47" t="s">
        <v>53</v>
      </c>
      <c r="AT117" s="92">
        <v>0</v>
      </c>
      <c r="AU117" s="92">
        <v>0</v>
      </c>
      <c r="AV117" s="92">
        <v>0</v>
      </c>
      <c r="AW117" s="92">
        <v>0</v>
      </c>
      <c r="AX117" s="92">
        <v>743664.316596011</v>
      </c>
      <c r="AY117" s="92">
        <v>2664312.88341593</v>
      </c>
      <c r="AZ117" s="92">
        <v>-2080546.38624233</v>
      </c>
      <c r="BA117" s="92">
        <v>-4053019.50033906</v>
      </c>
      <c r="BB117" s="92">
        <v>-3052904.580157</v>
      </c>
      <c r="BC117" s="92">
        <v>-3536553.20026215</v>
      </c>
      <c r="BD117" s="92">
        <v>-3619930.07075533</v>
      </c>
      <c r="BE117" s="92">
        <v>3846886.44385872</v>
      </c>
      <c r="BF117" s="92">
        <v>154725932.221842</v>
      </c>
      <c r="BG117" s="92">
        <v>8698036.22127944</v>
      </c>
      <c r="BH117" s="92">
        <v>-12595701.8707559</v>
      </c>
      <c r="BI117" s="92">
        <v>-10268131.9111519</v>
      </c>
      <c r="BJ117" s="92">
        <v>-31462210.6596472</v>
      </c>
      <c r="BK117" s="92">
        <v>-31358207.8963322</v>
      </c>
      <c r="BL117" s="92">
        <v>-24371576.2145624</v>
      </c>
      <c r="BM117" s="92">
        <v>-6789861.64917246</v>
      </c>
      <c r="BN117" s="92">
        <v>-66019447.0168858</v>
      </c>
      <c r="BO117" s="92">
        <v>-84836854.6244632</v>
      </c>
      <c r="BP117" s="92">
        <v>89281140.0439074</v>
      </c>
      <c r="BQ117" s="92">
        <v>-12730389.4308164</v>
      </c>
      <c r="BR117" s="92">
        <v>-179844314.139994</v>
      </c>
      <c r="BS117" s="92">
        <v>-165787275.835234</v>
      </c>
      <c r="BT117" s="92">
        <v>-196281982.37366</v>
      </c>
      <c r="BU117" s="92">
        <v>-263737148.878367</v>
      </c>
      <c r="BV117" s="92">
        <v>-315761421.59188</v>
      </c>
      <c r="BW117" s="92">
        <v>-281875472.648465</v>
      </c>
      <c r="BX117" s="92">
        <v>-249773963.908658</v>
      </c>
      <c r="BY117" s="92">
        <v>-251276246.446685</v>
      </c>
      <c r="BZ117" s="92">
        <v>-249855059.695951</v>
      </c>
      <c r="CA117" s="92">
        <v>-255536736.978023</v>
      </c>
      <c r="CB117" s="92">
        <v>-174878742.593665</v>
      </c>
      <c r="CC117" s="92">
        <v>-170261861.116743</v>
      </c>
      <c r="CD117" s="92"/>
      <c r="CE117" s="92"/>
      <c r="CF117" s="92"/>
      <c r="CG117" s="92"/>
      <c r="CH117" s="92"/>
      <c r="CI117" s="92"/>
    </row>
    <row r="118" spans="1:87" s="56" customFormat="1" ht="13.5">
      <c r="A118" s="116" t="s">
        <v>249</v>
      </c>
      <c r="B118" s="119" t="s">
        <v>767</v>
      </c>
      <c r="C118" s="119"/>
      <c r="D118" s="117"/>
      <c r="E118" s="117"/>
      <c r="F118" s="117"/>
      <c r="G118" s="117"/>
      <c r="H118" s="117"/>
      <c r="I118" s="117"/>
      <c r="J118" s="117"/>
      <c r="K118" s="117"/>
      <c r="L118" s="117"/>
      <c r="M118" s="117"/>
      <c r="N118" s="117"/>
      <c r="O118" s="117"/>
      <c r="P118" s="117"/>
      <c r="Q118" s="117"/>
      <c r="R118" s="117"/>
      <c r="S118" s="117"/>
      <c r="T118" s="117"/>
      <c r="U118" s="117"/>
      <c r="V118" s="117"/>
      <c r="W118" s="126"/>
      <c r="X118" s="117"/>
      <c r="Y118" s="117"/>
      <c r="Z118" s="6"/>
      <c r="AA118" s="6"/>
      <c r="AB118" s="6"/>
      <c r="AC118" s="6"/>
      <c r="AD118" s="110" t="s">
        <v>766</v>
      </c>
      <c r="AE118" s="47" t="s">
        <v>53</v>
      </c>
      <c r="AT118" s="92">
        <v>0</v>
      </c>
      <c r="AU118" s="92">
        <v>0</v>
      </c>
      <c r="AV118" s="92">
        <v>0</v>
      </c>
      <c r="AW118" s="92">
        <v>0</v>
      </c>
      <c r="AX118" s="92">
        <v>1121104.33302926</v>
      </c>
      <c r="AY118" s="92">
        <v>2721463.74407189</v>
      </c>
      <c r="AZ118" s="92">
        <v>-1807357.06081149</v>
      </c>
      <c r="BA118" s="92">
        <v>-3992216.74701635</v>
      </c>
      <c r="BB118" s="92">
        <v>-3089603.78752674</v>
      </c>
      <c r="BC118" s="92">
        <v>-3735887.56482088</v>
      </c>
      <c r="BD118" s="92">
        <v>-3495042.24712696</v>
      </c>
      <c r="BE118" s="92">
        <v>3843233.5851726</v>
      </c>
      <c r="BF118" s="92">
        <v>134798728.80242</v>
      </c>
      <c r="BG118" s="92">
        <v>5928965.60936281</v>
      </c>
      <c r="BH118" s="92">
        <v>-12526724.5369486</v>
      </c>
      <c r="BI118" s="92">
        <v>-9014897.69294036</v>
      </c>
      <c r="BJ118" s="92">
        <v>-33629185.9472852</v>
      </c>
      <c r="BK118" s="92">
        <v>-34088859.8398846</v>
      </c>
      <c r="BL118" s="92">
        <v>-28840060.2146583</v>
      </c>
      <c r="BM118" s="92">
        <v>-11702701.0949893</v>
      </c>
      <c r="BN118" s="92">
        <v>-71056908.3224337</v>
      </c>
      <c r="BO118" s="92">
        <v>-86067922.3276903</v>
      </c>
      <c r="BP118" s="92">
        <v>83501151.0943514</v>
      </c>
      <c r="BQ118" s="92">
        <v>-26131897.01092</v>
      </c>
      <c r="BR118" s="92">
        <v>-191859958.198173</v>
      </c>
      <c r="BS118" s="92">
        <v>-176893369.218008</v>
      </c>
      <c r="BT118" s="92">
        <v>-210694485.497449</v>
      </c>
      <c r="BU118" s="92">
        <v>-258043666.676315</v>
      </c>
      <c r="BV118" s="92">
        <v>-322872418.573107</v>
      </c>
      <c r="BW118" s="92">
        <v>-313163038.625423</v>
      </c>
      <c r="BX118" s="92">
        <v>-305785304.420174</v>
      </c>
      <c r="BY118" s="92">
        <v>-300740161.769074</v>
      </c>
      <c r="BZ118" s="92">
        <v>-269130161.188456</v>
      </c>
      <c r="CA118" s="92">
        <v>-265489497.680518</v>
      </c>
      <c r="CB118" s="92">
        <v>-188445480.021258</v>
      </c>
      <c r="CC118" s="92">
        <v>-194171929.266777</v>
      </c>
      <c r="CD118" s="92"/>
      <c r="CE118" s="92"/>
      <c r="CF118" s="92"/>
      <c r="CG118" s="92"/>
      <c r="CH118" s="92"/>
      <c r="CI118" s="92"/>
    </row>
    <row r="119" spans="1:87" s="50" customFormat="1" ht="12.75">
      <c r="A119" s="127" t="s">
        <v>250</v>
      </c>
      <c r="B119" s="50" t="s">
        <v>251</v>
      </c>
      <c r="D119" s="4"/>
      <c r="E119" s="4"/>
      <c r="F119" s="4"/>
      <c r="G119" s="4"/>
      <c r="H119" s="4"/>
      <c r="I119" s="4"/>
      <c r="J119" s="4"/>
      <c r="K119" s="4"/>
      <c r="L119" s="4"/>
      <c r="M119" s="4"/>
      <c r="N119" s="4"/>
      <c r="O119" s="4"/>
      <c r="P119" s="4"/>
      <c r="Q119" s="4"/>
      <c r="R119" s="4"/>
      <c r="S119" s="4"/>
      <c r="T119" s="4"/>
      <c r="U119" s="4"/>
      <c r="V119" s="4"/>
      <c r="W119" s="38"/>
      <c r="X119" s="4"/>
      <c r="Y119" s="4"/>
      <c r="Z119" s="3"/>
      <c r="AA119" s="3"/>
      <c r="AB119" s="3"/>
      <c r="AC119" s="3"/>
      <c r="AD119" s="97" t="s">
        <v>765</v>
      </c>
      <c r="AE119" s="51" t="s">
        <v>55</v>
      </c>
      <c r="AT119" s="85">
        <v>0</v>
      </c>
      <c r="AU119" s="85">
        <v>0</v>
      </c>
      <c r="AV119" s="85">
        <v>0</v>
      </c>
      <c r="AW119" s="85">
        <v>0</v>
      </c>
      <c r="AX119" s="85">
        <v>740044.824304916</v>
      </c>
      <c r="AY119" s="85">
        <v>1824633.70160054</v>
      </c>
      <c r="AZ119" s="85">
        <v>-1316758.03284801</v>
      </c>
      <c r="BA119" s="85">
        <v>-2855990.5502704</v>
      </c>
      <c r="BB119" s="85">
        <v>-2468376.28711032</v>
      </c>
      <c r="BC119" s="85">
        <v>-3233176.79240954</v>
      </c>
      <c r="BD119" s="85">
        <v>-3264884.8618914</v>
      </c>
      <c r="BE119" s="85">
        <v>1599621.89814279</v>
      </c>
      <c r="BF119" s="85">
        <v>98730744.1521187</v>
      </c>
      <c r="BG119" s="85">
        <v>3640671.24693214</v>
      </c>
      <c r="BH119" s="85">
        <v>-10501608.1711793</v>
      </c>
      <c r="BI119" s="85">
        <v>-7201997.07720218</v>
      </c>
      <c r="BJ119" s="85">
        <v>-24464911.5800856</v>
      </c>
      <c r="BK119" s="85">
        <v>-26000799.5489893</v>
      </c>
      <c r="BL119" s="85">
        <v>-21460619.8379722</v>
      </c>
      <c r="BM119" s="85">
        <v>-9093086.78685755</v>
      </c>
      <c r="BN119" s="85">
        <v>-51559669.7418448</v>
      </c>
      <c r="BO119" s="85">
        <v>-64753307.7340233</v>
      </c>
      <c r="BP119" s="85">
        <v>57651710.1689274</v>
      </c>
      <c r="BQ119" s="85">
        <v>-23517681.2581258</v>
      </c>
      <c r="BR119" s="85">
        <v>-143345993.168909</v>
      </c>
      <c r="BS119" s="85">
        <v>-132477698.473139</v>
      </c>
      <c r="BT119" s="85">
        <v>-156658523.429222</v>
      </c>
      <c r="BU119" s="85">
        <v>-191995458.516856</v>
      </c>
      <c r="BV119" s="85">
        <v>-241415632.553187</v>
      </c>
      <c r="BW119" s="85">
        <v>-236587708.7169</v>
      </c>
      <c r="BX119" s="85">
        <v>-232406885.973611</v>
      </c>
      <c r="BY119" s="85">
        <v>-232140795.223967</v>
      </c>
      <c r="BZ119" s="85">
        <v>-200503235.34957</v>
      </c>
      <c r="CA119" s="85">
        <v>-196613350.135951</v>
      </c>
      <c r="CB119" s="85">
        <v>-145123120.475222</v>
      </c>
      <c r="CC119" s="85">
        <v>-141674297.165681</v>
      </c>
      <c r="CD119" s="85"/>
      <c r="CE119" s="85"/>
      <c r="CF119" s="85"/>
      <c r="CG119" s="85"/>
      <c r="CH119" s="85"/>
      <c r="CI119" s="85"/>
    </row>
    <row r="120" spans="1:87" s="56" customFormat="1" ht="13.5">
      <c r="A120" s="125" t="s">
        <v>252</v>
      </c>
      <c r="B120" s="119" t="s">
        <v>764</v>
      </c>
      <c r="C120" s="119"/>
      <c r="D120" s="117"/>
      <c r="E120" s="117"/>
      <c r="F120" s="117"/>
      <c r="G120" s="117"/>
      <c r="H120" s="117"/>
      <c r="I120" s="117"/>
      <c r="J120" s="117"/>
      <c r="K120" s="117"/>
      <c r="L120" s="117"/>
      <c r="M120" s="117"/>
      <c r="N120" s="117"/>
      <c r="O120" s="117"/>
      <c r="P120" s="117"/>
      <c r="Q120" s="117"/>
      <c r="R120" s="117"/>
      <c r="S120" s="117"/>
      <c r="T120" s="117"/>
      <c r="U120" s="117"/>
      <c r="V120" s="117"/>
      <c r="W120" s="126"/>
      <c r="X120" s="117"/>
      <c r="Y120" s="117"/>
      <c r="Z120" s="6"/>
      <c r="AA120" s="6"/>
      <c r="AB120" s="6"/>
      <c r="AC120" s="6"/>
      <c r="AD120" s="110" t="s">
        <v>763</v>
      </c>
      <c r="AE120" s="47" t="s">
        <v>53</v>
      </c>
      <c r="AT120" s="92">
        <v>0</v>
      </c>
      <c r="AU120" s="92">
        <v>0</v>
      </c>
      <c r="AV120" s="92">
        <v>0</v>
      </c>
      <c r="AW120" s="92">
        <v>0</v>
      </c>
      <c r="AX120" s="92">
        <v>21144.9204343311</v>
      </c>
      <c r="AY120" s="92">
        <v>-24447.8193039141</v>
      </c>
      <c r="AZ120" s="92">
        <v>-152318.410585851</v>
      </c>
      <c r="BA120" s="92">
        <v>-121564.290967848</v>
      </c>
      <c r="BB120" s="92">
        <v>-199203.140887973</v>
      </c>
      <c r="BC120" s="92">
        <v>39700.7980353359</v>
      </c>
      <c r="BD120" s="92">
        <v>185600.881144953</v>
      </c>
      <c r="BE120" s="92">
        <v>-186854.494465165</v>
      </c>
      <c r="BF120" s="92">
        <v>12715549.047489</v>
      </c>
      <c r="BG120" s="92">
        <v>898349.966236565</v>
      </c>
      <c r="BH120" s="92">
        <v>-2284689.37237409</v>
      </c>
      <c r="BI120" s="92">
        <v>-3700491.02453713</v>
      </c>
      <c r="BJ120" s="92">
        <v>-2939267.51556356</v>
      </c>
      <c r="BK120" s="92">
        <v>-3040719.9092446</v>
      </c>
      <c r="BL120" s="92">
        <v>-2120606.33298904</v>
      </c>
      <c r="BM120" s="92">
        <v>-2743218.61282194</v>
      </c>
      <c r="BN120" s="92">
        <v>-3701093.27868788</v>
      </c>
      <c r="BO120" s="92">
        <v>-8668151.97471702</v>
      </c>
      <c r="BP120" s="92">
        <v>-3785214.3330431</v>
      </c>
      <c r="BQ120" s="92">
        <v>-4881041.00075788</v>
      </c>
      <c r="BR120" s="92">
        <v>-10386991.0195282</v>
      </c>
      <c r="BS120" s="92">
        <v>-8872887.36277272</v>
      </c>
      <c r="BT120" s="92">
        <v>-10925300.1499138</v>
      </c>
      <c r="BU120" s="92">
        <v>-32717805.1670267</v>
      </c>
      <c r="BV120" s="92">
        <v>-26389606.5759262</v>
      </c>
      <c r="BW120" s="92">
        <v>-2754694.35495276</v>
      </c>
      <c r="BX120" s="92">
        <v>-9994345.06823254</v>
      </c>
      <c r="BY120" s="92">
        <v>-10465722.3925919</v>
      </c>
      <c r="BZ120" s="92">
        <v>-18209334.438909</v>
      </c>
      <c r="CA120" s="92">
        <v>-27845031.3756255</v>
      </c>
      <c r="CB120" s="92">
        <v>-18887402.6024565</v>
      </c>
      <c r="CC120" s="92">
        <v>-12664559.2069423</v>
      </c>
      <c r="CD120" s="92"/>
      <c r="CE120" s="92"/>
      <c r="CF120" s="92"/>
      <c r="CG120" s="92"/>
      <c r="CH120" s="92"/>
      <c r="CI120" s="92"/>
    </row>
    <row r="121" spans="1:87" s="50" customFormat="1" ht="12.75">
      <c r="A121" s="120" t="s">
        <v>253</v>
      </c>
      <c r="B121" s="50" t="s">
        <v>254</v>
      </c>
      <c r="D121" s="4"/>
      <c r="E121" s="4"/>
      <c r="F121" s="4"/>
      <c r="G121" s="4"/>
      <c r="H121" s="4"/>
      <c r="I121" s="4"/>
      <c r="J121" s="4"/>
      <c r="K121" s="4"/>
      <c r="L121" s="4"/>
      <c r="M121" s="4"/>
      <c r="N121" s="4"/>
      <c r="O121" s="4"/>
      <c r="P121" s="4"/>
      <c r="Q121" s="4"/>
      <c r="R121" s="4"/>
      <c r="S121" s="4"/>
      <c r="T121" s="4"/>
      <c r="U121" s="4"/>
      <c r="V121" s="4"/>
      <c r="W121" s="4"/>
      <c r="X121" s="4"/>
      <c r="Y121" s="4"/>
      <c r="Z121" s="3"/>
      <c r="AA121" s="3"/>
      <c r="AB121" s="3"/>
      <c r="AC121" s="3"/>
      <c r="AD121" s="97" t="s">
        <v>762</v>
      </c>
      <c r="AE121" s="51" t="s">
        <v>55</v>
      </c>
      <c r="AT121" s="85">
        <v>0</v>
      </c>
      <c r="AU121" s="85">
        <v>0</v>
      </c>
      <c r="AV121" s="85">
        <v>0</v>
      </c>
      <c r="AW121" s="85">
        <v>0</v>
      </c>
      <c r="AX121" s="85">
        <v>14464.4574056375</v>
      </c>
      <c r="AY121" s="85">
        <v>-17072.4213134879</v>
      </c>
      <c r="AZ121" s="85">
        <v>-106967.953400095</v>
      </c>
      <c r="BA121" s="85">
        <v>-82583.8632927284</v>
      </c>
      <c r="BB121" s="85">
        <v>-136543.79808768</v>
      </c>
      <c r="BC121" s="85">
        <v>17083.8523593907</v>
      </c>
      <c r="BD121" s="85">
        <v>88563.3607245442</v>
      </c>
      <c r="BE121" s="85">
        <v>-157106.024294511</v>
      </c>
      <c r="BF121" s="85">
        <v>9223907.32296325</v>
      </c>
      <c r="BG121" s="85">
        <v>621411.345866245</v>
      </c>
      <c r="BH121" s="85">
        <v>-1688768.56418879</v>
      </c>
      <c r="BI121" s="85">
        <v>-2528047.01472251</v>
      </c>
      <c r="BJ121" s="85">
        <v>-2055694.82489551</v>
      </c>
      <c r="BK121" s="85">
        <v>-2051036.15983348</v>
      </c>
      <c r="BL121" s="85">
        <v>-1467140.55874895</v>
      </c>
      <c r="BM121" s="85">
        <v>-1874221.40109045</v>
      </c>
      <c r="BN121" s="85">
        <v>-2627909.52071824</v>
      </c>
      <c r="BO121" s="85">
        <v>-6398359.40958451</v>
      </c>
      <c r="BP121" s="85">
        <v>-2822236.66902734</v>
      </c>
      <c r="BQ121" s="85">
        <v>-3657829.96376018</v>
      </c>
      <c r="BR121" s="85">
        <v>-7722673.36915841</v>
      </c>
      <c r="BS121" s="85">
        <v>-6550126.61905912</v>
      </c>
      <c r="BT121" s="85">
        <v>-7909020.19309842</v>
      </c>
      <c r="BU121" s="85">
        <v>-23735244.7680748</v>
      </c>
      <c r="BV121" s="85">
        <v>-19340809.5913863</v>
      </c>
      <c r="BW121" s="85">
        <v>-2075537.52156556</v>
      </c>
      <c r="BX121" s="85">
        <v>-7422173.69814384</v>
      </c>
      <c r="BY121" s="85">
        <v>-7850369.8155618</v>
      </c>
      <c r="BZ121" s="85">
        <v>-12959473.3417445</v>
      </c>
      <c r="CA121" s="85">
        <v>-19728135.231792</v>
      </c>
      <c r="CB121" s="85">
        <v>-13300884.4115326</v>
      </c>
      <c r="CC121" s="85">
        <v>-8832148.07159639</v>
      </c>
      <c r="CD121" s="85"/>
      <c r="CE121" s="85"/>
      <c r="CF121" s="85"/>
      <c r="CG121" s="85"/>
      <c r="CH121" s="85"/>
      <c r="CI121" s="85"/>
    </row>
    <row r="122" spans="1:87" s="56" customFormat="1" ht="13.5">
      <c r="A122" s="116" t="s">
        <v>255</v>
      </c>
      <c r="B122" s="119" t="s">
        <v>761</v>
      </c>
      <c r="C122" s="119"/>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6"/>
      <c r="AA122" s="6"/>
      <c r="AB122" s="6"/>
      <c r="AC122" s="6"/>
      <c r="AD122" s="68" t="s">
        <v>760</v>
      </c>
      <c r="AE122" s="47" t="s">
        <v>53</v>
      </c>
      <c r="AT122" s="92">
        <v>0</v>
      </c>
      <c r="AU122" s="92">
        <v>0</v>
      </c>
      <c r="AV122" s="92">
        <v>0</v>
      </c>
      <c r="AW122" s="92">
        <v>0</v>
      </c>
      <c r="AX122" s="92">
        <v>0</v>
      </c>
      <c r="AY122" s="92">
        <v>0</v>
      </c>
      <c r="AZ122" s="92">
        <v>0</v>
      </c>
      <c r="BA122" s="92">
        <v>0</v>
      </c>
      <c r="BB122" s="92">
        <v>0</v>
      </c>
      <c r="BC122" s="92">
        <v>35700</v>
      </c>
      <c r="BD122" s="92">
        <v>57800</v>
      </c>
      <c r="BE122" s="92">
        <v>57800</v>
      </c>
      <c r="BF122" s="92">
        <v>10598700</v>
      </c>
      <c r="BG122" s="92">
        <v>1535300</v>
      </c>
      <c r="BH122" s="92">
        <v>2212900</v>
      </c>
      <c r="BI122" s="92">
        <v>2435400</v>
      </c>
      <c r="BJ122" s="92">
        <v>4507400</v>
      </c>
      <c r="BK122" s="92">
        <v>4696900</v>
      </c>
      <c r="BL122" s="92">
        <v>4830800</v>
      </c>
      <c r="BM122" s="92">
        <v>6356900</v>
      </c>
      <c r="BN122" s="92">
        <v>5320200</v>
      </c>
      <c r="BO122" s="92">
        <v>6584300</v>
      </c>
      <c r="BP122" s="92">
        <v>12595900</v>
      </c>
      <c r="BQ122" s="92">
        <v>13787000</v>
      </c>
      <c r="BR122" s="92">
        <v>14175100</v>
      </c>
      <c r="BS122" s="92">
        <v>15267030</v>
      </c>
      <c r="BT122" s="92">
        <v>19117024</v>
      </c>
      <c r="BU122" s="92">
        <v>20310112</v>
      </c>
      <c r="BV122" s="92">
        <v>18898146</v>
      </c>
      <c r="BW122" s="92">
        <v>22697065</v>
      </c>
      <c r="BX122" s="92">
        <v>49707515</v>
      </c>
      <c r="BY122" s="92">
        <v>43646250</v>
      </c>
      <c r="BZ122" s="92">
        <v>19202988</v>
      </c>
      <c r="CA122" s="92">
        <v>20260251</v>
      </c>
      <c r="CB122" s="92">
        <v>20651963</v>
      </c>
      <c r="CC122" s="92">
        <v>20038400.6666667</v>
      </c>
      <c r="CD122" s="92"/>
      <c r="CE122" s="92"/>
      <c r="CF122" s="92"/>
      <c r="CG122" s="92"/>
      <c r="CH122" s="92"/>
      <c r="CI122" s="92"/>
    </row>
    <row r="123" spans="1:87" s="50" customFormat="1" ht="12.75">
      <c r="A123" s="122" t="s">
        <v>256</v>
      </c>
      <c r="B123" s="123" t="s">
        <v>759</v>
      </c>
      <c r="C123" s="15"/>
      <c r="D123" s="4"/>
      <c r="E123" s="4"/>
      <c r="F123" s="4"/>
      <c r="G123" s="4"/>
      <c r="H123" s="4"/>
      <c r="I123" s="4"/>
      <c r="J123" s="4"/>
      <c r="K123" s="4"/>
      <c r="L123" s="4"/>
      <c r="M123" s="4"/>
      <c r="N123" s="4"/>
      <c r="O123" s="4"/>
      <c r="P123" s="4"/>
      <c r="Q123" s="4"/>
      <c r="R123" s="4"/>
      <c r="S123" s="4"/>
      <c r="T123" s="4"/>
      <c r="U123" s="4"/>
      <c r="V123" s="4"/>
      <c r="W123" s="38"/>
      <c r="X123" s="4"/>
      <c r="Y123" s="4"/>
      <c r="Z123" s="3"/>
      <c r="AA123" s="3"/>
      <c r="AB123" s="3"/>
      <c r="AC123" s="3"/>
      <c r="AD123" s="97" t="s">
        <v>758</v>
      </c>
      <c r="AE123" s="51" t="s">
        <v>53</v>
      </c>
      <c r="AT123" s="85">
        <v>0</v>
      </c>
      <c r="AU123" s="85">
        <v>0</v>
      </c>
      <c r="AV123" s="85">
        <v>0</v>
      </c>
      <c r="AW123" s="85">
        <v>0</v>
      </c>
      <c r="AX123" s="85">
        <v>0</v>
      </c>
      <c r="AY123" s="85">
        <v>0</v>
      </c>
      <c r="AZ123" s="85">
        <v>0</v>
      </c>
      <c r="BA123" s="85">
        <v>0</v>
      </c>
      <c r="BB123" s="85">
        <v>0</v>
      </c>
      <c r="BC123" s="85">
        <v>35700</v>
      </c>
      <c r="BD123" s="85">
        <v>57800</v>
      </c>
      <c r="BE123" s="85">
        <v>57800</v>
      </c>
      <c r="BF123" s="85">
        <v>10598700</v>
      </c>
      <c r="BG123" s="85">
        <v>1535300</v>
      </c>
      <c r="BH123" s="85">
        <v>2212900</v>
      </c>
      <c r="BI123" s="85">
        <v>2435400</v>
      </c>
      <c r="BJ123" s="85">
        <v>4507400</v>
      </c>
      <c r="BK123" s="85">
        <v>4696900</v>
      </c>
      <c r="BL123" s="85">
        <v>4830800</v>
      </c>
      <c r="BM123" s="85">
        <v>6356900</v>
      </c>
      <c r="BN123" s="85">
        <v>5320200</v>
      </c>
      <c r="BO123" s="85">
        <v>6584300</v>
      </c>
      <c r="BP123" s="85">
        <v>12095900</v>
      </c>
      <c r="BQ123" s="85">
        <v>12987000</v>
      </c>
      <c r="BR123" s="85">
        <v>13925100</v>
      </c>
      <c r="BS123" s="85">
        <v>15267030</v>
      </c>
      <c r="BT123" s="85">
        <v>19117024</v>
      </c>
      <c r="BU123" s="85">
        <v>20310112</v>
      </c>
      <c r="BV123" s="85">
        <v>18898146</v>
      </c>
      <c r="BW123" s="85">
        <v>22697065</v>
      </c>
      <c r="BX123" s="85">
        <v>22077515</v>
      </c>
      <c r="BY123" s="85">
        <v>19500250</v>
      </c>
      <c r="BZ123" s="85">
        <v>19202988</v>
      </c>
      <c r="CA123" s="85">
        <v>20260251</v>
      </c>
      <c r="CB123" s="85">
        <v>20651963</v>
      </c>
      <c r="CC123" s="85">
        <v>20038400.6666667</v>
      </c>
      <c r="CD123" s="85"/>
      <c r="CE123" s="85"/>
      <c r="CF123" s="85"/>
      <c r="CG123" s="85"/>
      <c r="CH123" s="85"/>
      <c r="CI123" s="85"/>
    </row>
    <row r="124" spans="1:87" s="50" customFormat="1" ht="12.75">
      <c r="A124" s="120" t="s">
        <v>257</v>
      </c>
      <c r="B124" s="124" t="s">
        <v>258</v>
      </c>
      <c r="C124" s="15"/>
      <c r="D124" s="4"/>
      <c r="E124" s="4"/>
      <c r="F124" s="4"/>
      <c r="G124" s="4"/>
      <c r="H124" s="4"/>
      <c r="I124" s="4"/>
      <c r="J124" s="4"/>
      <c r="K124" s="4"/>
      <c r="L124" s="4"/>
      <c r="M124" s="4"/>
      <c r="N124" s="4"/>
      <c r="O124" s="4"/>
      <c r="P124" s="4"/>
      <c r="Q124" s="4"/>
      <c r="R124" s="4"/>
      <c r="S124" s="4"/>
      <c r="T124" s="4"/>
      <c r="U124" s="4"/>
      <c r="V124" s="4" t="s">
        <v>68</v>
      </c>
      <c r="W124" s="4"/>
      <c r="X124" s="4"/>
      <c r="Y124" s="4"/>
      <c r="Z124" s="3"/>
      <c r="AA124" s="3"/>
      <c r="AB124" s="3"/>
      <c r="AC124" s="3"/>
      <c r="AD124" s="97" t="s">
        <v>757</v>
      </c>
      <c r="AE124" s="51" t="s">
        <v>53</v>
      </c>
      <c r="AT124" s="85">
        <v>0</v>
      </c>
      <c r="AU124" s="85">
        <v>0</v>
      </c>
      <c r="AV124" s="85">
        <v>0</v>
      </c>
      <c r="AW124" s="85">
        <v>0</v>
      </c>
      <c r="AX124" s="85">
        <v>0</v>
      </c>
      <c r="AY124" s="85">
        <v>0</v>
      </c>
      <c r="AZ124" s="85">
        <v>0</v>
      </c>
      <c r="BA124" s="85">
        <v>0</v>
      </c>
      <c r="BB124" s="85">
        <v>0</v>
      </c>
      <c r="BC124" s="85">
        <v>35700</v>
      </c>
      <c r="BD124" s="85">
        <v>57800</v>
      </c>
      <c r="BE124" s="85">
        <v>57800</v>
      </c>
      <c r="BF124" s="85">
        <v>10598700</v>
      </c>
      <c r="BG124" s="85">
        <v>1535300</v>
      </c>
      <c r="BH124" s="85">
        <v>2212900</v>
      </c>
      <c r="BI124" s="85">
        <v>2435400</v>
      </c>
      <c r="BJ124" s="85">
        <v>4507400</v>
      </c>
      <c r="BK124" s="85">
        <v>4696900</v>
      </c>
      <c r="BL124" s="85">
        <v>4830800</v>
      </c>
      <c r="BM124" s="85">
        <v>6356900</v>
      </c>
      <c r="BN124" s="85">
        <v>5320200</v>
      </c>
      <c r="BO124" s="85">
        <v>6584300</v>
      </c>
      <c r="BP124" s="85">
        <v>12095900</v>
      </c>
      <c r="BQ124" s="85">
        <v>12987000</v>
      </c>
      <c r="BR124" s="85">
        <v>13925100</v>
      </c>
      <c r="BS124" s="85">
        <v>15267030</v>
      </c>
      <c r="BT124" s="85">
        <v>19117024</v>
      </c>
      <c r="BU124" s="85">
        <v>20310112</v>
      </c>
      <c r="BV124" s="85">
        <v>18898146</v>
      </c>
      <c r="BW124" s="85">
        <v>22697065</v>
      </c>
      <c r="BX124" s="85">
        <v>22077515</v>
      </c>
      <c r="BY124" s="85">
        <v>19500250</v>
      </c>
      <c r="BZ124" s="85">
        <v>19202988</v>
      </c>
      <c r="CA124" s="85">
        <v>20260251</v>
      </c>
      <c r="CB124" s="85">
        <v>20651963</v>
      </c>
      <c r="CC124" s="85">
        <v>20038400.6666667</v>
      </c>
      <c r="CD124" s="85"/>
      <c r="CE124" s="85"/>
      <c r="CF124" s="85"/>
      <c r="CG124" s="85"/>
      <c r="CH124" s="85"/>
      <c r="CI124" s="85"/>
    </row>
    <row r="125" spans="1:87" s="50" customFormat="1" ht="12.75">
      <c r="A125" s="122" t="s">
        <v>259</v>
      </c>
      <c r="B125" s="123" t="s">
        <v>756</v>
      </c>
      <c r="C125" s="15"/>
      <c r="D125" s="4"/>
      <c r="E125" s="4"/>
      <c r="F125" s="4"/>
      <c r="G125" s="4"/>
      <c r="H125" s="4"/>
      <c r="I125" s="4"/>
      <c r="J125" s="4"/>
      <c r="K125" s="4"/>
      <c r="L125" s="4"/>
      <c r="M125" s="4"/>
      <c r="N125" s="4"/>
      <c r="O125" s="4"/>
      <c r="P125" s="4"/>
      <c r="Q125" s="4"/>
      <c r="R125" s="4"/>
      <c r="S125" s="4"/>
      <c r="T125" s="4"/>
      <c r="U125" s="4"/>
      <c r="V125" s="4"/>
      <c r="W125" s="4"/>
      <c r="X125" s="4"/>
      <c r="Y125" s="4"/>
      <c r="Z125" s="3"/>
      <c r="AA125" s="3"/>
      <c r="AB125" s="3"/>
      <c r="AC125" s="3"/>
      <c r="AD125" s="97" t="s">
        <v>755</v>
      </c>
      <c r="AE125" s="51" t="s">
        <v>53</v>
      </c>
      <c r="AT125" s="85">
        <v>0</v>
      </c>
      <c r="AU125" s="85">
        <v>0</v>
      </c>
      <c r="AV125" s="85">
        <v>0</v>
      </c>
      <c r="AW125" s="85">
        <v>0</v>
      </c>
      <c r="AX125" s="85">
        <v>0</v>
      </c>
      <c r="AY125" s="85">
        <v>0</v>
      </c>
      <c r="AZ125" s="85">
        <v>0</v>
      </c>
      <c r="BA125" s="85">
        <v>0</v>
      </c>
      <c r="BB125" s="85">
        <v>0</v>
      </c>
      <c r="BC125" s="85">
        <v>0</v>
      </c>
      <c r="BD125" s="85">
        <v>0</v>
      </c>
      <c r="BE125" s="85">
        <v>0</v>
      </c>
      <c r="BF125" s="85">
        <v>0</v>
      </c>
      <c r="BG125" s="85">
        <v>0</v>
      </c>
      <c r="BH125" s="85">
        <v>0</v>
      </c>
      <c r="BI125" s="85">
        <v>0</v>
      </c>
      <c r="BJ125" s="85">
        <v>0</v>
      </c>
      <c r="BK125" s="85">
        <v>0</v>
      </c>
      <c r="BL125" s="85">
        <v>0</v>
      </c>
      <c r="BM125" s="85">
        <v>0</v>
      </c>
      <c r="BN125" s="85">
        <v>0</v>
      </c>
      <c r="BO125" s="85">
        <v>0</v>
      </c>
      <c r="BP125" s="85">
        <v>500000</v>
      </c>
      <c r="BQ125" s="85">
        <v>800000</v>
      </c>
      <c r="BR125" s="85">
        <v>250000</v>
      </c>
      <c r="BS125" s="85">
        <v>0</v>
      </c>
      <c r="BT125" s="85">
        <v>0</v>
      </c>
      <c r="BU125" s="85">
        <v>0</v>
      </c>
      <c r="BV125" s="85">
        <v>0</v>
      </c>
      <c r="BW125" s="85">
        <v>0</v>
      </c>
      <c r="BX125" s="85">
        <v>27630000</v>
      </c>
      <c r="BY125" s="85">
        <v>24146000</v>
      </c>
      <c r="BZ125" s="85">
        <v>0</v>
      </c>
      <c r="CA125" s="85">
        <v>0</v>
      </c>
      <c r="CB125" s="85">
        <v>0</v>
      </c>
      <c r="CC125" s="85">
        <v>0</v>
      </c>
      <c r="CD125" s="85"/>
      <c r="CE125" s="85"/>
      <c r="CF125" s="85"/>
      <c r="CG125" s="85"/>
      <c r="CH125" s="85"/>
      <c r="CI125" s="85"/>
    </row>
    <row r="126" spans="1:87" s="50" customFormat="1" ht="12.75">
      <c r="A126" s="120" t="s">
        <v>260</v>
      </c>
      <c r="B126" s="121" t="s">
        <v>261</v>
      </c>
      <c r="C126" s="15"/>
      <c r="D126" s="4"/>
      <c r="E126" s="4"/>
      <c r="F126" s="4"/>
      <c r="G126" s="4"/>
      <c r="H126" s="4"/>
      <c r="I126" s="4"/>
      <c r="J126" s="4"/>
      <c r="K126" s="4"/>
      <c r="L126" s="4"/>
      <c r="M126" s="4"/>
      <c r="N126" s="4"/>
      <c r="O126" s="4"/>
      <c r="P126" s="4"/>
      <c r="Q126" s="4"/>
      <c r="R126" s="4"/>
      <c r="S126" s="4"/>
      <c r="T126" s="4"/>
      <c r="U126" s="4"/>
      <c r="V126" s="4" t="s">
        <v>212</v>
      </c>
      <c r="W126" s="4"/>
      <c r="X126" s="4"/>
      <c r="Y126" s="4"/>
      <c r="Z126" s="3"/>
      <c r="AA126" s="3"/>
      <c r="AB126" s="3"/>
      <c r="AC126" s="3"/>
      <c r="AD126" s="97" t="s">
        <v>754</v>
      </c>
      <c r="AE126" s="51" t="s">
        <v>53</v>
      </c>
      <c r="AT126" s="85">
        <v>0</v>
      </c>
      <c r="AU126" s="85">
        <v>0</v>
      </c>
      <c r="AV126" s="85">
        <v>0</v>
      </c>
      <c r="AW126" s="85">
        <v>0</v>
      </c>
      <c r="AX126" s="85">
        <v>0</v>
      </c>
      <c r="AY126" s="85">
        <v>0</v>
      </c>
      <c r="AZ126" s="85">
        <v>0</v>
      </c>
      <c r="BA126" s="85">
        <v>0</v>
      </c>
      <c r="BB126" s="85">
        <v>0</v>
      </c>
      <c r="BC126" s="85">
        <v>0</v>
      </c>
      <c r="BD126" s="85">
        <v>0</v>
      </c>
      <c r="BE126" s="85">
        <v>0</v>
      </c>
      <c r="BF126" s="85">
        <v>0</v>
      </c>
      <c r="BG126" s="85">
        <v>0</v>
      </c>
      <c r="BH126" s="85">
        <v>0</v>
      </c>
      <c r="BI126" s="85">
        <v>0</v>
      </c>
      <c r="BJ126" s="85">
        <v>0</v>
      </c>
      <c r="BK126" s="85">
        <v>0</v>
      </c>
      <c r="BL126" s="85">
        <v>0</v>
      </c>
      <c r="BM126" s="85">
        <v>0</v>
      </c>
      <c r="BN126" s="85">
        <v>0</v>
      </c>
      <c r="BO126" s="85">
        <v>0</v>
      </c>
      <c r="BP126" s="85">
        <v>500000</v>
      </c>
      <c r="BQ126" s="85">
        <v>800000</v>
      </c>
      <c r="BR126" s="85">
        <v>250000</v>
      </c>
      <c r="BS126" s="85">
        <v>0</v>
      </c>
      <c r="BT126" s="85">
        <v>0</v>
      </c>
      <c r="BU126" s="85">
        <v>0</v>
      </c>
      <c r="BV126" s="85">
        <v>0</v>
      </c>
      <c r="BW126" s="85">
        <v>0</v>
      </c>
      <c r="BX126" s="85">
        <v>27630000</v>
      </c>
      <c r="BY126" s="85">
        <v>24146000</v>
      </c>
      <c r="BZ126" s="85">
        <v>0</v>
      </c>
      <c r="CA126" s="85">
        <v>0</v>
      </c>
      <c r="CB126" s="85">
        <v>0</v>
      </c>
      <c r="CC126" s="85">
        <v>0</v>
      </c>
      <c r="CD126" s="85"/>
      <c r="CE126" s="85"/>
      <c r="CF126" s="85"/>
      <c r="CG126" s="85"/>
      <c r="CH126" s="85"/>
      <c r="CI126" s="85"/>
    </row>
    <row r="127" spans="1:87" s="56" customFormat="1" ht="13.5">
      <c r="A127" s="116" t="s">
        <v>262</v>
      </c>
      <c r="B127" s="119" t="s">
        <v>753</v>
      </c>
      <c r="C127" s="119"/>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6"/>
      <c r="AA127" s="6"/>
      <c r="AB127" s="6"/>
      <c r="AC127" s="6"/>
      <c r="AD127" s="68" t="s">
        <v>752</v>
      </c>
      <c r="AE127" s="47" t="s">
        <v>53</v>
      </c>
      <c r="AT127" s="92">
        <v>0</v>
      </c>
      <c r="AU127" s="92">
        <v>0</v>
      </c>
      <c r="AV127" s="92">
        <v>0</v>
      </c>
      <c r="AW127" s="92">
        <v>0</v>
      </c>
      <c r="AX127" s="92">
        <v>-398584.936867577</v>
      </c>
      <c r="AY127" s="92">
        <v>-32703.0413520488</v>
      </c>
      <c r="AZ127" s="92">
        <v>-120870.914844982</v>
      </c>
      <c r="BA127" s="92">
        <v>60761.5376451426</v>
      </c>
      <c r="BB127" s="92">
        <v>235902.348257717</v>
      </c>
      <c r="BC127" s="92">
        <v>123933.566523396</v>
      </c>
      <c r="BD127" s="92">
        <v>-368288.704773321</v>
      </c>
      <c r="BE127" s="92">
        <v>132707.353151281</v>
      </c>
      <c r="BF127" s="92">
        <v>-3387045.62806729</v>
      </c>
      <c r="BG127" s="92">
        <v>335420.645680064</v>
      </c>
      <c r="BH127" s="92">
        <v>2812.03856687346</v>
      </c>
      <c r="BI127" s="92">
        <v>11856.8063255673</v>
      </c>
      <c r="BJ127" s="92">
        <v>598842.803201582</v>
      </c>
      <c r="BK127" s="92">
        <v>1074471.85279702</v>
      </c>
      <c r="BL127" s="92">
        <v>1758290.3330849</v>
      </c>
      <c r="BM127" s="92">
        <v>1299158.05863877</v>
      </c>
      <c r="BN127" s="92">
        <v>3418354.58423574</v>
      </c>
      <c r="BO127" s="92">
        <v>3314919.67794412</v>
      </c>
      <c r="BP127" s="92">
        <v>-3030696.7174009</v>
      </c>
      <c r="BQ127" s="92">
        <v>4495548.58086147</v>
      </c>
      <c r="BR127" s="92">
        <v>8227535.07770708</v>
      </c>
      <c r="BS127" s="92">
        <v>4711950.74554694</v>
      </c>
      <c r="BT127" s="92">
        <v>6220779.27370216</v>
      </c>
      <c r="BU127" s="92">
        <v>6714210.96497498</v>
      </c>
      <c r="BV127" s="92">
        <v>14602457.5571536</v>
      </c>
      <c r="BW127" s="92">
        <v>11345195.3319108</v>
      </c>
      <c r="BX127" s="92">
        <v>16298170.5797487</v>
      </c>
      <c r="BY127" s="92">
        <v>16283387.7149811</v>
      </c>
      <c r="BZ127" s="92">
        <v>18281447.9314143</v>
      </c>
      <c r="CA127" s="92">
        <v>17537541.0781206</v>
      </c>
      <c r="CB127" s="92">
        <v>11802177.030049</v>
      </c>
      <c r="CC127" s="92">
        <v>16536226.6903093</v>
      </c>
      <c r="CD127" s="92"/>
      <c r="CE127" s="92"/>
      <c r="CF127" s="92"/>
      <c r="CG127" s="92"/>
      <c r="CH127" s="92"/>
      <c r="CI127" s="92"/>
    </row>
    <row r="128" spans="1:87" s="56" customFormat="1" ht="12.75">
      <c r="A128" s="118" t="s">
        <v>263</v>
      </c>
      <c r="B128" s="56" t="s">
        <v>751</v>
      </c>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6"/>
      <c r="AA128" s="6"/>
      <c r="AB128" s="6"/>
      <c r="AC128" s="6"/>
      <c r="AD128" s="111" t="s">
        <v>750</v>
      </c>
      <c r="AE128" s="47" t="s">
        <v>55</v>
      </c>
      <c r="AT128" s="92">
        <v>0</v>
      </c>
      <c r="AU128" s="92">
        <v>0</v>
      </c>
      <c r="AV128" s="92">
        <v>0</v>
      </c>
      <c r="AW128" s="92">
        <v>0</v>
      </c>
      <c r="AX128" s="92">
        <v>2.08545125362962</v>
      </c>
      <c r="AY128" s="92">
        <v>6.6591136628604</v>
      </c>
      <c r="AZ128" s="92">
        <v>-4.43074535494447</v>
      </c>
      <c r="BA128" s="92">
        <v>-8.43446401850759</v>
      </c>
      <c r="BB128" s="92">
        <v>-5.45001785221777</v>
      </c>
      <c r="BC128" s="92">
        <v>-4.89606019059305</v>
      </c>
      <c r="BD128" s="92">
        <v>-4.39659156858998</v>
      </c>
      <c r="BE128" s="92">
        <v>4.76255321142401</v>
      </c>
      <c r="BF128" s="92">
        <v>121.048324818902</v>
      </c>
      <c r="BG128" s="92">
        <v>4.90853108304379</v>
      </c>
      <c r="BH128" s="92">
        <v>-6.8450867550956</v>
      </c>
      <c r="BI128" s="92">
        <v>-4.99560693771627</v>
      </c>
      <c r="BJ128" s="92">
        <v>-13.4520307289851</v>
      </c>
      <c r="BK128" s="92">
        <v>-12.4050764112205</v>
      </c>
      <c r="BL128" s="92">
        <v>-9.10428535410269</v>
      </c>
      <c r="BM128" s="92">
        <v>-2.23405167837458</v>
      </c>
      <c r="BN128" s="92">
        <v>-17.5771495058449</v>
      </c>
      <c r="BO128" s="92">
        <v>-18.2720152388286</v>
      </c>
      <c r="BP128" s="92">
        <v>16.7472384401743</v>
      </c>
      <c r="BQ128" s="92">
        <v>-2.07772707610332</v>
      </c>
      <c r="BR128" s="92">
        <v>-24.8924347332038</v>
      </c>
      <c r="BS128" s="92">
        <v>-20.3233159567372</v>
      </c>
      <c r="BT128" s="92">
        <v>-21.3324827318709</v>
      </c>
      <c r="BU128" s="92">
        <v>-25.5639751604868</v>
      </c>
      <c r="BV128" s="92">
        <v>-29.2634576362679</v>
      </c>
      <c r="BW128" s="92">
        <v>-29.8047710917604</v>
      </c>
      <c r="BX128" s="92">
        <v>-27.2936837318977</v>
      </c>
      <c r="BY128" s="92">
        <v>-27.0872716715826</v>
      </c>
      <c r="BZ128" s="92">
        <v>-24.9831172653591</v>
      </c>
      <c r="CA128" s="92">
        <v>-25.2715718755641</v>
      </c>
      <c r="CB128" s="92">
        <v>-17.5339391868795</v>
      </c>
      <c r="CC128" s="92">
        <v>-16.9129784603879</v>
      </c>
      <c r="CD128" s="92"/>
      <c r="CE128" s="92"/>
      <c r="CF128" s="92"/>
      <c r="CG128" s="92"/>
      <c r="CH128" s="92"/>
      <c r="CI128" s="92"/>
    </row>
    <row r="129" spans="1:87" s="56" customFormat="1" ht="12.75">
      <c r="A129" s="118" t="s">
        <v>436</v>
      </c>
      <c r="B129" s="56" t="s">
        <v>749</v>
      </c>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6"/>
      <c r="AA129" s="6"/>
      <c r="AB129" s="6"/>
      <c r="AC129" s="6"/>
      <c r="AD129" s="111" t="s">
        <v>748</v>
      </c>
      <c r="AE129" s="47" t="s">
        <v>701</v>
      </c>
      <c r="AT129" s="92"/>
      <c r="AU129" s="92"/>
      <c r="AV129" s="92"/>
      <c r="AW129" s="92"/>
      <c r="AX129" s="92">
        <v>0.969</v>
      </c>
      <c r="AY129" s="92">
        <v>0.9368</v>
      </c>
      <c r="AZ129" s="92">
        <v>1.0436</v>
      </c>
      <c r="BA129" s="92">
        <v>1.0936</v>
      </c>
      <c r="BB129" s="92">
        <v>1.0624</v>
      </c>
      <c r="BC129" s="92">
        <v>1.0539</v>
      </c>
      <c r="BD129" s="92">
        <v>1.0418</v>
      </c>
      <c r="BE129" s="92">
        <v>0.9567</v>
      </c>
      <c r="BF129" s="92">
        <v>0.4841</v>
      </c>
      <c r="BG129" s="92">
        <v>0.9632</v>
      </c>
      <c r="BH129" s="92">
        <v>1.0864</v>
      </c>
      <c r="BI129" s="92">
        <v>1.0651</v>
      </c>
      <c r="BJ129" s="92">
        <v>1.1812</v>
      </c>
      <c r="BK129" s="92">
        <v>1.1685</v>
      </c>
      <c r="BL129" s="92">
        <v>1.1282</v>
      </c>
      <c r="BM129" s="92">
        <v>1.0488</v>
      </c>
      <c r="BN129" s="92">
        <v>1.2442</v>
      </c>
      <c r="BO129" s="92">
        <v>1.2519</v>
      </c>
      <c r="BP129" s="92">
        <v>0.8725</v>
      </c>
      <c r="BQ129" s="92">
        <v>1.0521</v>
      </c>
      <c r="BR129" s="92">
        <v>1.3784</v>
      </c>
      <c r="BS129" s="92">
        <v>1.2879</v>
      </c>
      <c r="BT129" s="92">
        <v>1.3088</v>
      </c>
      <c r="BU129" s="92">
        <v>1.382</v>
      </c>
      <c r="BV129" s="92">
        <v>1.4665</v>
      </c>
      <c r="BW129" s="92">
        <v>1.4842</v>
      </c>
      <c r="BX129" s="92">
        <v>1.4865</v>
      </c>
      <c r="BY129" s="92">
        <v>1.4715</v>
      </c>
      <c r="BZ129" s="92">
        <v>1.3926</v>
      </c>
      <c r="CA129" s="92">
        <v>1.3974</v>
      </c>
      <c r="CB129" s="92">
        <v>1.2557</v>
      </c>
      <c r="CC129" s="92">
        <v>1.2523</v>
      </c>
      <c r="CD129" s="92"/>
      <c r="CE129" s="92"/>
      <c r="CF129" s="92"/>
      <c r="CG129" s="92"/>
      <c r="CH129" s="92"/>
      <c r="CI129" s="92"/>
    </row>
    <row r="130" spans="1:87" s="56" customFormat="1" ht="12.75">
      <c r="A130" s="118" t="s">
        <v>264</v>
      </c>
      <c r="B130" s="56" t="s">
        <v>747</v>
      </c>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6"/>
      <c r="AA130" s="6"/>
      <c r="AB130" s="6"/>
      <c r="AC130" s="6"/>
      <c r="AD130" s="111" t="s">
        <v>746</v>
      </c>
      <c r="AE130" s="47" t="s">
        <v>701</v>
      </c>
      <c r="AT130" s="92">
        <v>0</v>
      </c>
      <c r="AU130" s="92">
        <v>0</v>
      </c>
      <c r="AV130" s="92">
        <v>0</v>
      </c>
      <c r="AW130" s="92">
        <v>0</v>
      </c>
      <c r="AX130" s="92">
        <v>0.97957151358965</v>
      </c>
      <c r="AY130" s="92">
        <v>0.93756638852345</v>
      </c>
      <c r="AZ130" s="92">
        <v>1.04636161882187</v>
      </c>
      <c r="BA130" s="92">
        <v>1.09211395890494</v>
      </c>
      <c r="BB130" s="92">
        <v>1.05764165924113</v>
      </c>
      <c r="BC130" s="92">
        <v>1.05148114999657</v>
      </c>
      <c r="BD130" s="92">
        <v>1.04598781194861</v>
      </c>
      <c r="BE130" s="92">
        <v>0.95453954618868</v>
      </c>
      <c r="BF130" s="92">
        <v>0.45238976627363</v>
      </c>
      <c r="BG130" s="92">
        <v>0.95321132578667</v>
      </c>
      <c r="BH130" s="92">
        <v>1.07348068412774</v>
      </c>
      <c r="BI130" s="92">
        <v>1.0525829046078</v>
      </c>
      <c r="BJ130" s="92">
        <v>1.15542861192805</v>
      </c>
      <c r="BK130" s="92">
        <v>1.14161866810293</v>
      </c>
      <c r="BL130" s="92">
        <v>1.10016187660299</v>
      </c>
      <c r="BM130" s="92">
        <v>1.02285102038826</v>
      </c>
      <c r="BN130" s="92">
        <v>1.21325578283769</v>
      </c>
      <c r="BO130" s="92">
        <v>1.2235710973692</v>
      </c>
      <c r="BP130" s="92">
        <v>0.85655130978746</v>
      </c>
      <c r="BQ130" s="92">
        <v>1.02121812549958</v>
      </c>
      <c r="BR130" s="92">
        <v>1.33142380058229</v>
      </c>
      <c r="BS130" s="92">
        <v>1.25507231131383</v>
      </c>
      <c r="BT130" s="92">
        <v>1.27117269583024</v>
      </c>
      <c r="BU130" s="92">
        <v>1.34343552353318</v>
      </c>
      <c r="BV130" s="92">
        <v>1.41369646661259</v>
      </c>
      <c r="BW130" s="92">
        <v>1.42459824628141</v>
      </c>
      <c r="BX130" s="92">
        <v>1.37539632225697</v>
      </c>
      <c r="BY130" s="92">
        <v>1.37150264833836</v>
      </c>
      <c r="BZ130" s="92">
        <v>1.33303326337529</v>
      </c>
      <c r="CA130" s="92">
        <v>1.33817882310441</v>
      </c>
      <c r="CB130" s="92">
        <v>1.21262006471503</v>
      </c>
      <c r="CC130" s="92">
        <v>1.20355740459808</v>
      </c>
      <c r="CD130" s="92"/>
      <c r="CE130" s="92"/>
      <c r="CF130" s="92"/>
      <c r="CG130" s="92"/>
      <c r="CH130" s="92"/>
      <c r="CI130" s="92"/>
    </row>
    <row r="131" spans="1:87" s="56" customFormat="1" ht="12.75">
      <c r="A131" s="118" t="s">
        <v>265</v>
      </c>
      <c r="B131" s="56" t="s">
        <v>745</v>
      </c>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6"/>
      <c r="AA131" s="6"/>
      <c r="AB131" s="6"/>
      <c r="AC131" s="6"/>
      <c r="AD131" s="111" t="s">
        <v>744</v>
      </c>
      <c r="AE131" s="47" t="s">
        <v>53</v>
      </c>
      <c r="AT131" s="92">
        <v>0</v>
      </c>
      <c r="AU131" s="92">
        <v>0</v>
      </c>
      <c r="AV131" s="92">
        <v>0</v>
      </c>
      <c r="AW131" s="92">
        <v>0</v>
      </c>
      <c r="AX131" s="92">
        <v>1192955.30898055</v>
      </c>
      <c r="AY131" s="92">
        <v>-809554.621345956</v>
      </c>
      <c r="AZ131" s="92">
        <v>3761365.91862726</v>
      </c>
      <c r="BA131" s="92">
        <v>5629209.68752279</v>
      </c>
      <c r="BB131" s="92">
        <v>5097456.68662245</v>
      </c>
      <c r="BC131" s="92">
        <v>5052623.57936603</v>
      </c>
      <c r="BD131" s="92">
        <v>5407828.32297693</v>
      </c>
      <c r="BE131" s="92">
        <v>-2332169.00950502</v>
      </c>
      <c r="BF131" s="92">
        <v>-125360295.447599</v>
      </c>
      <c r="BG131" s="92">
        <v>-5261324.28707037</v>
      </c>
      <c r="BH131" s="92">
        <v>15413146.359578</v>
      </c>
      <c r="BI131" s="92">
        <v>17286662.57123</v>
      </c>
      <c r="BJ131" s="92">
        <v>44520497.9038185</v>
      </c>
      <c r="BK131" s="92">
        <v>49345361.799029</v>
      </c>
      <c r="BL131" s="92">
        <v>40173938.7429725</v>
      </c>
      <c r="BM131" s="92">
        <v>25991089.6131496</v>
      </c>
      <c r="BN131" s="92">
        <v>87233885.7334681</v>
      </c>
      <c r="BO131" s="92">
        <v>102260621.125936</v>
      </c>
      <c r="BP131" s="92">
        <v>-56078550.9279191</v>
      </c>
      <c r="BQ131" s="92">
        <v>84525672.4662983</v>
      </c>
      <c r="BR131" s="92">
        <v>237929672.745229</v>
      </c>
      <c r="BS131" s="92">
        <v>195988281.911613</v>
      </c>
      <c r="BT131" s="92">
        <v>243951259.922123</v>
      </c>
      <c r="BU131" s="92">
        <v>307877997.960359</v>
      </c>
      <c r="BV131" s="92">
        <v>379612068.106558</v>
      </c>
      <c r="BW131" s="92">
        <v>446630371.630411</v>
      </c>
      <c r="BX131" s="92">
        <v>470744020.297785</v>
      </c>
      <c r="BY131" s="92">
        <v>501733069.981924</v>
      </c>
      <c r="BZ131" s="92">
        <v>378101974.665995</v>
      </c>
      <c r="CA131" s="92">
        <v>396250371.517202</v>
      </c>
      <c r="CB131" s="92">
        <v>322524802.082351</v>
      </c>
      <c r="CC131" s="92">
        <v>338904398.773959</v>
      </c>
      <c r="CD131" s="92"/>
      <c r="CE131" s="92"/>
      <c r="CF131" s="92"/>
      <c r="CG131" s="92"/>
      <c r="CH131" s="92"/>
      <c r="CI131" s="92"/>
    </row>
    <row r="132" spans="1:87" s="56" customFormat="1" ht="13.5">
      <c r="A132" s="116" t="s">
        <v>266</v>
      </c>
      <c r="B132" s="56" t="s">
        <v>743</v>
      </c>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6"/>
      <c r="AA132" s="6"/>
      <c r="AB132" s="6"/>
      <c r="AC132" s="6"/>
      <c r="AD132" s="111" t="s">
        <v>742</v>
      </c>
      <c r="AE132" s="47" t="s">
        <v>53</v>
      </c>
      <c r="AT132" s="92">
        <v>0</v>
      </c>
      <c r="AU132" s="92">
        <v>0</v>
      </c>
      <c r="AV132" s="92">
        <v>0</v>
      </c>
      <c r="AW132" s="92">
        <v>0</v>
      </c>
      <c r="AX132" s="92">
        <v>-1142249.25346359</v>
      </c>
      <c r="AY132" s="92">
        <v>-2697015.92476798</v>
      </c>
      <c r="AZ132" s="92">
        <v>1959675.47139734</v>
      </c>
      <c r="BA132" s="92">
        <v>4113781.0379842</v>
      </c>
      <c r="BB132" s="92">
        <v>3288806.92841471</v>
      </c>
      <c r="BC132" s="92">
        <v>3696186.76678555</v>
      </c>
      <c r="BD132" s="92">
        <v>3309441.36598201</v>
      </c>
      <c r="BE132" s="92">
        <v>-3656379.09070744</v>
      </c>
      <c r="BF132" s="92">
        <v>-147514277.849909</v>
      </c>
      <c r="BG132" s="92">
        <v>-6827315.57559938</v>
      </c>
      <c r="BH132" s="92">
        <v>14811413.9093227</v>
      </c>
      <c r="BI132" s="92">
        <v>12715388.7174775</v>
      </c>
      <c r="BJ132" s="92">
        <v>36568453.4628488</v>
      </c>
      <c r="BK132" s="92">
        <v>37129579.7491292</v>
      </c>
      <c r="BL132" s="92">
        <v>30960666.5476473</v>
      </c>
      <c r="BM132" s="92">
        <v>14445919.7078112</v>
      </c>
      <c r="BN132" s="92">
        <v>74758001.6011216</v>
      </c>
      <c r="BO132" s="92">
        <v>94736074.3024074</v>
      </c>
      <c r="BP132" s="92">
        <v>-79715936.7613083</v>
      </c>
      <c r="BQ132" s="92">
        <v>31012938.0116779</v>
      </c>
      <c r="BR132" s="92">
        <v>202246949.217701</v>
      </c>
      <c r="BS132" s="92">
        <v>185766256.580781</v>
      </c>
      <c r="BT132" s="92">
        <v>221619785.647363</v>
      </c>
      <c r="BU132" s="92">
        <v>290761471.843342</v>
      </c>
      <c r="BV132" s="92">
        <v>349262025.149033</v>
      </c>
      <c r="BW132" s="92">
        <v>315917732.980376</v>
      </c>
      <c r="BX132" s="92">
        <v>315779649.488407</v>
      </c>
      <c r="BY132" s="92">
        <v>311205884.161666</v>
      </c>
      <c r="BZ132" s="92">
        <v>287339495.627365</v>
      </c>
      <c r="CA132" s="92">
        <v>293334529.056143</v>
      </c>
      <c r="CB132" s="92">
        <v>207332882.623714</v>
      </c>
      <c r="CC132" s="92">
        <v>206836488.473719</v>
      </c>
      <c r="CD132" s="92"/>
      <c r="CE132" s="92"/>
      <c r="CF132" s="92"/>
      <c r="CG132" s="92"/>
      <c r="CH132" s="92"/>
      <c r="CI132" s="92"/>
    </row>
    <row r="133" spans="1:87" s="56" customFormat="1" ht="13.5">
      <c r="A133" s="116" t="s">
        <v>267</v>
      </c>
      <c r="B133" s="56" t="s">
        <v>741</v>
      </c>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6"/>
      <c r="AA133" s="6"/>
      <c r="AB133" s="6"/>
      <c r="AC133" s="6"/>
      <c r="AD133" s="111" t="s">
        <v>740</v>
      </c>
      <c r="AE133" s="47" t="s">
        <v>53</v>
      </c>
      <c r="AT133" s="92">
        <v>0</v>
      </c>
      <c r="AU133" s="92">
        <v>0</v>
      </c>
      <c r="AV133" s="92">
        <v>0</v>
      </c>
      <c r="AW133" s="92">
        <v>0</v>
      </c>
      <c r="AX133" s="92">
        <v>2314059.64200981</v>
      </c>
      <c r="AY133" s="92">
        <v>1911909.12272593</v>
      </c>
      <c r="AZ133" s="92">
        <v>1954008.85781577</v>
      </c>
      <c r="BA133" s="92">
        <v>1636992.94050644</v>
      </c>
      <c r="BB133" s="92">
        <v>2007852.89909571</v>
      </c>
      <c r="BC133" s="92">
        <v>1316736.01454514</v>
      </c>
      <c r="BD133" s="92">
        <v>1912786.07584996</v>
      </c>
      <c r="BE133" s="92">
        <v>1511064.57566758</v>
      </c>
      <c r="BF133" s="92">
        <v>9438433.35482102</v>
      </c>
      <c r="BG133" s="92">
        <v>667641.322292447</v>
      </c>
      <c r="BH133" s="92">
        <v>2886421.82262937</v>
      </c>
      <c r="BI133" s="92">
        <v>8271764.87828962</v>
      </c>
      <c r="BJ133" s="92">
        <v>10891311.9565332</v>
      </c>
      <c r="BK133" s="92">
        <v>15256501.9591443</v>
      </c>
      <c r="BL133" s="92">
        <v>11333878.5283142</v>
      </c>
      <c r="BM133" s="92">
        <v>14288388.5181603</v>
      </c>
      <c r="BN133" s="92">
        <v>16176977.4110344</v>
      </c>
      <c r="BO133" s="92">
        <v>16192698.7982461</v>
      </c>
      <c r="BP133" s="92">
        <v>27422600.1664322</v>
      </c>
      <c r="BQ133" s="92">
        <v>58393775.4553783</v>
      </c>
      <c r="BR133" s="92">
        <v>46069714.5470563</v>
      </c>
      <c r="BS133" s="92">
        <v>19094912.6936051</v>
      </c>
      <c r="BT133" s="92">
        <v>33256774.4246738</v>
      </c>
      <c r="BU133" s="92">
        <v>49834331.2840435</v>
      </c>
      <c r="BV133" s="92">
        <v>56739649.5334507</v>
      </c>
      <c r="BW133" s="92">
        <v>133467333.004988</v>
      </c>
      <c r="BX133" s="92">
        <v>164958715.87761</v>
      </c>
      <c r="BY133" s="92">
        <v>200992908.21285</v>
      </c>
      <c r="BZ133" s="92">
        <v>108971813.477538</v>
      </c>
      <c r="CA133" s="92">
        <v>130760873.836684</v>
      </c>
      <c r="CB133" s="92">
        <v>134079322.061094</v>
      </c>
      <c r="CC133" s="92">
        <v>144732469.507182</v>
      </c>
      <c r="CD133" s="92"/>
      <c r="CE133" s="92"/>
      <c r="CF133" s="92"/>
      <c r="CG133" s="92"/>
      <c r="CH133" s="92"/>
      <c r="CI133" s="92"/>
    </row>
    <row r="134" spans="1:87" s="56" customFormat="1" ht="14.25" thickBot="1">
      <c r="A134" s="116" t="s">
        <v>268</v>
      </c>
      <c r="B134" s="56" t="s">
        <v>739</v>
      </c>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6"/>
      <c r="AA134" s="6"/>
      <c r="AB134" s="6"/>
      <c r="AC134" s="6"/>
      <c r="AD134" s="112" t="s">
        <v>738</v>
      </c>
      <c r="AE134" s="47" t="s">
        <v>53</v>
      </c>
      <c r="AT134" s="92">
        <v>0</v>
      </c>
      <c r="AU134" s="92">
        <v>0</v>
      </c>
      <c r="AV134" s="92">
        <v>0</v>
      </c>
      <c r="AW134" s="92">
        <v>0</v>
      </c>
      <c r="AX134" s="92">
        <v>21144.9204343311</v>
      </c>
      <c r="AY134" s="92">
        <v>-24447.8193039141</v>
      </c>
      <c r="AZ134" s="92">
        <v>-152318.410585851</v>
      </c>
      <c r="BA134" s="92">
        <v>-121564.290967848</v>
      </c>
      <c r="BB134" s="92">
        <v>-199203.140887973</v>
      </c>
      <c r="BC134" s="92">
        <v>39700.7980353359</v>
      </c>
      <c r="BD134" s="92">
        <v>185600.881144953</v>
      </c>
      <c r="BE134" s="92">
        <v>-186854.494465165</v>
      </c>
      <c r="BF134" s="92">
        <v>12715549.047489</v>
      </c>
      <c r="BG134" s="92">
        <v>898349.966236565</v>
      </c>
      <c r="BH134" s="92">
        <v>-2284689.37237409</v>
      </c>
      <c r="BI134" s="92">
        <v>-3700491.02453713</v>
      </c>
      <c r="BJ134" s="92">
        <v>-2939267.51556356</v>
      </c>
      <c r="BK134" s="92">
        <v>-3040719.9092446</v>
      </c>
      <c r="BL134" s="92">
        <v>-2120606.33298904</v>
      </c>
      <c r="BM134" s="92">
        <v>-2743218.61282194</v>
      </c>
      <c r="BN134" s="92">
        <v>-3701093.27868788</v>
      </c>
      <c r="BO134" s="92">
        <v>-8668151.97471702</v>
      </c>
      <c r="BP134" s="92">
        <v>-3785214.3330431</v>
      </c>
      <c r="BQ134" s="92">
        <v>-4881041.00075788</v>
      </c>
      <c r="BR134" s="92">
        <v>-10386991.0195282</v>
      </c>
      <c r="BS134" s="92">
        <v>-8872887.36277272</v>
      </c>
      <c r="BT134" s="92">
        <v>-10925300.1499138</v>
      </c>
      <c r="BU134" s="92">
        <v>-32717805.1670267</v>
      </c>
      <c r="BV134" s="92">
        <v>-26389606.5759262</v>
      </c>
      <c r="BW134" s="92">
        <v>-2754694.35495276</v>
      </c>
      <c r="BX134" s="92">
        <v>-9994345.06823254</v>
      </c>
      <c r="BY134" s="92">
        <v>-10465722.3925919</v>
      </c>
      <c r="BZ134" s="92">
        <v>-18209334.438909</v>
      </c>
      <c r="CA134" s="92">
        <v>-27845031.3756255</v>
      </c>
      <c r="CB134" s="92">
        <v>-18887402.6024565</v>
      </c>
      <c r="CC134" s="92">
        <v>-12664559.2069423</v>
      </c>
      <c r="CD134" s="92"/>
      <c r="CE134" s="92"/>
      <c r="CF134" s="92"/>
      <c r="CG134" s="92"/>
      <c r="CH134" s="92"/>
      <c r="CI134" s="92"/>
    </row>
    <row r="135" spans="46:87" ht="15">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85"/>
      <c r="CC135" s="85"/>
      <c r="CD135" s="85"/>
      <c r="CE135" s="85"/>
      <c r="CF135" s="85"/>
      <c r="CG135" s="85"/>
      <c r="CH135" s="85"/>
      <c r="CI135" s="85"/>
    </row>
    <row r="136" spans="4:87" s="50" customFormat="1" ht="12.75">
      <c r="D136" s="4"/>
      <c r="E136" s="4"/>
      <c r="F136" s="4"/>
      <c r="G136" s="4"/>
      <c r="H136" s="4"/>
      <c r="I136" s="4"/>
      <c r="J136" s="4"/>
      <c r="K136" s="4"/>
      <c r="L136" s="4"/>
      <c r="M136" s="4"/>
      <c r="N136" s="4"/>
      <c r="O136" s="4"/>
      <c r="P136" s="4"/>
      <c r="Q136" s="4"/>
      <c r="R136" s="4"/>
      <c r="S136" s="4"/>
      <c r="T136" s="4"/>
      <c r="U136" s="4"/>
      <c r="V136" s="3"/>
      <c r="W136" s="3"/>
      <c r="X136" s="3"/>
      <c r="Y136" s="3"/>
      <c r="Z136" s="3"/>
      <c r="AA136" s="3"/>
      <c r="AB136" s="3"/>
      <c r="AC136" s="3"/>
      <c r="AD136" s="47"/>
      <c r="AE136" s="11"/>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85"/>
      <c r="CC136" s="85"/>
      <c r="CD136" s="85"/>
      <c r="CE136" s="85"/>
      <c r="CF136" s="85"/>
      <c r="CG136" s="85"/>
      <c r="CH136" s="85"/>
      <c r="CI136" s="85"/>
    </row>
    <row r="137" spans="4:87" s="50" customFormat="1" ht="12.75">
      <c r="D137" s="4"/>
      <c r="E137" s="4"/>
      <c r="F137" s="4"/>
      <c r="G137" s="4"/>
      <c r="H137" s="4"/>
      <c r="I137" s="4"/>
      <c r="J137" s="4"/>
      <c r="K137" s="4"/>
      <c r="L137" s="4"/>
      <c r="M137" s="4"/>
      <c r="N137" s="4"/>
      <c r="O137" s="4"/>
      <c r="P137" s="4"/>
      <c r="Q137" s="4"/>
      <c r="R137" s="4"/>
      <c r="S137" s="4"/>
      <c r="T137" s="4"/>
      <c r="U137" s="4"/>
      <c r="V137" s="3"/>
      <c r="W137" s="3"/>
      <c r="X137" s="3"/>
      <c r="Y137" s="3"/>
      <c r="Z137" s="3"/>
      <c r="AA137" s="3"/>
      <c r="AB137" s="3"/>
      <c r="AC137" s="3"/>
      <c r="AD137" s="47"/>
      <c r="AE137" s="11"/>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85"/>
      <c r="CC137" s="85"/>
      <c r="CD137" s="85"/>
      <c r="CE137" s="85"/>
      <c r="CF137" s="85"/>
      <c r="CG137" s="85"/>
      <c r="CH137" s="85"/>
      <c r="CI137" s="85"/>
    </row>
    <row r="138" spans="4:87" s="50" customFormat="1" ht="12.75">
      <c r="D138" s="4"/>
      <c r="E138" s="4"/>
      <c r="F138" s="4"/>
      <c r="G138" s="4"/>
      <c r="H138" s="4"/>
      <c r="I138" s="4"/>
      <c r="J138" s="4"/>
      <c r="K138" s="4"/>
      <c r="L138" s="4"/>
      <c r="M138" s="4"/>
      <c r="N138" s="4"/>
      <c r="O138" s="4"/>
      <c r="P138" s="4"/>
      <c r="Q138" s="4"/>
      <c r="R138" s="4"/>
      <c r="S138" s="4"/>
      <c r="T138" s="4"/>
      <c r="U138" s="4"/>
      <c r="V138" s="3"/>
      <c r="W138" s="3"/>
      <c r="X138" s="3"/>
      <c r="Y138" s="3"/>
      <c r="Z138" s="3"/>
      <c r="AA138" s="3"/>
      <c r="AB138" s="3"/>
      <c r="AC138" s="3"/>
      <c r="AD138" s="47"/>
      <c r="AE138" s="11"/>
      <c r="AT138" s="113"/>
      <c r="AU138" s="113"/>
      <c r="AV138" s="113"/>
      <c r="AW138" s="113"/>
      <c r="AX138" s="113"/>
      <c r="AY138" s="113"/>
      <c r="AZ138" s="113"/>
      <c r="BA138" s="113"/>
      <c r="BB138" s="113"/>
      <c r="BC138" s="113"/>
      <c r="BD138" s="113"/>
      <c r="BE138" s="113"/>
      <c r="BF138" s="113"/>
      <c r="BG138" s="113"/>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85"/>
      <c r="CC138" s="85"/>
      <c r="CD138" s="85"/>
      <c r="CE138" s="85"/>
      <c r="CF138" s="85"/>
      <c r="CG138" s="85"/>
      <c r="CH138" s="85"/>
      <c r="CI138" s="85"/>
    </row>
    <row r="139" spans="4:87" s="50" customFormat="1" ht="12.75">
      <c r="D139" s="4"/>
      <c r="E139" s="4"/>
      <c r="F139" s="4"/>
      <c r="G139" s="4"/>
      <c r="H139" s="4"/>
      <c r="I139" s="4"/>
      <c r="J139" s="4"/>
      <c r="K139" s="4"/>
      <c r="L139" s="4"/>
      <c r="M139" s="4"/>
      <c r="N139" s="4"/>
      <c r="O139" s="4"/>
      <c r="P139" s="4"/>
      <c r="Q139" s="4"/>
      <c r="R139" s="4"/>
      <c r="S139" s="4"/>
      <c r="T139" s="4"/>
      <c r="U139" s="4"/>
      <c r="V139" s="3"/>
      <c r="W139" s="3"/>
      <c r="X139" s="3"/>
      <c r="Y139" s="3"/>
      <c r="Z139" s="3"/>
      <c r="AA139" s="3"/>
      <c r="AB139" s="3"/>
      <c r="AC139" s="3"/>
      <c r="AD139" s="47"/>
      <c r="AE139" s="11"/>
      <c r="AT139" s="113"/>
      <c r="AU139" s="113"/>
      <c r="AV139" s="113"/>
      <c r="AW139" s="113"/>
      <c r="AX139" s="113"/>
      <c r="AY139" s="113"/>
      <c r="AZ139" s="113"/>
      <c r="BA139" s="113"/>
      <c r="BB139" s="113"/>
      <c r="BC139" s="113"/>
      <c r="BD139" s="113"/>
      <c r="BE139" s="113"/>
      <c r="BF139" s="113"/>
      <c r="BG139" s="113"/>
      <c r="BH139" s="113"/>
      <c r="BI139" s="113"/>
      <c r="BJ139" s="113"/>
      <c r="BK139" s="113"/>
      <c r="BL139" s="113"/>
      <c r="BM139" s="113"/>
      <c r="BN139" s="113"/>
      <c r="BO139" s="113"/>
      <c r="BP139" s="113"/>
      <c r="BQ139" s="113"/>
      <c r="BR139" s="113"/>
      <c r="BS139" s="113"/>
      <c r="BT139" s="113"/>
      <c r="BU139" s="113"/>
      <c r="BV139" s="113"/>
      <c r="BW139" s="113"/>
      <c r="BX139" s="113"/>
      <c r="BY139" s="113"/>
      <c r="BZ139" s="113"/>
      <c r="CA139" s="113"/>
      <c r="CB139" s="85"/>
      <c r="CC139" s="85"/>
      <c r="CD139" s="85"/>
      <c r="CE139" s="85"/>
      <c r="CF139" s="85"/>
      <c r="CG139" s="85"/>
      <c r="CH139" s="85"/>
      <c r="CI139" s="85"/>
    </row>
    <row r="140" spans="4:87" s="50" customFormat="1" ht="12.75">
      <c r="D140" s="4"/>
      <c r="E140" s="4"/>
      <c r="F140" s="4"/>
      <c r="G140" s="4"/>
      <c r="H140" s="4"/>
      <c r="I140" s="4"/>
      <c r="J140" s="4"/>
      <c r="K140" s="4"/>
      <c r="L140" s="4"/>
      <c r="M140" s="4"/>
      <c r="N140" s="4"/>
      <c r="O140" s="4"/>
      <c r="P140" s="4"/>
      <c r="Q140" s="4"/>
      <c r="R140" s="4"/>
      <c r="S140" s="4"/>
      <c r="T140" s="4"/>
      <c r="U140" s="4"/>
      <c r="V140" s="3"/>
      <c r="W140" s="3"/>
      <c r="X140" s="3"/>
      <c r="Y140" s="3"/>
      <c r="Z140" s="3"/>
      <c r="AA140" s="3"/>
      <c r="AB140" s="3"/>
      <c r="AC140" s="3"/>
      <c r="AD140" s="47"/>
      <c r="AE140" s="11"/>
      <c r="AT140" s="113"/>
      <c r="AU140" s="113"/>
      <c r="AV140" s="113"/>
      <c r="AW140" s="113"/>
      <c r="AX140" s="113"/>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c r="BS140" s="113"/>
      <c r="BT140" s="113"/>
      <c r="BU140" s="113"/>
      <c r="BV140" s="113"/>
      <c r="BW140" s="113"/>
      <c r="BX140" s="113"/>
      <c r="BY140" s="113"/>
      <c r="BZ140" s="113"/>
      <c r="CA140" s="113"/>
      <c r="CB140" s="85"/>
      <c r="CC140" s="85"/>
      <c r="CD140" s="85"/>
      <c r="CE140" s="85"/>
      <c r="CF140" s="85"/>
      <c r="CG140" s="85"/>
      <c r="CH140" s="85"/>
      <c r="CI140" s="85"/>
    </row>
    <row r="141" spans="4:87" s="50" customFormat="1" ht="12.75">
      <c r="D141" s="4"/>
      <c r="E141" s="4"/>
      <c r="F141" s="4"/>
      <c r="G141" s="4"/>
      <c r="H141" s="4"/>
      <c r="I141" s="4"/>
      <c r="J141" s="4"/>
      <c r="K141" s="4"/>
      <c r="L141" s="4"/>
      <c r="M141" s="4"/>
      <c r="N141" s="4"/>
      <c r="O141" s="4"/>
      <c r="P141" s="4"/>
      <c r="Q141" s="4"/>
      <c r="R141" s="4"/>
      <c r="S141" s="4"/>
      <c r="T141" s="4"/>
      <c r="U141" s="4"/>
      <c r="V141" s="3"/>
      <c r="W141" s="3"/>
      <c r="X141" s="3"/>
      <c r="Y141" s="3"/>
      <c r="Z141" s="3"/>
      <c r="AA141" s="3"/>
      <c r="AB141" s="3"/>
      <c r="AC141" s="3"/>
      <c r="AD141" s="47"/>
      <c r="AE141" s="11"/>
      <c r="AT141" s="113"/>
      <c r="AU141" s="113"/>
      <c r="AV141" s="113"/>
      <c r="AW141" s="113"/>
      <c r="AX141" s="113"/>
      <c r="AY141" s="113"/>
      <c r="AZ141" s="113"/>
      <c r="BA141" s="113"/>
      <c r="BB141" s="113"/>
      <c r="BC141" s="113"/>
      <c r="BD141" s="113"/>
      <c r="BE141" s="113"/>
      <c r="BF141" s="113"/>
      <c r="BG141" s="113"/>
      <c r="BH141" s="113"/>
      <c r="BI141" s="113"/>
      <c r="BJ141" s="113"/>
      <c r="BK141" s="113"/>
      <c r="BL141" s="113"/>
      <c r="BM141" s="113"/>
      <c r="BN141" s="113"/>
      <c r="BO141" s="113"/>
      <c r="BP141" s="113"/>
      <c r="BQ141" s="113"/>
      <c r="BR141" s="113"/>
      <c r="BS141" s="113"/>
      <c r="BT141" s="113"/>
      <c r="BU141" s="113"/>
      <c r="BV141" s="113"/>
      <c r="BW141" s="113"/>
      <c r="BX141" s="113"/>
      <c r="BY141" s="113"/>
      <c r="BZ141" s="113"/>
      <c r="CA141" s="113"/>
      <c r="CB141" s="85"/>
      <c r="CC141" s="85"/>
      <c r="CD141" s="85"/>
      <c r="CE141" s="85"/>
      <c r="CF141" s="85"/>
      <c r="CG141" s="85"/>
      <c r="CH141" s="85"/>
      <c r="CI141" s="85"/>
    </row>
    <row r="142" spans="46:87" ht="15">
      <c r="AT142" s="113"/>
      <c r="AU142" s="113"/>
      <c r="AV142" s="113"/>
      <c r="AW142" s="113"/>
      <c r="AX142" s="113"/>
      <c r="AY142" s="113"/>
      <c r="AZ142" s="113"/>
      <c r="BA142" s="113"/>
      <c r="BB142" s="113"/>
      <c r="BC142" s="113"/>
      <c r="BD142" s="113"/>
      <c r="BE142" s="113"/>
      <c r="BF142" s="113"/>
      <c r="BG142" s="113"/>
      <c r="BH142" s="113"/>
      <c r="BI142" s="113"/>
      <c r="BJ142" s="113"/>
      <c r="BK142" s="113"/>
      <c r="BL142" s="113"/>
      <c r="BM142" s="113"/>
      <c r="BN142" s="113"/>
      <c r="BO142" s="113"/>
      <c r="BP142" s="113"/>
      <c r="BQ142" s="113"/>
      <c r="BR142" s="113"/>
      <c r="BS142" s="113"/>
      <c r="BT142" s="113"/>
      <c r="BU142" s="113"/>
      <c r="BV142" s="113"/>
      <c r="BW142" s="113"/>
      <c r="BX142" s="113"/>
      <c r="BY142" s="113"/>
      <c r="BZ142" s="113"/>
      <c r="CA142" s="113"/>
      <c r="CB142" s="85"/>
      <c r="CC142" s="85"/>
      <c r="CD142" s="85"/>
      <c r="CE142" s="85"/>
      <c r="CF142" s="85"/>
      <c r="CG142" s="85"/>
      <c r="CH142" s="85"/>
      <c r="CI142" s="85"/>
    </row>
    <row r="143" spans="1:87" ht="15">
      <c r="A143" s="115" t="s">
        <v>269</v>
      </c>
      <c r="B143" s="115" t="s">
        <v>270</v>
      </c>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85"/>
      <c r="CC143" s="85"/>
      <c r="CD143" s="85"/>
      <c r="CE143" s="85"/>
      <c r="CF143" s="85"/>
      <c r="CG143" s="85"/>
      <c r="CH143" s="85"/>
      <c r="CI143" s="85"/>
    </row>
    <row r="144" spans="1:87" ht="15">
      <c r="A144" s="115" t="s">
        <v>271</v>
      </c>
      <c r="B144" s="115" t="s">
        <v>272</v>
      </c>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3"/>
      <c r="BZ144" s="113"/>
      <c r="CA144" s="113"/>
      <c r="CB144" s="85"/>
      <c r="CC144" s="85"/>
      <c r="CD144" s="85"/>
      <c r="CE144" s="85"/>
      <c r="CF144" s="85"/>
      <c r="CG144" s="85"/>
      <c r="CH144" s="85"/>
      <c r="CI144" s="85"/>
    </row>
    <row r="145" spans="1:87" ht="15">
      <c r="A145" s="115" t="s">
        <v>273</v>
      </c>
      <c r="B145" s="115" t="s">
        <v>274</v>
      </c>
      <c r="AT145" s="113"/>
      <c r="AU145" s="113"/>
      <c r="AV145" s="113"/>
      <c r="AW145" s="113"/>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c r="BU145" s="113"/>
      <c r="BV145" s="113"/>
      <c r="BW145" s="113"/>
      <c r="BX145" s="113"/>
      <c r="BY145" s="113"/>
      <c r="BZ145" s="113"/>
      <c r="CA145" s="113"/>
      <c r="CB145" s="85"/>
      <c r="CC145" s="85"/>
      <c r="CD145" s="85"/>
      <c r="CE145" s="85"/>
      <c r="CF145" s="85"/>
      <c r="CG145" s="85"/>
      <c r="CH145" s="85"/>
      <c r="CI145" s="85"/>
    </row>
    <row r="146" spans="1:87" ht="15">
      <c r="A146" s="115" t="s">
        <v>275</v>
      </c>
      <c r="B146" s="115" t="s">
        <v>276</v>
      </c>
      <c r="AT146" s="113"/>
      <c r="AU146" s="113"/>
      <c r="AV146" s="113"/>
      <c r="AW146" s="113"/>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c r="BU146" s="113"/>
      <c r="BV146" s="113"/>
      <c r="BW146" s="113"/>
      <c r="BX146" s="113"/>
      <c r="BY146" s="113"/>
      <c r="BZ146" s="113"/>
      <c r="CA146" s="113"/>
      <c r="CB146" s="85"/>
      <c r="CC146" s="85"/>
      <c r="CD146" s="85"/>
      <c r="CE146" s="85"/>
      <c r="CF146" s="85"/>
      <c r="CG146" s="85"/>
      <c r="CH146" s="85"/>
      <c r="CI146" s="85"/>
    </row>
    <row r="147" spans="1:87" ht="15">
      <c r="A147" s="115" t="s">
        <v>83</v>
      </c>
      <c r="B147" s="115" t="s">
        <v>15</v>
      </c>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3"/>
      <c r="BZ147" s="113"/>
      <c r="CA147" s="113"/>
      <c r="CB147" s="85"/>
      <c r="CC147" s="85"/>
      <c r="CD147" s="85"/>
      <c r="CE147" s="85"/>
      <c r="CF147" s="85"/>
      <c r="CG147" s="85"/>
      <c r="CH147" s="85"/>
      <c r="CI147" s="85"/>
    </row>
    <row r="148" spans="1:87" ht="15">
      <c r="A148" s="115" t="s">
        <v>277</v>
      </c>
      <c r="B148" s="115" t="s">
        <v>278</v>
      </c>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3"/>
      <c r="BU148" s="113"/>
      <c r="BV148" s="113"/>
      <c r="BW148" s="113"/>
      <c r="BX148" s="113"/>
      <c r="BY148" s="113"/>
      <c r="BZ148" s="113"/>
      <c r="CA148" s="113"/>
      <c r="CB148" s="85"/>
      <c r="CC148" s="85"/>
      <c r="CD148" s="85"/>
      <c r="CE148" s="85"/>
      <c r="CF148" s="85"/>
      <c r="CG148" s="85"/>
      <c r="CH148" s="85"/>
      <c r="CI148" s="85"/>
    </row>
    <row r="149" spans="1:87" ht="15">
      <c r="A149" s="115" t="s">
        <v>279</v>
      </c>
      <c r="B149" s="115" t="s">
        <v>280</v>
      </c>
      <c r="AT149" s="113"/>
      <c r="AU149" s="113"/>
      <c r="AV149" s="113"/>
      <c r="AW149" s="113"/>
      <c r="AX149" s="113"/>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c r="BS149" s="113"/>
      <c r="BT149" s="113"/>
      <c r="BU149" s="113"/>
      <c r="BV149" s="113"/>
      <c r="BW149" s="113"/>
      <c r="BX149" s="113"/>
      <c r="BY149" s="113"/>
      <c r="BZ149" s="113"/>
      <c r="CA149" s="113"/>
      <c r="CB149" s="85"/>
      <c r="CC149" s="85"/>
      <c r="CD149" s="85"/>
      <c r="CE149" s="85"/>
      <c r="CF149" s="85"/>
      <c r="CG149" s="85"/>
      <c r="CH149" s="85"/>
      <c r="CI149" s="85"/>
    </row>
    <row r="150" spans="1:87" ht="15">
      <c r="A150" s="115" t="s">
        <v>95</v>
      </c>
      <c r="B150" s="115" t="s">
        <v>23</v>
      </c>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3"/>
      <c r="BQ150" s="113"/>
      <c r="BR150" s="113"/>
      <c r="BS150" s="113"/>
      <c r="BT150" s="113"/>
      <c r="BU150" s="113"/>
      <c r="BV150" s="113"/>
      <c r="BW150" s="113"/>
      <c r="BX150" s="113"/>
      <c r="BY150" s="113"/>
      <c r="BZ150" s="113"/>
      <c r="CA150" s="113"/>
      <c r="CB150" s="85"/>
      <c r="CC150" s="85"/>
      <c r="CD150" s="85"/>
      <c r="CE150" s="85"/>
      <c r="CF150" s="85"/>
      <c r="CG150" s="85"/>
      <c r="CH150" s="85"/>
      <c r="CI150" s="85"/>
    </row>
    <row r="151" spans="1:87" ht="15">
      <c r="A151" s="115" t="s">
        <v>281</v>
      </c>
      <c r="B151" s="115" t="s">
        <v>282</v>
      </c>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13"/>
      <c r="BW151" s="113"/>
      <c r="BX151" s="113"/>
      <c r="BY151" s="113"/>
      <c r="BZ151" s="113"/>
      <c r="CA151" s="113"/>
      <c r="CB151" s="85"/>
      <c r="CC151" s="85"/>
      <c r="CD151" s="85"/>
      <c r="CE151" s="85"/>
      <c r="CF151" s="85"/>
      <c r="CG151" s="85"/>
      <c r="CH151" s="85"/>
      <c r="CI151" s="85"/>
    </row>
    <row r="152" spans="1:87" ht="15">
      <c r="A152" s="115" t="s">
        <v>103</v>
      </c>
      <c r="B152" s="115" t="s">
        <v>29</v>
      </c>
      <c r="AT152" s="113"/>
      <c r="AU152" s="113"/>
      <c r="AV152" s="113"/>
      <c r="AW152" s="113"/>
      <c r="AX152" s="113"/>
      <c r="AY152" s="113"/>
      <c r="AZ152" s="113"/>
      <c r="BA152" s="113"/>
      <c r="BB152" s="113"/>
      <c r="BC152" s="113"/>
      <c r="BD152" s="113"/>
      <c r="BE152" s="113"/>
      <c r="BF152" s="113"/>
      <c r="BG152" s="113"/>
      <c r="BH152" s="113"/>
      <c r="BI152" s="113"/>
      <c r="BJ152" s="113"/>
      <c r="BK152" s="113"/>
      <c r="BL152" s="113"/>
      <c r="BM152" s="113"/>
      <c r="BN152" s="113"/>
      <c r="BO152" s="113"/>
      <c r="BP152" s="113"/>
      <c r="BQ152" s="113"/>
      <c r="BR152" s="113"/>
      <c r="BS152" s="113"/>
      <c r="BT152" s="113"/>
      <c r="BU152" s="113"/>
      <c r="BV152" s="113"/>
      <c r="BW152" s="113"/>
      <c r="BX152" s="113"/>
      <c r="BY152" s="113"/>
      <c r="BZ152" s="113"/>
      <c r="CA152" s="113"/>
      <c r="CB152" s="85"/>
      <c r="CC152" s="85"/>
      <c r="CD152" s="85"/>
      <c r="CE152" s="85"/>
      <c r="CF152" s="85"/>
      <c r="CG152" s="85"/>
      <c r="CH152" s="85"/>
      <c r="CI152" s="85"/>
    </row>
    <row r="153" spans="1:87" ht="15">
      <c r="A153" s="115" t="s">
        <v>283</v>
      </c>
      <c r="B153" s="115" t="s">
        <v>284</v>
      </c>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3"/>
      <c r="BU153" s="113"/>
      <c r="BV153" s="113"/>
      <c r="BW153" s="113"/>
      <c r="BX153" s="113"/>
      <c r="BY153" s="113"/>
      <c r="BZ153" s="113"/>
      <c r="CA153" s="113"/>
      <c r="CB153" s="85"/>
      <c r="CC153" s="85"/>
      <c r="CD153" s="85"/>
      <c r="CE153" s="85"/>
      <c r="CF153" s="85"/>
      <c r="CG153" s="85"/>
      <c r="CH153" s="85"/>
      <c r="CI153" s="85"/>
    </row>
    <row r="154" spans="1:87" ht="15">
      <c r="A154" s="115" t="s">
        <v>285</v>
      </c>
      <c r="B154" s="115" t="s">
        <v>286</v>
      </c>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c r="BS154" s="113"/>
      <c r="BT154" s="113"/>
      <c r="BU154" s="113"/>
      <c r="BV154" s="113"/>
      <c r="BW154" s="113"/>
      <c r="BX154" s="113"/>
      <c r="BY154" s="113"/>
      <c r="BZ154" s="113"/>
      <c r="CA154" s="113"/>
      <c r="CB154" s="85"/>
      <c r="CC154" s="85"/>
      <c r="CD154" s="85"/>
      <c r="CE154" s="85"/>
      <c r="CF154" s="85"/>
      <c r="CG154" s="85"/>
      <c r="CH154" s="85"/>
      <c r="CI154" s="85"/>
    </row>
    <row r="155" spans="1:87" ht="15">
      <c r="A155" s="115" t="s">
        <v>60</v>
      </c>
      <c r="B155" s="115" t="s">
        <v>27</v>
      </c>
      <c r="AT155" s="113"/>
      <c r="AU155" s="113"/>
      <c r="AV155" s="113"/>
      <c r="AW155" s="113"/>
      <c r="AX155" s="113"/>
      <c r="AY155" s="113"/>
      <c r="AZ155" s="113"/>
      <c r="BA155" s="113"/>
      <c r="BB155" s="113"/>
      <c r="BC155" s="113"/>
      <c r="BD155" s="113"/>
      <c r="BE155" s="113"/>
      <c r="BF155" s="113"/>
      <c r="BG155" s="113"/>
      <c r="BH155" s="113"/>
      <c r="BI155" s="113"/>
      <c r="BJ155" s="113"/>
      <c r="BK155" s="113"/>
      <c r="BL155" s="113"/>
      <c r="BM155" s="113"/>
      <c r="BN155" s="113"/>
      <c r="BO155" s="113"/>
      <c r="BP155" s="113"/>
      <c r="BQ155" s="113"/>
      <c r="BR155" s="113"/>
      <c r="BS155" s="113"/>
      <c r="BT155" s="113"/>
      <c r="BU155" s="113"/>
      <c r="BV155" s="113"/>
      <c r="BW155" s="113"/>
      <c r="BX155" s="113"/>
      <c r="BY155" s="113"/>
      <c r="BZ155" s="113"/>
      <c r="CA155" s="113"/>
      <c r="CB155" s="85"/>
      <c r="CC155" s="85"/>
      <c r="CD155" s="85"/>
      <c r="CE155" s="85"/>
      <c r="CF155" s="85"/>
      <c r="CG155" s="85"/>
      <c r="CH155" s="85"/>
      <c r="CI155" s="85"/>
    </row>
    <row r="156" spans="1:87" ht="15">
      <c r="A156" s="115" t="s">
        <v>287</v>
      </c>
      <c r="B156" s="115" t="s">
        <v>288</v>
      </c>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113"/>
      <c r="BW156" s="113"/>
      <c r="BX156" s="113"/>
      <c r="BY156" s="113"/>
      <c r="BZ156" s="113"/>
      <c r="CA156" s="113"/>
      <c r="CB156" s="85"/>
      <c r="CC156" s="85"/>
      <c r="CD156" s="85"/>
      <c r="CE156" s="85"/>
      <c r="CF156" s="85"/>
      <c r="CG156" s="85"/>
      <c r="CH156" s="85"/>
      <c r="CI156" s="85"/>
    </row>
    <row r="157" spans="1:87" ht="15">
      <c r="A157" s="115" t="s">
        <v>289</v>
      </c>
      <c r="B157" s="115" t="s">
        <v>290</v>
      </c>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113"/>
      <c r="BY157" s="113"/>
      <c r="BZ157" s="113"/>
      <c r="CA157" s="113"/>
      <c r="CB157" s="85"/>
      <c r="CC157" s="85"/>
      <c r="CD157" s="85"/>
      <c r="CE157" s="85"/>
      <c r="CF157" s="85"/>
      <c r="CG157" s="85"/>
      <c r="CH157" s="85"/>
      <c r="CI157" s="85"/>
    </row>
    <row r="158" spans="1:87" ht="15">
      <c r="A158" s="115" t="s">
        <v>291</v>
      </c>
      <c r="B158" s="115" t="s">
        <v>292</v>
      </c>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113"/>
      <c r="BW158" s="113"/>
      <c r="BX158" s="113"/>
      <c r="BY158" s="113"/>
      <c r="BZ158" s="113"/>
      <c r="CA158" s="113"/>
      <c r="CB158" s="85"/>
      <c r="CC158" s="85"/>
      <c r="CD158" s="85"/>
      <c r="CE158" s="85"/>
      <c r="CF158" s="85"/>
      <c r="CG158" s="85"/>
      <c r="CH158" s="85"/>
      <c r="CI158" s="85"/>
    </row>
    <row r="159" spans="1:87" ht="15">
      <c r="A159" s="115" t="s">
        <v>293</v>
      </c>
      <c r="B159" s="115" t="s">
        <v>294</v>
      </c>
      <c r="AT159" s="113"/>
      <c r="AU159" s="113"/>
      <c r="AV159" s="113"/>
      <c r="AW159" s="113"/>
      <c r="AX159" s="113"/>
      <c r="AY159" s="113"/>
      <c r="AZ159" s="113"/>
      <c r="BA159" s="113"/>
      <c r="BB159" s="113"/>
      <c r="BC159" s="113"/>
      <c r="BD159" s="113"/>
      <c r="BE159" s="113"/>
      <c r="BF159" s="113"/>
      <c r="BG159" s="113"/>
      <c r="BH159" s="113"/>
      <c r="BI159" s="113"/>
      <c r="BJ159" s="113"/>
      <c r="BK159" s="113"/>
      <c r="BL159" s="113"/>
      <c r="BM159" s="113"/>
      <c r="BN159" s="113"/>
      <c r="BO159" s="113"/>
      <c r="BP159" s="113"/>
      <c r="BQ159" s="113"/>
      <c r="BR159" s="113"/>
      <c r="BS159" s="113"/>
      <c r="BT159" s="113"/>
      <c r="BU159" s="113"/>
      <c r="BV159" s="113"/>
      <c r="BW159" s="113"/>
      <c r="BX159" s="113"/>
      <c r="BY159" s="113"/>
      <c r="BZ159" s="113"/>
      <c r="CA159" s="113"/>
      <c r="CB159" s="85"/>
      <c r="CC159" s="85"/>
      <c r="CD159" s="85"/>
      <c r="CE159" s="85"/>
      <c r="CF159" s="85"/>
      <c r="CG159" s="85"/>
      <c r="CH159" s="85"/>
      <c r="CI159" s="85"/>
    </row>
    <row r="160" spans="1:87" ht="15">
      <c r="A160" s="115" t="s">
        <v>295</v>
      </c>
      <c r="B160" s="115" t="s">
        <v>296</v>
      </c>
      <c r="AT160" s="113"/>
      <c r="AU160" s="113"/>
      <c r="AV160" s="113"/>
      <c r="AW160" s="113"/>
      <c r="AX160" s="113"/>
      <c r="AY160" s="113"/>
      <c r="AZ160" s="113"/>
      <c r="BA160" s="113"/>
      <c r="BB160" s="113"/>
      <c r="BC160" s="113"/>
      <c r="BD160" s="113"/>
      <c r="BE160" s="113"/>
      <c r="BF160" s="113"/>
      <c r="BG160" s="113"/>
      <c r="BH160" s="113"/>
      <c r="BI160" s="113"/>
      <c r="BJ160" s="113"/>
      <c r="BK160" s="113"/>
      <c r="BL160" s="113"/>
      <c r="BM160" s="113"/>
      <c r="BN160" s="113"/>
      <c r="BO160" s="113"/>
      <c r="BP160" s="113"/>
      <c r="BQ160" s="113"/>
      <c r="BR160" s="113"/>
      <c r="BS160" s="113"/>
      <c r="BT160" s="113"/>
      <c r="BU160" s="113"/>
      <c r="BV160" s="113"/>
      <c r="BW160" s="113"/>
      <c r="BX160" s="113"/>
      <c r="BY160" s="113"/>
      <c r="BZ160" s="113"/>
      <c r="CA160" s="113"/>
      <c r="CB160" s="85"/>
      <c r="CC160" s="85"/>
      <c r="CD160" s="85"/>
      <c r="CE160" s="85"/>
      <c r="CF160" s="85"/>
      <c r="CG160" s="85"/>
      <c r="CH160" s="85"/>
      <c r="CI160" s="85"/>
    </row>
    <row r="161" spans="1:87" ht="15">
      <c r="A161" s="115" t="s">
        <v>98</v>
      </c>
      <c r="B161" s="115" t="s">
        <v>25</v>
      </c>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3"/>
      <c r="BZ161" s="113"/>
      <c r="CA161" s="113"/>
      <c r="CB161" s="85"/>
      <c r="CC161" s="85"/>
      <c r="CD161" s="85"/>
      <c r="CE161" s="85"/>
      <c r="CF161" s="85"/>
      <c r="CG161" s="85"/>
      <c r="CH161" s="85"/>
      <c r="CI161" s="85"/>
    </row>
    <row r="162" spans="1:87" ht="15">
      <c r="A162" s="115" t="s">
        <v>297</v>
      </c>
      <c r="B162" s="115" t="s">
        <v>298</v>
      </c>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c r="BS162" s="113"/>
      <c r="BT162" s="113"/>
      <c r="BU162" s="113"/>
      <c r="BV162" s="113"/>
      <c r="BW162" s="113"/>
      <c r="BX162" s="113"/>
      <c r="BY162" s="113"/>
      <c r="BZ162" s="113"/>
      <c r="CA162" s="113"/>
      <c r="CB162" s="85"/>
      <c r="CC162" s="85"/>
      <c r="CD162" s="85"/>
      <c r="CE162" s="85"/>
      <c r="CF162" s="85"/>
      <c r="CG162" s="85"/>
      <c r="CH162" s="85"/>
      <c r="CI162" s="85"/>
    </row>
    <row r="163" spans="1:87" ht="15">
      <c r="A163" s="115" t="s">
        <v>299</v>
      </c>
      <c r="B163" s="115" t="s">
        <v>300</v>
      </c>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3"/>
      <c r="BU163" s="113"/>
      <c r="BV163" s="113"/>
      <c r="BW163" s="113"/>
      <c r="BX163" s="113"/>
      <c r="BY163" s="113"/>
      <c r="BZ163" s="113"/>
      <c r="CA163" s="113"/>
      <c r="CB163" s="85"/>
      <c r="CC163" s="85"/>
      <c r="CD163" s="85"/>
      <c r="CE163" s="85"/>
      <c r="CF163" s="85"/>
      <c r="CG163" s="85"/>
      <c r="CH163" s="85"/>
      <c r="CI163" s="85"/>
    </row>
    <row r="164" spans="1:87" ht="15">
      <c r="A164" s="115" t="s">
        <v>301</v>
      </c>
      <c r="B164" s="115" t="s">
        <v>302</v>
      </c>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3"/>
      <c r="BZ164" s="113"/>
      <c r="CA164" s="113"/>
      <c r="CB164" s="85"/>
      <c r="CC164" s="85"/>
      <c r="CD164" s="85"/>
      <c r="CE164" s="85"/>
      <c r="CF164" s="85"/>
      <c r="CG164" s="85"/>
      <c r="CH164" s="85"/>
      <c r="CI164" s="85"/>
    </row>
    <row r="165" spans="1:87" ht="15">
      <c r="A165" s="115" t="s">
        <v>92</v>
      </c>
      <c r="B165" s="115" t="s">
        <v>21</v>
      </c>
      <c r="AT165" s="113"/>
      <c r="AU165" s="113"/>
      <c r="AV165" s="113"/>
      <c r="AW165" s="113"/>
      <c r="AX165" s="113"/>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3"/>
      <c r="BZ165" s="113"/>
      <c r="CA165" s="113"/>
      <c r="CB165" s="85"/>
      <c r="CC165" s="85"/>
      <c r="CD165" s="85"/>
      <c r="CE165" s="85"/>
      <c r="CF165" s="85"/>
      <c r="CG165" s="85"/>
      <c r="CH165" s="85"/>
      <c r="CI165" s="85"/>
    </row>
    <row r="166" spans="1:87" ht="15">
      <c r="A166" s="115" t="s">
        <v>303</v>
      </c>
      <c r="B166" s="115" t="s">
        <v>304</v>
      </c>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113"/>
      <c r="BW166" s="113"/>
      <c r="BX166" s="113"/>
      <c r="BY166" s="113"/>
      <c r="BZ166" s="113"/>
      <c r="CA166" s="113"/>
      <c r="CB166" s="85"/>
      <c r="CC166" s="85"/>
      <c r="CD166" s="85"/>
      <c r="CE166" s="85"/>
      <c r="CF166" s="85"/>
      <c r="CG166" s="85"/>
      <c r="CH166" s="85"/>
      <c r="CI166" s="85"/>
    </row>
    <row r="167" spans="1:87" ht="15">
      <c r="A167" s="115" t="s">
        <v>305</v>
      </c>
      <c r="B167" s="115" t="s">
        <v>306</v>
      </c>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113"/>
      <c r="BW167" s="113"/>
      <c r="BX167" s="113"/>
      <c r="BY167" s="113"/>
      <c r="BZ167" s="113"/>
      <c r="CA167" s="113"/>
      <c r="CB167" s="85"/>
      <c r="CC167" s="85"/>
      <c r="CD167" s="85"/>
      <c r="CE167" s="85"/>
      <c r="CF167" s="85"/>
      <c r="CG167" s="85"/>
      <c r="CH167" s="85"/>
      <c r="CI167" s="85"/>
    </row>
    <row r="168" spans="1:87" ht="15">
      <c r="A168" s="115" t="s">
        <v>307</v>
      </c>
      <c r="B168" s="115" t="s">
        <v>308</v>
      </c>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113"/>
      <c r="BW168" s="113"/>
      <c r="BX168" s="113"/>
      <c r="BY168" s="113"/>
      <c r="BZ168" s="113"/>
      <c r="CA168" s="113"/>
      <c r="CB168" s="85"/>
      <c r="CC168" s="85"/>
      <c r="CD168" s="85"/>
      <c r="CE168" s="85"/>
      <c r="CF168" s="85"/>
      <c r="CG168" s="85"/>
      <c r="CH168" s="85"/>
      <c r="CI168" s="85"/>
    </row>
    <row r="169" spans="1:87" ht="15">
      <c r="A169" s="115" t="s">
        <v>309</v>
      </c>
      <c r="B169" s="115" t="s">
        <v>310</v>
      </c>
      <c r="AT169" s="113"/>
      <c r="AU169" s="113"/>
      <c r="AV169" s="113"/>
      <c r="AW169" s="113"/>
      <c r="AX169" s="113"/>
      <c r="AY169" s="113"/>
      <c r="AZ169" s="113"/>
      <c r="BA169" s="113"/>
      <c r="BB169" s="113"/>
      <c r="BC169" s="113"/>
      <c r="BD169" s="113"/>
      <c r="BE169" s="113"/>
      <c r="BF169" s="113"/>
      <c r="BG169" s="113"/>
      <c r="BH169" s="113"/>
      <c r="BI169" s="113"/>
      <c r="BJ169" s="113"/>
      <c r="BK169" s="113"/>
      <c r="BL169" s="113"/>
      <c r="BM169" s="113"/>
      <c r="BN169" s="113"/>
      <c r="BO169" s="113"/>
      <c r="BP169" s="113"/>
      <c r="BQ169" s="113"/>
      <c r="BR169" s="113"/>
      <c r="BS169" s="113"/>
      <c r="BT169" s="113"/>
      <c r="BU169" s="113"/>
      <c r="BV169" s="113"/>
      <c r="BW169" s="113"/>
      <c r="BX169" s="113"/>
      <c r="BY169" s="113"/>
      <c r="BZ169" s="113"/>
      <c r="CA169" s="113"/>
      <c r="CB169" s="85"/>
      <c r="CC169" s="85"/>
      <c r="CD169" s="85"/>
      <c r="CE169" s="85"/>
      <c r="CF169" s="85"/>
      <c r="CG169" s="85"/>
      <c r="CH169" s="85"/>
      <c r="CI169" s="85"/>
    </row>
    <row r="170" spans="1:87" ht="15">
      <c r="A170" s="115" t="s">
        <v>311</v>
      </c>
      <c r="B170" s="115" t="s">
        <v>312</v>
      </c>
      <c r="AT170" s="113"/>
      <c r="AU170" s="113"/>
      <c r="AV170" s="113"/>
      <c r="AW170" s="113"/>
      <c r="AX170" s="113"/>
      <c r="AY170" s="113"/>
      <c r="AZ170" s="113"/>
      <c r="BA170" s="113"/>
      <c r="BB170" s="113"/>
      <c r="BC170" s="113"/>
      <c r="BD170" s="113"/>
      <c r="BE170" s="113"/>
      <c r="BF170" s="113"/>
      <c r="BG170" s="113"/>
      <c r="BH170" s="113"/>
      <c r="BI170" s="113"/>
      <c r="BJ170" s="113"/>
      <c r="BK170" s="113"/>
      <c r="BL170" s="113"/>
      <c r="BM170" s="113"/>
      <c r="BN170" s="113"/>
      <c r="BO170" s="113"/>
      <c r="BP170" s="113"/>
      <c r="BQ170" s="113"/>
      <c r="BR170" s="113"/>
      <c r="BS170" s="113"/>
      <c r="BT170" s="113"/>
      <c r="BU170" s="113"/>
      <c r="BV170" s="113"/>
      <c r="BW170" s="113"/>
      <c r="BX170" s="113"/>
      <c r="BY170" s="113"/>
      <c r="BZ170" s="113"/>
      <c r="CA170" s="113"/>
      <c r="CB170" s="85"/>
      <c r="CC170" s="85"/>
      <c r="CD170" s="85"/>
      <c r="CE170" s="85"/>
      <c r="CF170" s="85"/>
      <c r="CG170" s="85"/>
      <c r="CH170" s="85"/>
      <c r="CI170" s="85"/>
    </row>
    <row r="171" spans="1:87" ht="15">
      <c r="A171" s="115" t="s">
        <v>313</v>
      </c>
      <c r="B171" s="115" t="s">
        <v>314</v>
      </c>
      <c r="AT171" s="113"/>
      <c r="AU171" s="113"/>
      <c r="AV171" s="113"/>
      <c r="AW171" s="113"/>
      <c r="AX171" s="113"/>
      <c r="AY171" s="113"/>
      <c r="AZ171" s="113"/>
      <c r="BA171" s="113"/>
      <c r="BB171" s="113"/>
      <c r="BC171" s="113"/>
      <c r="BD171" s="113"/>
      <c r="BE171" s="113"/>
      <c r="BF171" s="113"/>
      <c r="BG171" s="113"/>
      <c r="BH171" s="113"/>
      <c r="BI171" s="113"/>
      <c r="BJ171" s="113"/>
      <c r="BK171" s="113"/>
      <c r="BL171" s="113"/>
      <c r="BM171" s="113"/>
      <c r="BN171" s="113"/>
      <c r="BO171" s="113"/>
      <c r="BP171" s="113"/>
      <c r="BQ171" s="113"/>
      <c r="BR171" s="113"/>
      <c r="BS171" s="113"/>
      <c r="BT171" s="113"/>
      <c r="BU171" s="113"/>
      <c r="BV171" s="113"/>
      <c r="BW171" s="113"/>
      <c r="BX171" s="113"/>
      <c r="BY171" s="113"/>
      <c r="BZ171" s="113"/>
      <c r="CA171" s="113"/>
      <c r="CB171" s="85"/>
      <c r="CC171" s="85"/>
      <c r="CD171" s="85"/>
      <c r="CE171" s="85"/>
      <c r="CF171" s="85"/>
      <c r="CG171" s="85"/>
      <c r="CH171" s="85"/>
      <c r="CI171" s="85"/>
    </row>
    <row r="172" spans="1:87" ht="15">
      <c r="A172" s="115" t="s">
        <v>315</v>
      </c>
      <c r="B172" s="115" t="s">
        <v>316</v>
      </c>
      <c r="AT172" s="113"/>
      <c r="AU172" s="113"/>
      <c r="AV172" s="113"/>
      <c r="AW172" s="113"/>
      <c r="AX172" s="113"/>
      <c r="AY172" s="113"/>
      <c r="AZ172" s="113"/>
      <c r="BA172" s="113"/>
      <c r="BB172" s="113"/>
      <c r="BC172" s="113"/>
      <c r="BD172" s="113"/>
      <c r="BE172" s="113"/>
      <c r="BF172" s="113"/>
      <c r="BG172" s="113"/>
      <c r="BH172" s="113"/>
      <c r="BI172" s="113"/>
      <c r="BJ172" s="113"/>
      <c r="BK172" s="113"/>
      <c r="BL172" s="113"/>
      <c r="BM172" s="113"/>
      <c r="BN172" s="113"/>
      <c r="BO172" s="113"/>
      <c r="BP172" s="113"/>
      <c r="BQ172" s="113"/>
      <c r="BR172" s="113"/>
      <c r="BS172" s="113"/>
      <c r="BT172" s="113"/>
      <c r="BU172" s="113"/>
      <c r="BV172" s="113"/>
      <c r="BW172" s="113"/>
      <c r="BX172" s="113"/>
      <c r="BY172" s="113"/>
      <c r="BZ172" s="113"/>
      <c r="CA172" s="113"/>
      <c r="CB172" s="85"/>
      <c r="CC172" s="85"/>
      <c r="CD172" s="85"/>
      <c r="CE172" s="85"/>
      <c r="CF172" s="85"/>
      <c r="CG172" s="85"/>
      <c r="CH172" s="85"/>
      <c r="CI172" s="85"/>
    </row>
    <row r="173" spans="1:87" ht="15">
      <c r="A173" s="115" t="s">
        <v>317</v>
      </c>
      <c r="B173" s="115" t="s">
        <v>318</v>
      </c>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3"/>
      <c r="BZ173" s="113"/>
      <c r="CA173" s="113"/>
      <c r="CB173" s="85"/>
      <c r="CC173" s="85"/>
      <c r="CD173" s="85"/>
      <c r="CE173" s="85"/>
      <c r="CF173" s="85"/>
      <c r="CG173" s="85"/>
      <c r="CH173" s="85"/>
      <c r="CI173" s="85"/>
    </row>
    <row r="174" spans="1:87" ht="15">
      <c r="A174" s="115" t="s">
        <v>319</v>
      </c>
      <c r="B174" s="115" t="s">
        <v>320</v>
      </c>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3"/>
      <c r="BZ174" s="113"/>
      <c r="CA174" s="113"/>
      <c r="CB174" s="85"/>
      <c r="CC174" s="85"/>
      <c r="CD174" s="85"/>
      <c r="CE174" s="85"/>
      <c r="CF174" s="85"/>
      <c r="CG174" s="85"/>
      <c r="CH174" s="85"/>
      <c r="CI174" s="85"/>
    </row>
    <row r="175" spans="1:87" ht="15">
      <c r="A175" s="115" t="s">
        <v>321</v>
      </c>
      <c r="B175" s="115" t="s">
        <v>322</v>
      </c>
      <c r="AT175" s="113"/>
      <c r="AU175" s="113"/>
      <c r="AV175" s="113"/>
      <c r="AW175" s="113"/>
      <c r="AX175" s="113"/>
      <c r="AY175" s="113"/>
      <c r="AZ175" s="113"/>
      <c r="BA175" s="113"/>
      <c r="BB175" s="113"/>
      <c r="BC175" s="113"/>
      <c r="BD175" s="113"/>
      <c r="BE175" s="113"/>
      <c r="BF175" s="113"/>
      <c r="BG175" s="113"/>
      <c r="BH175" s="113"/>
      <c r="BI175" s="113"/>
      <c r="BJ175" s="113"/>
      <c r="BK175" s="113"/>
      <c r="BL175" s="113"/>
      <c r="BM175" s="113"/>
      <c r="BN175" s="113"/>
      <c r="BO175" s="113"/>
      <c r="BP175" s="113"/>
      <c r="BQ175" s="113"/>
      <c r="BR175" s="113"/>
      <c r="BS175" s="113"/>
      <c r="BT175" s="113"/>
      <c r="BU175" s="113"/>
      <c r="BV175" s="113"/>
      <c r="BW175" s="113"/>
      <c r="BX175" s="113"/>
      <c r="BY175" s="113"/>
      <c r="BZ175" s="113"/>
      <c r="CA175" s="113"/>
      <c r="CB175" s="85"/>
      <c r="CC175" s="85"/>
      <c r="CD175" s="85"/>
      <c r="CE175" s="85"/>
      <c r="CF175" s="85"/>
      <c r="CG175" s="85"/>
      <c r="CH175" s="85"/>
      <c r="CI175" s="85"/>
    </row>
    <row r="176" spans="1:87" ht="15">
      <c r="A176" s="115" t="s">
        <v>65</v>
      </c>
      <c r="B176" s="115" t="s">
        <v>3</v>
      </c>
      <c r="AT176" s="113"/>
      <c r="AU176" s="113"/>
      <c r="AV176" s="113"/>
      <c r="AW176" s="113"/>
      <c r="AX176" s="113"/>
      <c r="AY176" s="113"/>
      <c r="AZ176" s="113"/>
      <c r="BA176" s="113"/>
      <c r="BB176" s="113"/>
      <c r="BC176" s="113"/>
      <c r="BD176" s="113"/>
      <c r="BE176" s="113"/>
      <c r="BF176" s="113"/>
      <c r="BG176" s="113"/>
      <c r="BH176" s="113"/>
      <c r="BI176" s="113"/>
      <c r="BJ176" s="113"/>
      <c r="BK176" s="113"/>
      <c r="BL176" s="113"/>
      <c r="BM176" s="113"/>
      <c r="BN176" s="113"/>
      <c r="BO176" s="113"/>
      <c r="BP176" s="113"/>
      <c r="BQ176" s="113"/>
      <c r="BR176" s="113"/>
      <c r="BS176" s="113"/>
      <c r="BT176" s="113"/>
      <c r="BU176" s="113"/>
      <c r="BV176" s="113"/>
      <c r="BW176" s="113"/>
      <c r="BX176" s="113"/>
      <c r="BY176" s="113"/>
      <c r="BZ176" s="113"/>
      <c r="CA176" s="113"/>
      <c r="CB176" s="85"/>
      <c r="CC176" s="85"/>
      <c r="CD176" s="85"/>
      <c r="CE176" s="85"/>
      <c r="CF176" s="85"/>
      <c r="CG176" s="85"/>
      <c r="CH176" s="85"/>
      <c r="CI176" s="85"/>
    </row>
    <row r="177" spans="1:87" ht="15">
      <c r="A177" s="115" t="s">
        <v>323</v>
      </c>
      <c r="B177" s="115" t="s">
        <v>324</v>
      </c>
      <c r="AT177" s="113"/>
      <c r="AU177" s="113"/>
      <c r="AV177" s="113"/>
      <c r="AW177" s="113"/>
      <c r="AX177" s="113"/>
      <c r="AY177" s="113"/>
      <c r="AZ177" s="113"/>
      <c r="BA177" s="113"/>
      <c r="BB177" s="113"/>
      <c r="BC177" s="113"/>
      <c r="BD177" s="113"/>
      <c r="BE177" s="113"/>
      <c r="BF177" s="113"/>
      <c r="BG177" s="113"/>
      <c r="BH177" s="113"/>
      <c r="BI177" s="113"/>
      <c r="BJ177" s="113"/>
      <c r="BK177" s="113"/>
      <c r="BL177" s="113"/>
      <c r="BM177" s="113"/>
      <c r="BN177" s="113"/>
      <c r="BO177" s="113"/>
      <c r="BP177" s="113"/>
      <c r="BQ177" s="113"/>
      <c r="BR177" s="113"/>
      <c r="BS177" s="113"/>
      <c r="BT177" s="113"/>
      <c r="BU177" s="113"/>
      <c r="BV177" s="113"/>
      <c r="BW177" s="113"/>
      <c r="BX177" s="113"/>
      <c r="BY177" s="113"/>
      <c r="BZ177" s="113"/>
      <c r="CA177" s="113"/>
      <c r="CB177" s="85"/>
      <c r="CC177" s="85"/>
      <c r="CD177" s="85"/>
      <c r="CE177" s="85"/>
      <c r="CF177" s="85"/>
      <c r="CG177" s="85"/>
      <c r="CH177" s="85"/>
      <c r="CI177" s="85"/>
    </row>
    <row r="178" spans="1:87" ht="15">
      <c r="A178" s="115" t="s">
        <v>80</v>
      </c>
      <c r="B178" s="115" t="s">
        <v>13</v>
      </c>
      <c r="AT178" s="113"/>
      <c r="AU178" s="113"/>
      <c r="AV178" s="113"/>
      <c r="AW178" s="113"/>
      <c r="AX178" s="113"/>
      <c r="AY178" s="113"/>
      <c r="AZ178" s="113"/>
      <c r="BA178" s="113"/>
      <c r="BB178" s="113"/>
      <c r="BC178" s="113"/>
      <c r="BD178" s="113"/>
      <c r="BE178" s="113"/>
      <c r="BF178" s="113"/>
      <c r="BG178" s="113"/>
      <c r="BH178" s="113"/>
      <c r="BI178" s="113"/>
      <c r="BJ178" s="113"/>
      <c r="BK178" s="113"/>
      <c r="BL178" s="113"/>
      <c r="BM178" s="113"/>
      <c r="BN178" s="113"/>
      <c r="BO178" s="113"/>
      <c r="BP178" s="113"/>
      <c r="BQ178" s="113"/>
      <c r="BR178" s="113"/>
      <c r="BS178" s="113"/>
      <c r="BT178" s="113"/>
      <c r="BU178" s="113"/>
      <c r="BV178" s="113"/>
      <c r="BW178" s="113"/>
      <c r="BX178" s="113"/>
      <c r="BY178" s="113"/>
      <c r="BZ178" s="113"/>
      <c r="CA178" s="113"/>
      <c r="CB178" s="85"/>
      <c r="CC178" s="85"/>
      <c r="CD178" s="85"/>
      <c r="CE178" s="85"/>
      <c r="CF178" s="85"/>
      <c r="CG178" s="85"/>
      <c r="CH178" s="85"/>
      <c r="CI178" s="85"/>
    </row>
    <row r="179" spans="1:87" ht="15">
      <c r="A179" s="115" t="s">
        <v>325</v>
      </c>
      <c r="B179" s="115" t="s">
        <v>326</v>
      </c>
      <c r="AT179" s="113"/>
      <c r="AU179" s="113"/>
      <c r="AV179" s="113"/>
      <c r="AW179" s="113"/>
      <c r="AX179" s="113"/>
      <c r="AY179" s="113"/>
      <c r="AZ179" s="113"/>
      <c r="BA179" s="113"/>
      <c r="BB179" s="113"/>
      <c r="BC179" s="113"/>
      <c r="BD179" s="113"/>
      <c r="BE179" s="113"/>
      <c r="BF179" s="113"/>
      <c r="BG179" s="113"/>
      <c r="BH179" s="113"/>
      <c r="BI179" s="113"/>
      <c r="BJ179" s="113"/>
      <c r="BK179" s="113"/>
      <c r="BL179" s="113"/>
      <c r="BM179" s="113"/>
      <c r="BN179" s="113"/>
      <c r="BO179" s="113"/>
      <c r="BP179" s="113"/>
      <c r="BQ179" s="113"/>
      <c r="BR179" s="113"/>
      <c r="BS179" s="113"/>
      <c r="BT179" s="113"/>
      <c r="BU179" s="113"/>
      <c r="BV179" s="113"/>
      <c r="BW179" s="113"/>
      <c r="BX179" s="113"/>
      <c r="BY179" s="113"/>
      <c r="BZ179" s="113"/>
      <c r="CA179" s="113"/>
      <c r="CB179" s="85"/>
      <c r="CC179" s="85"/>
      <c r="CD179" s="85"/>
      <c r="CE179" s="85"/>
      <c r="CF179" s="85"/>
      <c r="CG179" s="85"/>
      <c r="CH179" s="85"/>
      <c r="CI179" s="85"/>
    </row>
    <row r="180" spans="1:87" ht="15">
      <c r="A180" s="115" t="s">
        <v>327</v>
      </c>
      <c r="B180" s="115" t="s">
        <v>328</v>
      </c>
      <c r="AT180" s="113"/>
      <c r="AU180" s="113"/>
      <c r="AV180" s="113"/>
      <c r="AW180" s="113"/>
      <c r="AX180" s="113"/>
      <c r="AY180" s="113"/>
      <c r="AZ180" s="113"/>
      <c r="BA180" s="113"/>
      <c r="BB180" s="113"/>
      <c r="BC180" s="113"/>
      <c r="BD180" s="113"/>
      <c r="BE180" s="113"/>
      <c r="BF180" s="113"/>
      <c r="BG180" s="113"/>
      <c r="BH180" s="113"/>
      <c r="BI180" s="113"/>
      <c r="BJ180" s="113"/>
      <c r="BK180" s="113"/>
      <c r="BL180" s="113"/>
      <c r="BM180" s="113"/>
      <c r="BN180" s="113"/>
      <c r="BO180" s="113"/>
      <c r="BP180" s="113"/>
      <c r="BQ180" s="113"/>
      <c r="BR180" s="113"/>
      <c r="BS180" s="113"/>
      <c r="BT180" s="113"/>
      <c r="BU180" s="113"/>
      <c r="BV180" s="113"/>
      <c r="BW180" s="113"/>
      <c r="BX180" s="113"/>
      <c r="BY180" s="113"/>
      <c r="BZ180" s="113"/>
      <c r="CA180" s="113"/>
      <c r="CB180" s="85"/>
      <c r="CC180" s="85"/>
      <c r="CD180" s="85"/>
      <c r="CE180" s="85"/>
      <c r="CF180" s="85"/>
      <c r="CG180" s="85"/>
      <c r="CH180" s="85"/>
      <c r="CI180" s="85"/>
    </row>
    <row r="181" spans="1:87" ht="15">
      <c r="A181" s="115" t="s">
        <v>329</v>
      </c>
      <c r="B181" s="115" t="s">
        <v>330</v>
      </c>
      <c r="AT181" s="113"/>
      <c r="AU181" s="113"/>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3"/>
      <c r="BZ181" s="113"/>
      <c r="CA181" s="113"/>
      <c r="CB181" s="85"/>
      <c r="CC181" s="85"/>
      <c r="CD181" s="85"/>
      <c r="CE181" s="85"/>
      <c r="CF181" s="85"/>
      <c r="CG181" s="85"/>
      <c r="CH181" s="85"/>
      <c r="CI181" s="85"/>
    </row>
    <row r="182" spans="1:87" ht="15">
      <c r="A182" s="115" t="s">
        <v>331</v>
      </c>
      <c r="B182" s="115" t="s">
        <v>332</v>
      </c>
      <c r="AT182" s="113"/>
      <c r="AU182" s="113"/>
      <c r="AV182" s="113"/>
      <c r="AW182" s="113"/>
      <c r="AX182" s="113"/>
      <c r="AY182" s="113"/>
      <c r="AZ182" s="113"/>
      <c r="BA182" s="113"/>
      <c r="BB182" s="113"/>
      <c r="BC182" s="113"/>
      <c r="BD182" s="113"/>
      <c r="BE182" s="113"/>
      <c r="BF182" s="113"/>
      <c r="BG182" s="113"/>
      <c r="BH182" s="113"/>
      <c r="BI182" s="113"/>
      <c r="BJ182" s="113"/>
      <c r="BK182" s="113"/>
      <c r="BL182" s="113"/>
      <c r="BM182" s="113"/>
      <c r="BN182" s="113"/>
      <c r="BO182" s="113"/>
      <c r="BP182" s="113"/>
      <c r="BQ182" s="113"/>
      <c r="BR182" s="113"/>
      <c r="BS182" s="113"/>
      <c r="BT182" s="113"/>
      <c r="BU182" s="113"/>
      <c r="BV182" s="113"/>
      <c r="BW182" s="113"/>
      <c r="BX182" s="113"/>
      <c r="BY182" s="113"/>
      <c r="BZ182" s="113"/>
      <c r="CA182" s="113"/>
      <c r="CB182" s="85"/>
      <c r="CC182" s="85"/>
      <c r="CD182" s="85"/>
      <c r="CE182" s="85"/>
      <c r="CF182" s="85"/>
      <c r="CG182" s="85"/>
      <c r="CH182" s="85"/>
      <c r="CI182" s="85"/>
    </row>
    <row r="183" spans="1:87" ht="15">
      <c r="A183" s="115" t="s">
        <v>333</v>
      </c>
      <c r="B183" s="115" t="s">
        <v>334</v>
      </c>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3"/>
      <c r="BZ183" s="113"/>
      <c r="CA183" s="113"/>
      <c r="CB183" s="85"/>
      <c r="CC183" s="85"/>
      <c r="CD183" s="85"/>
      <c r="CE183" s="85"/>
      <c r="CF183" s="85"/>
      <c r="CG183" s="85"/>
      <c r="CH183" s="85"/>
      <c r="CI183" s="85"/>
    </row>
    <row r="184" spans="1:87" ht="15">
      <c r="A184" s="115" t="s">
        <v>335</v>
      </c>
      <c r="B184" s="115" t="s">
        <v>336</v>
      </c>
      <c r="AT184" s="113"/>
      <c r="AU184" s="113"/>
      <c r="AV184" s="113"/>
      <c r="AW184" s="113"/>
      <c r="AX184" s="113"/>
      <c r="AY184" s="113"/>
      <c r="AZ184" s="113"/>
      <c r="BA184" s="113"/>
      <c r="BB184" s="113"/>
      <c r="BC184" s="113"/>
      <c r="BD184" s="113"/>
      <c r="BE184" s="113"/>
      <c r="BF184" s="113"/>
      <c r="BG184" s="113"/>
      <c r="BH184" s="113"/>
      <c r="BI184" s="113"/>
      <c r="BJ184" s="113"/>
      <c r="BK184" s="113"/>
      <c r="BL184" s="113"/>
      <c r="BM184" s="113"/>
      <c r="BN184" s="113"/>
      <c r="BO184" s="113"/>
      <c r="BP184" s="113"/>
      <c r="BQ184" s="113"/>
      <c r="BR184" s="113"/>
      <c r="BS184" s="113"/>
      <c r="BT184" s="113"/>
      <c r="BU184" s="113"/>
      <c r="BV184" s="113"/>
      <c r="BW184" s="113"/>
      <c r="BX184" s="113"/>
      <c r="BY184" s="113"/>
      <c r="BZ184" s="113"/>
      <c r="CA184" s="113"/>
      <c r="CB184" s="85"/>
      <c r="CC184" s="85"/>
      <c r="CD184" s="85"/>
      <c r="CE184" s="85"/>
      <c r="CF184" s="85"/>
      <c r="CG184" s="85"/>
      <c r="CH184" s="85"/>
      <c r="CI184" s="85"/>
    </row>
    <row r="185" spans="1:87" ht="15">
      <c r="A185" s="115" t="s">
        <v>337</v>
      </c>
      <c r="B185" s="115" t="s">
        <v>338</v>
      </c>
      <c r="AT185" s="113"/>
      <c r="AU185" s="113"/>
      <c r="AV185" s="113"/>
      <c r="AW185" s="113"/>
      <c r="AX185" s="113"/>
      <c r="AY185" s="113"/>
      <c r="AZ185" s="113"/>
      <c r="BA185" s="113"/>
      <c r="BB185" s="113"/>
      <c r="BC185" s="113"/>
      <c r="BD185" s="113"/>
      <c r="BE185" s="113"/>
      <c r="BF185" s="113"/>
      <c r="BG185" s="113"/>
      <c r="BH185" s="113"/>
      <c r="BI185" s="113"/>
      <c r="BJ185" s="113"/>
      <c r="BK185" s="113"/>
      <c r="BL185" s="113"/>
      <c r="BM185" s="113"/>
      <c r="BN185" s="113"/>
      <c r="BO185" s="113"/>
      <c r="BP185" s="113"/>
      <c r="BQ185" s="113"/>
      <c r="BR185" s="113"/>
      <c r="BS185" s="113"/>
      <c r="BT185" s="113"/>
      <c r="BU185" s="113"/>
      <c r="BV185" s="113"/>
      <c r="BW185" s="113"/>
      <c r="BX185" s="113"/>
      <c r="BY185" s="113"/>
      <c r="BZ185" s="113"/>
      <c r="CA185" s="113"/>
      <c r="CB185" s="85"/>
      <c r="CC185" s="85"/>
      <c r="CD185" s="85"/>
      <c r="CE185" s="85"/>
      <c r="CF185" s="85"/>
      <c r="CG185" s="85"/>
      <c r="CH185" s="85"/>
      <c r="CI185" s="85"/>
    </row>
    <row r="186" spans="1:87" ht="15">
      <c r="A186" s="115" t="s">
        <v>339</v>
      </c>
      <c r="B186" s="115" t="s">
        <v>340</v>
      </c>
      <c r="AT186" s="113"/>
      <c r="AU186" s="113"/>
      <c r="AV186" s="113"/>
      <c r="AW186" s="113"/>
      <c r="AX186" s="113"/>
      <c r="AY186" s="113"/>
      <c r="AZ186" s="113"/>
      <c r="BA186" s="113"/>
      <c r="BB186" s="113"/>
      <c r="BC186" s="113"/>
      <c r="BD186" s="113"/>
      <c r="BE186" s="113"/>
      <c r="BF186" s="113"/>
      <c r="BG186" s="113"/>
      <c r="BH186" s="113"/>
      <c r="BI186" s="113"/>
      <c r="BJ186" s="113"/>
      <c r="BK186" s="113"/>
      <c r="BL186" s="113"/>
      <c r="BM186" s="113"/>
      <c r="BN186" s="113"/>
      <c r="BO186" s="113"/>
      <c r="BP186" s="113"/>
      <c r="BQ186" s="113"/>
      <c r="BR186" s="113"/>
      <c r="BS186" s="113"/>
      <c r="BT186" s="113"/>
      <c r="BU186" s="113"/>
      <c r="BV186" s="113"/>
      <c r="BW186" s="113"/>
      <c r="BX186" s="113"/>
      <c r="BY186" s="113"/>
      <c r="BZ186" s="113"/>
      <c r="CA186" s="113"/>
      <c r="CB186" s="85"/>
      <c r="CC186" s="85"/>
      <c r="CD186" s="85"/>
      <c r="CE186" s="85"/>
      <c r="CF186" s="85"/>
      <c r="CG186" s="85"/>
      <c r="CH186" s="85"/>
      <c r="CI186" s="85"/>
    </row>
    <row r="187" spans="1:87" ht="15">
      <c r="A187" s="115" t="s">
        <v>195</v>
      </c>
      <c r="B187" s="115" t="s">
        <v>341</v>
      </c>
      <c r="AT187" s="113"/>
      <c r="AU187" s="113"/>
      <c r="AV187" s="113"/>
      <c r="AW187" s="113"/>
      <c r="AX187" s="113"/>
      <c r="AY187" s="113"/>
      <c r="AZ187" s="113"/>
      <c r="BA187" s="113"/>
      <c r="BB187" s="113"/>
      <c r="BC187" s="113"/>
      <c r="BD187" s="113"/>
      <c r="BE187" s="113"/>
      <c r="BF187" s="113"/>
      <c r="BG187" s="113"/>
      <c r="BH187" s="113"/>
      <c r="BI187" s="113"/>
      <c r="BJ187" s="113"/>
      <c r="BK187" s="113"/>
      <c r="BL187" s="113"/>
      <c r="BM187" s="113"/>
      <c r="BN187" s="113"/>
      <c r="BO187" s="113"/>
      <c r="BP187" s="113"/>
      <c r="BQ187" s="113"/>
      <c r="BR187" s="113"/>
      <c r="BS187" s="113"/>
      <c r="BT187" s="113"/>
      <c r="BU187" s="113"/>
      <c r="BV187" s="113"/>
      <c r="BW187" s="113"/>
      <c r="BX187" s="113"/>
      <c r="BY187" s="113"/>
      <c r="BZ187" s="113"/>
      <c r="CA187" s="113"/>
      <c r="CB187" s="85"/>
      <c r="CC187" s="85"/>
      <c r="CD187" s="85"/>
      <c r="CE187" s="85"/>
      <c r="CF187" s="85"/>
      <c r="CG187" s="85"/>
      <c r="CH187" s="85"/>
      <c r="CI187" s="85"/>
    </row>
    <row r="188" spans="1:87" ht="15">
      <c r="A188" s="115" t="s">
        <v>342</v>
      </c>
      <c r="B188" s="115" t="s">
        <v>343</v>
      </c>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3"/>
      <c r="BR188" s="113"/>
      <c r="BS188" s="113"/>
      <c r="BT188" s="113"/>
      <c r="BU188" s="113"/>
      <c r="BV188" s="113"/>
      <c r="BW188" s="113"/>
      <c r="BX188" s="113"/>
      <c r="BY188" s="113"/>
      <c r="BZ188" s="113"/>
      <c r="CA188" s="113"/>
      <c r="CB188" s="85"/>
      <c r="CC188" s="85"/>
      <c r="CD188" s="85"/>
      <c r="CE188" s="85"/>
      <c r="CF188" s="85"/>
      <c r="CG188" s="85"/>
      <c r="CH188" s="85"/>
      <c r="CI188" s="85"/>
    </row>
    <row r="189" spans="1:87" ht="15">
      <c r="A189" s="115" t="s">
        <v>111</v>
      </c>
      <c r="B189" s="115" t="s">
        <v>344</v>
      </c>
      <c r="AT189" s="113"/>
      <c r="AU189" s="113"/>
      <c r="AV189" s="113"/>
      <c r="AW189" s="113"/>
      <c r="AX189" s="113"/>
      <c r="AY189" s="113"/>
      <c r="AZ189" s="113"/>
      <c r="BA189" s="113"/>
      <c r="BB189" s="113"/>
      <c r="BC189" s="113"/>
      <c r="BD189" s="113"/>
      <c r="BE189" s="113"/>
      <c r="BF189" s="113"/>
      <c r="BG189" s="113"/>
      <c r="BH189" s="113"/>
      <c r="BI189" s="113"/>
      <c r="BJ189" s="113"/>
      <c r="BK189" s="113"/>
      <c r="BL189" s="113"/>
      <c r="BM189" s="113"/>
      <c r="BN189" s="113"/>
      <c r="BO189" s="113"/>
      <c r="BP189" s="113"/>
      <c r="BQ189" s="113"/>
      <c r="BR189" s="113"/>
      <c r="BS189" s="113"/>
      <c r="BT189" s="113"/>
      <c r="BU189" s="113"/>
      <c r="BV189" s="113"/>
      <c r="BW189" s="113"/>
      <c r="BX189" s="113"/>
      <c r="BY189" s="113"/>
      <c r="BZ189" s="113"/>
      <c r="CA189" s="113"/>
      <c r="CB189" s="85"/>
      <c r="CC189" s="85"/>
      <c r="CD189" s="85"/>
      <c r="CE189" s="85"/>
      <c r="CF189" s="85"/>
      <c r="CG189" s="85"/>
      <c r="CH189" s="85"/>
      <c r="CI189" s="85"/>
    </row>
    <row r="190" spans="1:87" ht="15">
      <c r="A190" s="115" t="s">
        <v>86</v>
      </c>
      <c r="B190" s="115" t="s">
        <v>17</v>
      </c>
      <c r="AT190" s="113"/>
      <c r="AU190" s="113"/>
      <c r="AV190" s="113"/>
      <c r="AW190" s="113"/>
      <c r="AX190" s="113"/>
      <c r="AY190" s="113"/>
      <c r="AZ190" s="113"/>
      <c r="BA190" s="113"/>
      <c r="BB190" s="113"/>
      <c r="BC190" s="113"/>
      <c r="BD190" s="113"/>
      <c r="BE190" s="113"/>
      <c r="BF190" s="113"/>
      <c r="BG190" s="113"/>
      <c r="BH190" s="113"/>
      <c r="BI190" s="113"/>
      <c r="BJ190" s="113"/>
      <c r="BK190" s="113"/>
      <c r="BL190" s="113"/>
      <c r="BM190" s="113"/>
      <c r="BN190" s="113"/>
      <c r="BO190" s="113"/>
      <c r="BP190" s="113"/>
      <c r="BQ190" s="113"/>
      <c r="BR190" s="113"/>
      <c r="BS190" s="113"/>
      <c r="BT190" s="113"/>
      <c r="BU190" s="113"/>
      <c r="BV190" s="113"/>
      <c r="BW190" s="113"/>
      <c r="BX190" s="113"/>
      <c r="BY190" s="113"/>
      <c r="BZ190" s="113"/>
      <c r="CA190" s="113"/>
      <c r="CB190" s="85"/>
      <c r="CC190" s="85"/>
      <c r="CD190" s="85"/>
      <c r="CE190" s="85"/>
      <c r="CF190" s="85"/>
      <c r="CG190" s="85"/>
      <c r="CH190" s="85"/>
      <c r="CI190" s="85"/>
    </row>
    <row r="191" spans="1:87" ht="15">
      <c r="A191" s="115" t="s">
        <v>74</v>
      </c>
      <c r="B191" s="115" t="s">
        <v>9</v>
      </c>
      <c r="AT191" s="113"/>
      <c r="AU191" s="113"/>
      <c r="AV191" s="113"/>
      <c r="AW191" s="113"/>
      <c r="AX191" s="113"/>
      <c r="AY191" s="113"/>
      <c r="AZ191" s="113"/>
      <c r="BA191" s="113"/>
      <c r="BB191" s="113"/>
      <c r="BC191" s="113"/>
      <c r="BD191" s="113"/>
      <c r="BE191" s="113"/>
      <c r="BF191" s="113"/>
      <c r="BG191" s="113"/>
      <c r="BH191" s="113"/>
      <c r="BI191" s="113"/>
      <c r="BJ191" s="113"/>
      <c r="BK191" s="113"/>
      <c r="BL191" s="113"/>
      <c r="BM191" s="113"/>
      <c r="BN191" s="113"/>
      <c r="BO191" s="113"/>
      <c r="BP191" s="113"/>
      <c r="BQ191" s="113"/>
      <c r="BR191" s="113"/>
      <c r="BS191" s="113"/>
      <c r="BT191" s="113"/>
      <c r="BU191" s="113"/>
      <c r="BV191" s="113"/>
      <c r="BW191" s="113"/>
      <c r="BX191" s="113"/>
      <c r="BY191" s="113"/>
      <c r="BZ191" s="113"/>
      <c r="CA191" s="113"/>
      <c r="CB191" s="85"/>
      <c r="CC191" s="85"/>
      <c r="CD191" s="85"/>
      <c r="CE191" s="85"/>
      <c r="CF191" s="85"/>
      <c r="CG191" s="85"/>
      <c r="CH191" s="85"/>
      <c r="CI191" s="85"/>
    </row>
    <row r="192" spans="1:87" ht="15">
      <c r="A192" s="115" t="s">
        <v>110</v>
      </c>
      <c r="B192" s="115" t="s">
        <v>345</v>
      </c>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3"/>
      <c r="BR192" s="113"/>
      <c r="BS192" s="113"/>
      <c r="BT192" s="113"/>
      <c r="BU192" s="113"/>
      <c r="BV192" s="113"/>
      <c r="BW192" s="113"/>
      <c r="BX192" s="113"/>
      <c r="BY192" s="113"/>
      <c r="BZ192" s="113"/>
      <c r="CA192" s="113"/>
      <c r="CB192" s="85"/>
      <c r="CC192" s="85"/>
      <c r="CD192" s="85"/>
      <c r="CE192" s="85"/>
      <c r="CF192" s="85"/>
      <c r="CG192" s="85"/>
      <c r="CH192" s="85"/>
      <c r="CI192" s="85"/>
    </row>
    <row r="193" spans="1:87" ht="15">
      <c r="A193" s="115" t="s">
        <v>346</v>
      </c>
      <c r="B193" s="115" t="s">
        <v>347</v>
      </c>
      <c r="AT193" s="113"/>
      <c r="AU193" s="113"/>
      <c r="AV193" s="113"/>
      <c r="AW193" s="113"/>
      <c r="AX193" s="113"/>
      <c r="AY193" s="113"/>
      <c r="AZ193" s="113"/>
      <c r="BA193" s="113"/>
      <c r="BB193" s="113"/>
      <c r="BC193" s="113"/>
      <c r="BD193" s="113"/>
      <c r="BE193" s="113"/>
      <c r="BF193" s="113"/>
      <c r="BG193" s="113"/>
      <c r="BH193" s="113"/>
      <c r="BI193" s="113"/>
      <c r="BJ193" s="113"/>
      <c r="BK193" s="113"/>
      <c r="BL193" s="113"/>
      <c r="BM193" s="113"/>
      <c r="BN193" s="113"/>
      <c r="BO193" s="113"/>
      <c r="BP193" s="113"/>
      <c r="BQ193" s="113"/>
      <c r="BR193" s="113"/>
      <c r="BS193" s="113"/>
      <c r="BT193" s="113"/>
      <c r="BU193" s="113"/>
      <c r="BV193" s="113"/>
      <c r="BW193" s="113"/>
      <c r="BX193" s="113"/>
      <c r="BY193" s="113"/>
      <c r="BZ193" s="113"/>
      <c r="CA193" s="113"/>
      <c r="CB193" s="85"/>
      <c r="CC193" s="85"/>
      <c r="CD193" s="85"/>
      <c r="CE193" s="85"/>
      <c r="CF193" s="85"/>
      <c r="CG193" s="85"/>
      <c r="CH193" s="85"/>
      <c r="CI193" s="85"/>
    </row>
    <row r="194" spans="1:87" ht="15">
      <c r="A194" s="115" t="s">
        <v>348</v>
      </c>
      <c r="B194" s="115" t="s">
        <v>349</v>
      </c>
      <c r="AT194" s="113"/>
      <c r="AU194" s="113"/>
      <c r="AV194" s="113"/>
      <c r="AW194" s="113"/>
      <c r="AX194" s="113"/>
      <c r="AY194" s="113"/>
      <c r="AZ194" s="113"/>
      <c r="BA194" s="113"/>
      <c r="BB194" s="113"/>
      <c r="BC194" s="113"/>
      <c r="BD194" s="113"/>
      <c r="BE194" s="113"/>
      <c r="BF194" s="113"/>
      <c r="BG194" s="113"/>
      <c r="BH194" s="113"/>
      <c r="BI194" s="113"/>
      <c r="BJ194" s="113"/>
      <c r="BK194" s="113"/>
      <c r="BL194" s="113"/>
      <c r="BM194" s="113"/>
      <c r="BN194" s="113"/>
      <c r="BO194" s="113"/>
      <c r="BP194" s="113"/>
      <c r="BQ194" s="113"/>
      <c r="BR194" s="113"/>
      <c r="BS194" s="113"/>
      <c r="BT194" s="113"/>
      <c r="BU194" s="113"/>
      <c r="BV194" s="113"/>
      <c r="BW194" s="113"/>
      <c r="BX194" s="113"/>
      <c r="BY194" s="113"/>
      <c r="BZ194" s="113"/>
      <c r="CA194" s="113"/>
      <c r="CB194" s="85"/>
      <c r="CC194" s="85"/>
      <c r="CD194" s="85"/>
      <c r="CE194" s="85"/>
      <c r="CF194" s="85"/>
      <c r="CG194" s="85"/>
      <c r="CH194" s="85"/>
      <c r="CI194" s="85"/>
    </row>
    <row r="195" spans="1:87" ht="15">
      <c r="A195" s="115" t="s">
        <v>89</v>
      </c>
      <c r="B195" s="115" t="s">
        <v>19</v>
      </c>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3"/>
      <c r="BZ195" s="113"/>
      <c r="CA195" s="113"/>
      <c r="CB195" s="85"/>
      <c r="CC195" s="85"/>
      <c r="CD195" s="85"/>
      <c r="CE195" s="85"/>
      <c r="CF195" s="85"/>
      <c r="CG195" s="85"/>
      <c r="CH195" s="85"/>
      <c r="CI195" s="85"/>
    </row>
    <row r="196" spans="1:87" ht="15">
      <c r="A196" s="115" t="s">
        <v>106</v>
      </c>
      <c r="B196" s="115" t="s">
        <v>31</v>
      </c>
      <c r="AT196" s="113"/>
      <c r="AU196" s="113"/>
      <c r="AV196" s="113"/>
      <c r="AW196" s="113"/>
      <c r="AX196" s="113"/>
      <c r="AY196" s="113"/>
      <c r="AZ196" s="113"/>
      <c r="BA196" s="113"/>
      <c r="BB196" s="113"/>
      <c r="BC196" s="113"/>
      <c r="BD196" s="113"/>
      <c r="BE196" s="113"/>
      <c r="BF196" s="113"/>
      <c r="BG196" s="113"/>
      <c r="BH196" s="113"/>
      <c r="BI196" s="113"/>
      <c r="BJ196" s="113"/>
      <c r="BK196" s="113"/>
      <c r="BL196" s="113"/>
      <c r="BM196" s="113"/>
      <c r="BN196" s="113"/>
      <c r="BO196" s="113"/>
      <c r="BP196" s="113"/>
      <c r="BQ196" s="113"/>
      <c r="BR196" s="113"/>
      <c r="BS196" s="113"/>
      <c r="BT196" s="113"/>
      <c r="BU196" s="113"/>
      <c r="BV196" s="113"/>
      <c r="BW196" s="113"/>
      <c r="BX196" s="113"/>
      <c r="BY196" s="113"/>
      <c r="BZ196" s="113"/>
      <c r="CA196" s="113"/>
      <c r="CB196" s="85"/>
      <c r="CC196" s="85"/>
      <c r="CD196" s="85"/>
      <c r="CE196" s="85"/>
      <c r="CF196" s="85"/>
      <c r="CG196" s="85"/>
      <c r="CH196" s="85"/>
      <c r="CI196" s="85"/>
    </row>
    <row r="197" spans="1:87" ht="15">
      <c r="A197" s="115" t="s">
        <v>68</v>
      </c>
      <c r="B197" s="115" t="s">
        <v>5</v>
      </c>
      <c r="AT197" s="113"/>
      <c r="AU197" s="113"/>
      <c r="AV197" s="113"/>
      <c r="AW197" s="113"/>
      <c r="AX197" s="113"/>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3"/>
      <c r="BZ197" s="113"/>
      <c r="CA197" s="113"/>
      <c r="CB197" s="85"/>
      <c r="CC197" s="85"/>
      <c r="CD197" s="85"/>
      <c r="CE197" s="85"/>
      <c r="CF197" s="85"/>
      <c r="CG197" s="85"/>
      <c r="CH197" s="85"/>
      <c r="CI197" s="85"/>
    </row>
    <row r="198" spans="1:87" ht="15">
      <c r="A198" s="115" t="s">
        <v>350</v>
      </c>
      <c r="B198" s="115" t="s">
        <v>351</v>
      </c>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3"/>
      <c r="BZ198" s="113"/>
      <c r="CA198" s="113"/>
      <c r="CB198" s="85"/>
      <c r="CC198" s="85"/>
      <c r="CD198" s="85"/>
      <c r="CE198" s="85"/>
      <c r="CF198" s="85"/>
      <c r="CG198" s="85"/>
      <c r="CH198" s="85"/>
      <c r="CI198" s="85"/>
    </row>
    <row r="199" spans="1:87" ht="15">
      <c r="A199" s="115" t="s">
        <v>77</v>
      </c>
      <c r="B199" s="115" t="s">
        <v>11</v>
      </c>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85"/>
      <c r="CC199" s="85"/>
      <c r="CD199" s="85"/>
      <c r="CE199" s="85"/>
      <c r="CF199" s="85"/>
      <c r="CG199" s="85"/>
      <c r="CH199" s="85"/>
      <c r="CI199" s="85"/>
    </row>
    <row r="200" spans="1:87" ht="15">
      <c r="A200" s="115" t="s">
        <v>352</v>
      </c>
      <c r="B200" s="115" t="s">
        <v>353</v>
      </c>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85"/>
      <c r="CC200" s="85"/>
      <c r="CD200" s="85"/>
      <c r="CE200" s="85"/>
      <c r="CF200" s="85"/>
      <c r="CG200" s="85"/>
      <c r="CH200" s="85"/>
      <c r="CI200" s="85"/>
    </row>
    <row r="201" spans="1:87" ht="15">
      <c r="A201" s="115" t="s">
        <v>71</v>
      </c>
      <c r="B201" s="115" t="s">
        <v>7</v>
      </c>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c r="CA201" s="113"/>
      <c r="CB201" s="85"/>
      <c r="CC201" s="85"/>
      <c r="CD201" s="85"/>
      <c r="CE201" s="85"/>
      <c r="CF201" s="85"/>
      <c r="CG201" s="85"/>
      <c r="CH201" s="85"/>
      <c r="CI201" s="85"/>
    </row>
    <row r="202" spans="1:87" ht="15">
      <c r="A202" s="115" t="s">
        <v>354</v>
      </c>
      <c r="B202" s="115" t="s">
        <v>355</v>
      </c>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85"/>
      <c r="CC202" s="85"/>
      <c r="CD202" s="85"/>
      <c r="CE202" s="85"/>
      <c r="CF202" s="85"/>
      <c r="CG202" s="85"/>
      <c r="CH202" s="85"/>
      <c r="CI202" s="85"/>
    </row>
    <row r="203" spans="1:87" ht="15">
      <c r="A203" s="115" t="s">
        <v>356</v>
      </c>
      <c r="B203" s="115" t="s">
        <v>357</v>
      </c>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c r="CA203" s="113"/>
      <c r="CB203" s="85"/>
      <c r="CC203" s="85"/>
      <c r="CD203" s="85"/>
      <c r="CE203" s="85"/>
      <c r="CF203" s="85"/>
      <c r="CG203" s="85"/>
      <c r="CH203" s="85"/>
      <c r="CI203" s="85"/>
    </row>
    <row r="204" spans="1:87" ht="15">
      <c r="A204" s="115" t="s">
        <v>358</v>
      </c>
      <c r="B204" s="115" t="s">
        <v>359</v>
      </c>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3"/>
      <c r="BZ204" s="113"/>
      <c r="CA204" s="113"/>
      <c r="CB204" s="85"/>
      <c r="CC204" s="85"/>
      <c r="CD204" s="85"/>
      <c r="CE204" s="85"/>
      <c r="CF204" s="85"/>
      <c r="CG204" s="85"/>
      <c r="CH204" s="85"/>
      <c r="CI204" s="85"/>
    </row>
    <row r="205" spans="1:87" ht="15">
      <c r="A205" s="115" t="s">
        <v>360</v>
      </c>
      <c r="B205" s="115" t="s">
        <v>361</v>
      </c>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3"/>
      <c r="BZ205" s="113"/>
      <c r="CA205" s="113"/>
      <c r="CB205" s="85"/>
      <c r="CC205" s="85"/>
      <c r="CD205" s="85"/>
      <c r="CE205" s="85"/>
      <c r="CF205" s="85"/>
      <c r="CG205" s="85"/>
      <c r="CH205" s="85"/>
      <c r="CI205" s="85"/>
    </row>
    <row r="206" spans="1:87" ht="15">
      <c r="A206" s="115" t="s">
        <v>362</v>
      </c>
      <c r="B206" s="115" t="s">
        <v>363</v>
      </c>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c r="BS206" s="113"/>
      <c r="BT206" s="113"/>
      <c r="BU206" s="113"/>
      <c r="BV206" s="113"/>
      <c r="BW206" s="113"/>
      <c r="BX206" s="113"/>
      <c r="BY206" s="113"/>
      <c r="BZ206" s="113"/>
      <c r="CA206" s="113"/>
      <c r="CB206" s="85"/>
      <c r="CC206" s="85"/>
      <c r="CD206" s="85"/>
      <c r="CE206" s="85"/>
      <c r="CF206" s="85"/>
      <c r="CG206" s="85"/>
      <c r="CH206" s="85"/>
      <c r="CI206" s="85"/>
    </row>
    <row r="207" spans="1:87" ht="15">
      <c r="A207" s="115" t="s">
        <v>364</v>
      </c>
      <c r="B207" s="115" t="s">
        <v>365</v>
      </c>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c r="CA207" s="113"/>
      <c r="CB207" s="85"/>
      <c r="CC207" s="85"/>
      <c r="CD207" s="85"/>
      <c r="CE207" s="85"/>
      <c r="CF207" s="85"/>
      <c r="CG207" s="85"/>
      <c r="CH207" s="85"/>
      <c r="CI207" s="85"/>
    </row>
    <row r="208" spans="1:87" ht="15">
      <c r="A208" s="115" t="s">
        <v>366</v>
      </c>
      <c r="B208" s="115" t="s">
        <v>367</v>
      </c>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3"/>
      <c r="BZ208" s="113"/>
      <c r="CA208" s="113"/>
      <c r="CB208" s="85"/>
      <c r="CC208" s="85"/>
      <c r="CD208" s="85"/>
      <c r="CE208" s="85"/>
      <c r="CF208" s="85"/>
      <c r="CG208" s="85"/>
      <c r="CH208" s="85"/>
      <c r="CI208" s="85"/>
    </row>
    <row r="209" spans="1:87" ht="15">
      <c r="A209" s="115" t="s">
        <v>368</v>
      </c>
      <c r="B209" s="115" t="s">
        <v>369</v>
      </c>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3"/>
      <c r="BZ209" s="113"/>
      <c r="CA209" s="113"/>
      <c r="CB209" s="85"/>
      <c r="CC209" s="85"/>
      <c r="CD209" s="85"/>
      <c r="CE209" s="85"/>
      <c r="CF209" s="85"/>
      <c r="CG209" s="85"/>
      <c r="CH209" s="85"/>
      <c r="CI209" s="85"/>
    </row>
    <row r="210" spans="1:87" ht="15">
      <c r="A210" s="115" t="s">
        <v>370</v>
      </c>
      <c r="B210" s="115" t="s">
        <v>371</v>
      </c>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c r="BS210" s="113"/>
      <c r="BT210" s="113"/>
      <c r="BU210" s="113"/>
      <c r="BV210" s="113"/>
      <c r="BW210" s="113"/>
      <c r="BX210" s="113"/>
      <c r="BY210" s="113"/>
      <c r="BZ210" s="113"/>
      <c r="CA210" s="113"/>
      <c r="CB210" s="85"/>
      <c r="CC210" s="85"/>
      <c r="CD210" s="85"/>
      <c r="CE210" s="85"/>
      <c r="CF210" s="85"/>
      <c r="CG210" s="85"/>
      <c r="CH210" s="85"/>
      <c r="CI210" s="85"/>
    </row>
    <row r="211" spans="1:87" ht="15">
      <c r="A211" s="115" t="s">
        <v>372</v>
      </c>
      <c r="B211" s="115" t="s">
        <v>373</v>
      </c>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3"/>
      <c r="BZ211" s="113"/>
      <c r="CA211" s="113"/>
      <c r="CB211" s="85"/>
      <c r="CC211" s="85"/>
      <c r="CD211" s="85"/>
      <c r="CE211" s="85"/>
      <c r="CF211" s="85"/>
      <c r="CG211" s="85"/>
      <c r="CH211" s="85"/>
      <c r="CI211" s="85"/>
    </row>
    <row r="212" spans="1:87" ht="15">
      <c r="A212" s="115" t="s">
        <v>374</v>
      </c>
      <c r="B212" s="115" t="s">
        <v>375</v>
      </c>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3"/>
      <c r="BZ212" s="113"/>
      <c r="CA212" s="113"/>
      <c r="CB212" s="85"/>
      <c r="CC212" s="85"/>
      <c r="CD212" s="85"/>
      <c r="CE212" s="85"/>
      <c r="CF212" s="85"/>
      <c r="CG212" s="85"/>
      <c r="CH212" s="85"/>
      <c r="CI212" s="85"/>
    </row>
    <row r="213" spans="1:87" ht="15">
      <c r="A213" s="115" t="s">
        <v>376</v>
      </c>
      <c r="B213" s="115" t="s">
        <v>377</v>
      </c>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85"/>
      <c r="CC213" s="85"/>
      <c r="CD213" s="85"/>
      <c r="CE213" s="85"/>
      <c r="CF213" s="85"/>
      <c r="CG213" s="85"/>
      <c r="CH213" s="85"/>
      <c r="CI213" s="85"/>
    </row>
    <row r="214" spans="1:87" ht="15">
      <c r="A214" s="115" t="s">
        <v>378</v>
      </c>
      <c r="B214" s="115" t="s">
        <v>379</v>
      </c>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113"/>
      <c r="BY214" s="113"/>
      <c r="BZ214" s="113"/>
      <c r="CA214" s="113"/>
      <c r="CB214" s="85"/>
      <c r="CC214" s="85"/>
      <c r="CD214" s="85"/>
      <c r="CE214" s="85"/>
      <c r="CF214" s="85"/>
      <c r="CG214" s="85"/>
      <c r="CH214" s="85"/>
      <c r="CI214" s="85"/>
    </row>
    <row r="215" spans="1:87" ht="15">
      <c r="A215" s="115" t="s">
        <v>109</v>
      </c>
      <c r="B215" s="115" t="s">
        <v>33</v>
      </c>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85"/>
      <c r="CC215" s="85"/>
      <c r="CD215" s="85"/>
      <c r="CE215" s="85"/>
      <c r="CF215" s="85"/>
      <c r="CG215" s="85"/>
      <c r="CH215" s="85"/>
      <c r="CI215" s="85"/>
    </row>
    <row r="216" spans="1:87" ht="15">
      <c r="A216" s="115" t="s">
        <v>380</v>
      </c>
      <c r="B216" s="115" t="s">
        <v>380</v>
      </c>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113"/>
      <c r="BY216" s="113"/>
      <c r="BZ216" s="113"/>
      <c r="CA216" s="113"/>
      <c r="CB216" s="85"/>
      <c r="CC216" s="85"/>
      <c r="CD216" s="85"/>
      <c r="CE216" s="85"/>
      <c r="CF216" s="85"/>
      <c r="CG216" s="85"/>
      <c r="CH216" s="85"/>
      <c r="CI216" s="85"/>
    </row>
    <row r="217" spans="1:87" ht="15">
      <c r="A217" s="115" t="s">
        <v>381</v>
      </c>
      <c r="B217" s="115" t="s">
        <v>382</v>
      </c>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85"/>
      <c r="CC217" s="85"/>
      <c r="CD217" s="85"/>
      <c r="CE217" s="85"/>
      <c r="CF217" s="85"/>
      <c r="CG217" s="85"/>
      <c r="CH217" s="85"/>
      <c r="CI217" s="85"/>
    </row>
    <row r="218" spans="46:87" ht="15">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85"/>
      <c r="CC218" s="85"/>
      <c r="CD218" s="85"/>
      <c r="CE218" s="85"/>
      <c r="CF218" s="85"/>
      <c r="CG218" s="85"/>
      <c r="CH218" s="85"/>
      <c r="CI218" s="85"/>
    </row>
    <row r="219" spans="46:87" ht="15">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3"/>
      <c r="BY219" s="113"/>
      <c r="BZ219" s="113"/>
      <c r="CA219" s="113"/>
      <c r="CB219" s="85"/>
      <c r="CC219" s="85"/>
      <c r="CD219" s="85"/>
      <c r="CE219" s="85"/>
      <c r="CF219" s="85"/>
      <c r="CG219" s="85"/>
      <c r="CH219" s="85"/>
      <c r="CI219" s="85"/>
    </row>
    <row r="220" spans="1:87" ht="15">
      <c r="A220" s="115" t="s">
        <v>116</v>
      </c>
      <c r="B220" s="115" t="s">
        <v>115</v>
      </c>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c r="BS220" s="113"/>
      <c r="BT220" s="113"/>
      <c r="BU220" s="113"/>
      <c r="BV220" s="113"/>
      <c r="BW220" s="113"/>
      <c r="BX220" s="113"/>
      <c r="BY220" s="113"/>
      <c r="BZ220" s="113"/>
      <c r="CA220" s="113"/>
      <c r="CB220" s="85"/>
      <c r="CC220" s="85"/>
      <c r="CD220" s="85"/>
      <c r="CE220" s="85"/>
      <c r="CF220" s="85"/>
      <c r="CG220" s="85"/>
      <c r="CH220" s="85"/>
      <c r="CI220" s="85"/>
    </row>
    <row r="221" spans="1:87" ht="15">
      <c r="A221" s="115" t="s">
        <v>383</v>
      </c>
      <c r="B221" s="115" t="s">
        <v>384</v>
      </c>
      <c r="AT221" s="113"/>
      <c r="AU221" s="113"/>
      <c r="AV221" s="113"/>
      <c r="AW221" s="113"/>
      <c r="AX221" s="113"/>
      <c r="AY221" s="113"/>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113"/>
      <c r="BY221" s="113"/>
      <c r="BZ221" s="113"/>
      <c r="CA221" s="113"/>
      <c r="CB221" s="85"/>
      <c r="CC221" s="85"/>
      <c r="CD221" s="85"/>
      <c r="CE221" s="85"/>
      <c r="CF221" s="85"/>
      <c r="CG221" s="85"/>
      <c r="CH221" s="85"/>
      <c r="CI221" s="85"/>
    </row>
    <row r="222" spans="1:87" ht="15">
      <c r="A222" s="115" t="s">
        <v>385</v>
      </c>
      <c r="B222" s="115" t="s">
        <v>386</v>
      </c>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3"/>
      <c r="BR222" s="113"/>
      <c r="BS222" s="113"/>
      <c r="BT222" s="113"/>
      <c r="BU222" s="113"/>
      <c r="BV222" s="113"/>
      <c r="BW222" s="113"/>
      <c r="BX222" s="113"/>
      <c r="BY222" s="113"/>
      <c r="BZ222" s="113"/>
      <c r="CA222" s="113"/>
      <c r="CB222" s="85"/>
      <c r="CC222" s="85"/>
      <c r="CD222" s="85"/>
      <c r="CE222" s="85"/>
      <c r="CF222" s="85"/>
      <c r="CG222" s="85"/>
      <c r="CH222" s="85"/>
      <c r="CI222" s="85"/>
    </row>
    <row r="223" spans="1:87" ht="15">
      <c r="A223" s="115" t="s">
        <v>387</v>
      </c>
      <c r="B223" s="115" t="s">
        <v>388</v>
      </c>
      <c r="AT223" s="113"/>
      <c r="AU223" s="113"/>
      <c r="AV223" s="113"/>
      <c r="AW223" s="113"/>
      <c r="AX223" s="113"/>
      <c r="AY223" s="113"/>
      <c r="AZ223" s="113"/>
      <c r="BA223" s="113"/>
      <c r="BB223" s="113"/>
      <c r="BC223" s="113"/>
      <c r="BD223" s="113"/>
      <c r="BE223" s="113"/>
      <c r="BF223" s="113"/>
      <c r="BG223" s="113"/>
      <c r="BH223" s="113"/>
      <c r="BI223" s="113"/>
      <c r="BJ223" s="113"/>
      <c r="BK223" s="113"/>
      <c r="BL223" s="113"/>
      <c r="BM223" s="113"/>
      <c r="BN223" s="113"/>
      <c r="BO223" s="113"/>
      <c r="BP223" s="113"/>
      <c r="BQ223" s="113"/>
      <c r="BR223" s="113"/>
      <c r="BS223" s="113"/>
      <c r="BT223" s="113"/>
      <c r="BU223" s="113"/>
      <c r="BV223" s="113"/>
      <c r="BW223" s="113"/>
      <c r="BX223" s="113"/>
      <c r="BY223" s="113"/>
      <c r="BZ223" s="113"/>
      <c r="CA223" s="113"/>
      <c r="CB223" s="85"/>
      <c r="CC223" s="85"/>
      <c r="CD223" s="85"/>
      <c r="CE223" s="85"/>
      <c r="CF223" s="85"/>
      <c r="CG223" s="85"/>
      <c r="CH223" s="85"/>
      <c r="CI223" s="85"/>
    </row>
    <row r="224" spans="1:87" ht="15">
      <c r="A224" s="115" t="s">
        <v>389</v>
      </c>
      <c r="B224" s="115" t="s">
        <v>390</v>
      </c>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113"/>
      <c r="BY224" s="113"/>
      <c r="BZ224" s="113"/>
      <c r="CA224" s="113"/>
      <c r="CB224" s="85"/>
      <c r="CC224" s="85"/>
      <c r="CD224" s="85"/>
      <c r="CE224" s="85"/>
      <c r="CF224" s="85"/>
      <c r="CG224" s="85"/>
      <c r="CH224" s="85"/>
      <c r="CI224" s="85"/>
    </row>
    <row r="225" spans="1:87" ht="15">
      <c r="A225" s="115" t="s">
        <v>391</v>
      </c>
      <c r="B225" s="115" t="s">
        <v>392</v>
      </c>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113"/>
      <c r="BY225" s="113"/>
      <c r="BZ225" s="113"/>
      <c r="CA225" s="113"/>
      <c r="CB225" s="85"/>
      <c r="CC225" s="85"/>
      <c r="CD225" s="85"/>
      <c r="CE225" s="85"/>
      <c r="CF225" s="85"/>
      <c r="CG225" s="85"/>
      <c r="CH225" s="85"/>
      <c r="CI225" s="85"/>
    </row>
    <row r="226" spans="1:87" ht="15">
      <c r="A226" s="115" t="s">
        <v>393</v>
      </c>
      <c r="B226" s="115" t="s">
        <v>394</v>
      </c>
      <c r="AT226" s="113"/>
      <c r="AU226" s="113"/>
      <c r="AV226" s="113"/>
      <c r="AW226" s="113"/>
      <c r="AX226" s="113"/>
      <c r="AY226" s="113"/>
      <c r="AZ226" s="113"/>
      <c r="BA226" s="113"/>
      <c r="BB226" s="113"/>
      <c r="BC226" s="113"/>
      <c r="BD226" s="113"/>
      <c r="BE226" s="113"/>
      <c r="BF226" s="113"/>
      <c r="BG226" s="113"/>
      <c r="BH226" s="113"/>
      <c r="BI226" s="113"/>
      <c r="BJ226" s="113"/>
      <c r="BK226" s="113"/>
      <c r="BL226" s="113"/>
      <c r="BM226" s="113"/>
      <c r="BN226" s="113"/>
      <c r="BO226" s="113"/>
      <c r="BP226" s="113"/>
      <c r="BQ226" s="113"/>
      <c r="BR226" s="113"/>
      <c r="BS226" s="113"/>
      <c r="BT226" s="113"/>
      <c r="BU226" s="113"/>
      <c r="BV226" s="113"/>
      <c r="BW226" s="113"/>
      <c r="BX226" s="113"/>
      <c r="BY226" s="113"/>
      <c r="BZ226" s="113"/>
      <c r="CA226" s="113"/>
      <c r="CB226" s="85"/>
      <c r="CC226" s="85"/>
      <c r="CD226" s="85"/>
      <c r="CE226" s="85"/>
      <c r="CF226" s="85"/>
      <c r="CG226" s="85"/>
      <c r="CH226" s="85"/>
      <c r="CI226" s="85"/>
    </row>
    <row r="227" spans="1:2" ht="15">
      <c r="A227" s="115" t="s">
        <v>395</v>
      </c>
      <c r="B227" s="115" t="s">
        <v>396</v>
      </c>
    </row>
    <row r="228" spans="1:2" ht="15">
      <c r="A228" s="115" t="s">
        <v>397</v>
      </c>
      <c r="B228" s="115" t="s">
        <v>398</v>
      </c>
    </row>
    <row r="229" spans="1:2" ht="15">
      <c r="A229" s="115" t="s">
        <v>136</v>
      </c>
      <c r="B229" s="115" t="s">
        <v>135</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452</v>
      </c>
      <c r="B1" s="2" t="s">
        <v>405</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424</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406</v>
      </c>
      <c r="B8" s="249" t="s">
        <v>675</v>
      </c>
      <c r="C8" s="249" t="s">
        <v>648</v>
      </c>
      <c r="D8" s="249"/>
      <c r="E8" s="250" t="s">
        <v>407</v>
      </c>
      <c r="F8" s="250"/>
      <c r="G8" s="249">
        <v>0</v>
      </c>
      <c r="H8" s="249">
        <v>0</v>
      </c>
      <c r="I8" s="249">
        <v>0</v>
      </c>
      <c r="J8" s="249">
        <v>0</v>
      </c>
      <c r="K8" s="249">
        <v>6734.028</v>
      </c>
      <c r="L8" s="249">
        <v>6255.906</v>
      </c>
      <c r="M8" s="249">
        <v>7995.459</v>
      </c>
      <c r="N8" s="249">
        <v>6459.737</v>
      </c>
      <c r="O8" s="249">
        <v>6868.885</v>
      </c>
      <c r="P8" s="249">
        <v>8245.902</v>
      </c>
      <c r="Q8" s="249">
        <v>9307.423</v>
      </c>
      <c r="R8" s="249">
        <v>8770.851</v>
      </c>
      <c r="S8" s="249">
        <v>10169.488</v>
      </c>
      <c r="T8" s="249">
        <v>9302.034</v>
      </c>
      <c r="U8" s="249">
        <v>9676.899</v>
      </c>
      <c r="V8" s="249">
        <v>9347.192</v>
      </c>
      <c r="W8" s="249">
        <v>9654.105</v>
      </c>
      <c r="X8" s="249">
        <v>10886.442</v>
      </c>
      <c r="Y8" s="249">
        <v>11225.243</v>
      </c>
      <c r="Z8" s="249">
        <v>12523.894</v>
      </c>
      <c r="AA8" s="249">
        <v>11609.463</v>
      </c>
      <c r="AB8" s="249">
        <v>13287.527</v>
      </c>
      <c r="AC8" s="249">
        <v>16317.252</v>
      </c>
      <c r="AD8" s="249">
        <v>17398.9129023818</v>
      </c>
      <c r="AE8" s="249">
        <v>17844.676</v>
      </c>
      <c r="AF8" s="249">
        <v>17643</v>
      </c>
      <c r="AG8" s="249">
        <v>18961</v>
      </c>
      <c r="AH8" s="249">
        <v>18511.853</v>
      </c>
      <c r="AI8" s="249">
        <v>19032.677</v>
      </c>
      <c r="AJ8" s="249">
        <v>19612</v>
      </c>
      <c r="AK8" s="249">
        <v>23578</v>
      </c>
      <c r="AL8" s="249">
        <v>28924</v>
      </c>
      <c r="AM8" s="249">
        <v>30056</v>
      </c>
      <c r="AN8" s="249">
        <v>30693</v>
      </c>
      <c r="AO8" s="249">
        <v>26849</v>
      </c>
      <c r="AP8" s="249">
        <v>29199.3333333333</v>
      </c>
    </row>
    <row r="9" spans="1:42" s="18" customFormat="1" ht="12.75">
      <c r="A9" s="249" t="s">
        <v>346</v>
      </c>
      <c r="B9" s="249" t="s">
        <v>673</v>
      </c>
      <c r="C9" s="249" t="s">
        <v>674</v>
      </c>
      <c r="D9" s="249"/>
      <c r="E9" s="250" t="s">
        <v>425</v>
      </c>
      <c r="F9" s="250"/>
      <c r="G9" s="249">
        <v>0</v>
      </c>
      <c r="H9" s="249">
        <v>0</v>
      </c>
      <c r="I9" s="249">
        <v>0</v>
      </c>
      <c r="J9" s="249">
        <v>0</v>
      </c>
      <c r="K9" s="249">
        <v>216790</v>
      </c>
      <c r="L9" s="249">
        <v>239380</v>
      </c>
      <c r="M9" s="249">
        <v>245790</v>
      </c>
      <c r="N9" s="249">
        <v>266080</v>
      </c>
      <c r="O9" s="249">
        <v>302630</v>
      </c>
      <c r="P9" s="249">
        <v>342420</v>
      </c>
      <c r="Q9" s="249">
        <v>398770</v>
      </c>
      <c r="R9" s="249">
        <v>430620</v>
      </c>
      <c r="S9" s="249">
        <v>727470</v>
      </c>
      <c r="T9" s="249">
        <v>986800</v>
      </c>
      <c r="U9" s="249">
        <v>952340</v>
      </c>
      <c r="V9" s="249">
        <v>1114330</v>
      </c>
      <c r="W9" s="249">
        <v>1109630</v>
      </c>
      <c r="X9" s="249">
        <v>1149460</v>
      </c>
      <c r="Y9" s="249">
        <v>1596690</v>
      </c>
      <c r="Z9" s="249">
        <v>1670300</v>
      </c>
      <c r="AA9" s="249">
        <v>1802020</v>
      </c>
      <c r="AB9" s="249">
        <v>2238430</v>
      </c>
      <c r="AC9" s="249">
        <v>2499520</v>
      </c>
      <c r="AD9" s="249">
        <v>2730710</v>
      </c>
      <c r="AE9" s="249">
        <v>2933900</v>
      </c>
      <c r="AF9" s="249">
        <v>3106930</v>
      </c>
      <c r="AG9" s="249">
        <v>3220820</v>
      </c>
      <c r="AH9" s="249">
        <v>3485570</v>
      </c>
      <c r="AI9" s="249">
        <v>4255240</v>
      </c>
      <c r="AJ9" s="249">
        <v>3778070</v>
      </c>
      <c r="AK9" s="249">
        <v>4094340</v>
      </c>
      <c r="AL9" s="249">
        <v>4273700</v>
      </c>
      <c r="AM9" s="249">
        <v>4531260</v>
      </c>
      <c r="AN9" s="249">
        <v>4299766.66666667</v>
      </c>
      <c r="AO9" s="249">
        <v>3699000</v>
      </c>
      <c r="AP9" s="249">
        <v>4176675.55555556</v>
      </c>
    </row>
    <row r="10" spans="1:42" s="18" customFormat="1" ht="12.75">
      <c r="A10" s="249" t="s">
        <v>52</v>
      </c>
      <c r="B10" s="249" t="s">
        <v>672</v>
      </c>
      <c r="C10" s="249" t="s">
        <v>648</v>
      </c>
      <c r="D10" s="249"/>
      <c r="E10" s="250" t="s">
        <v>53</v>
      </c>
      <c r="F10" s="250"/>
      <c r="G10" s="249">
        <v>0</v>
      </c>
      <c r="H10" s="249">
        <v>0</v>
      </c>
      <c r="I10" s="249">
        <v>0</v>
      </c>
      <c r="J10" s="249">
        <v>0</v>
      </c>
      <c r="K10" s="249">
        <v>1459869.93012</v>
      </c>
      <c r="L10" s="249">
        <v>1497538.77828</v>
      </c>
      <c r="M10" s="249">
        <v>1965203.86761</v>
      </c>
      <c r="N10" s="249">
        <v>1718806.82096</v>
      </c>
      <c r="O10" s="249">
        <v>2078730.66755</v>
      </c>
      <c r="P10" s="249">
        <v>2823561.76284</v>
      </c>
      <c r="Q10" s="249">
        <v>3711521.06971</v>
      </c>
      <c r="R10" s="249">
        <v>3776903.85762</v>
      </c>
      <c r="S10" s="249">
        <v>7397997.43536</v>
      </c>
      <c r="T10" s="249">
        <v>9179247.1512</v>
      </c>
      <c r="U10" s="249">
        <v>9215697.99366</v>
      </c>
      <c r="V10" s="249">
        <v>10415856.46136</v>
      </c>
      <c r="W10" s="249">
        <v>10712484.53115</v>
      </c>
      <c r="X10" s="249">
        <v>12513529.62132</v>
      </c>
      <c r="Y10" s="249">
        <v>17923233.24567</v>
      </c>
      <c r="Z10" s="249">
        <v>20918660.1482</v>
      </c>
      <c r="AA10" s="249">
        <v>20920484.51526</v>
      </c>
      <c r="AB10" s="249">
        <v>29743199.06261</v>
      </c>
      <c r="AC10" s="249">
        <v>40785297.71904</v>
      </c>
      <c r="AD10" s="249">
        <v>47511385.4516631</v>
      </c>
      <c r="AE10" s="249">
        <v>52354494.9164</v>
      </c>
      <c r="AF10" s="249">
        <v>54815565.99</v>
      </c>
      <c r="AG10" s="249">
        <v>61069968.02</v>
      </c>
      <c r="AH10" s="249">
        <v>64524359.46121</v>
      </c>
      <c r="AI10" s="249">
        <v>80988608.47748</v>
      </c>
      <c r="AJ10" s="249">
        <v>74095508.84</v>
      </c>
      <c r="AK10" s="249">
        <v>96536348.52</v>
      </c>
      <c r="AL10" s="249">
        <v>123612498.8</v>
      </c>
      <c r="AM10" s="249">
        <v>136191550.56</v>
      </c>
      <c r="AN10" s="249">
        <v>131972738.3</v>
      </c>
      <c r="AO10" s="249">
        <v>99314451</v>
      </c>
      <c r="AP10" s="249">
        <v>121956141.771852</v>
      </c>
    </row>
    <row r="11" spans="1:42" s="18" customFormat="1" ht="12.75">
      <c r="A11" s="249" t="s">
        <v>426</v>
      </c>
      <c r="B11" s="249" t="s">
        <v>670</v>
      </c>
      <c r="C11" s="249" t="s">
        <v>671</v>
      </c>
      <c r="D11" s="249"/>
      <c r="E11" s="250" t="s">
        <v>407</v>
      </c>
      <c r="F11" s="250"/>
      <c r="G11" s="249">
        <v>0</v>
      </c>
      <c r="H11" s="249">
        <v>0</v>
      </c>
      <c r="I11" s="249">
        <v>0</v>
      </c>
      <c r="J11" s="249">
        <v>0</v>
      </c>
      <c r="K11" s="249">
        <v>6601.24273</v>
      </c>
      <c r="L11" s="249">
        <v>6545.946944</v>
      </c>
      <c r="M11" s="249">
        <v>7901.640338</v>
      </c>
      <c r="N11" s="249">
        <v>6893.370179</v>
      </c>
      <c r="O11" s="249">
        <v>7949.732838</v>
      </c>
      <c r="P11" s="249">
        <v>9135.951267</v>
      </c>
      <c r="Q11" s="249">
        <v>9897.534484</v>
      </c>
      <c r="R11" s="249">
        <v>9850.247487</v>
      </c>
      <c r="S11" s="249">
        <v>9858.008769</v>
      </c>
      <c r="T11" s="249">
        <v>9199.549127</v>
      </c>
      <c r="U11" s="249">
        <v>10913.509154</v>
      </c>
      <c r="V11" s="249">
        <v>10292.523113</v>
      </c>
      <c r="W11" s="249">
        <v>10723.033983</v>
      </c>
      <c r="X11" s="249">
        <v>12198.196869</v>
      </c>
      <c r="Y11" s="249">
        <v>12281.491309</v>
      </c>
      <c r="Z11" s="249">
        <v>12655.482547</v>
      </c>
      <c r="AA11" s="249">
        <v>13356.709965</v>
      </c>
      <c r="AB11" s="249">
        <v>13888.020662</v>
      </c>
      <c r="AC11" s="249">
        <v>16609.056876</v>
      </c>
      <c r="AD11" s="249">
        <v>16668.534339</v>
      </c>
      <c r="AE11" s="249">
        <v>20106.726391</v>
      </c>
      <c r="AF11" s="249">
        <v>17643</v>
      </c>
      <c r="AG11" s="249">
        <v>18960</v>
      </c>
      <c r="AH11" s="249">
        <v>21423.726391</v>
      </c>
      <c r="AI11" s="249">
        <v>22314.15734</v>
      </c>
      <c r="AJ11" s="249">
        <v>17227.6042651522</v>
      </c>
      <c r="AK11" s="249">
        <v>18528.9613352898</v>
      </c>
      <c r="AL11" s="249">
        <v>21534.8953288317</v>
      </c>
      <c r="AM11" s="249">
        <v>17431.7545350169</v>
      </c>
      <c r="AN11" s="249">
        <v>19516.94028</v>
      </c>
      <c r="AO11" s="249">
        <v>18507</v>
      </c>
      <c r="AP11" s="249">
        <v>18485.2316050056</v>
      </c>
    </row>
    <row r="12" spans="1:42" s="18" customFormat="1" ht="12.75">
      <c r="A12" s="249" t="s">
        <v>287</v>
      </c>
      <c r="B12" s="249" t="s">
        <v>668</v>
      </c>
      <c r="C12" s="249" t="s">
        <v>669</v>
      </c>
      <c r="D12" s="249"/>
      <c r="E12" s="250" t="s">
        <v>425</v>
      </c>
      <c r="F12" s="250"/>
      <c r="G12" s="249">
        <v>0</v>
      </c>
      <c r="H12" s="249">
        <v>0</v>
      </c>
      <c r="I12" s="249">
        <v>0</v>
      </c>
      <c r="J12" s="249">
        <v>0</v>
      </c>
      <c r="K12" s="249">
        <v>216790</v>
      </c>
      <c r="L12" s="249">
        <v>239380</v>
      </c>
      <c r="M12" s="249">
        <v>245790</v>
      </c>
      <c r="N12" s="249">
        <v>266080</v>
      </c>
      <c r="O12" s="249">
        <v>302630</v>
      </c>
      <c r="P12" s="249">
        <v>342420</v>
      </c>
      <c r="Q12" s="249">
        <v>398770</v>
      </c>
      <c r="R12" s="249">
        <v>430620</v>
      </c>
      <c r="S12" s="249">
        <v>727470</v>
      </c>
      <c r="T12" s="249">
        <v>986800</v>
      </c>
      <c r="U12" s="249">
        <v>952340</v>
      </c>
      <c r="V12" s="249">
        <v>1114330</v>
      </c>
      <c r="W12" s="249">
        <v>1109630</v>
      </c>
      <c r="X12" s="249">
        <v>1149460</v>
      </c>
      <c r="Y12" s="249">
        <v>1596690</v>
      </c>
      <c r="Z12" s="249">
        <v>1670300</v>
      </c>
      <c r="AA12" s="249">
        <v>1802020</v>
      </c>
      <c r="AB12" s="249">
        <v>2238430</v>
      </c>
      <c r="AC12" s="249">
        <v>2499520</v>
      </c>
      <c r="AD12" s="249">
        <v>2730710</v>
      </c>
      <c r="AE12" s="249">
        <v>2933900</v>
      </c>
      <c r="AF12" s="249">
        <v>3106930</v>
      </c>
      <c r="AG12" s="249">
        <v>3220820</v>
      </c>
      <c r="AH12" s="249">
        <v>3485570</v>
      </c>
      <c r="AI12" s="249">
        <v>4255240</v>
      </c>
      <c r="AJ12" s="249">
        <v>3778070</v>
      </c>
      <c r="AK12" s="249">
        <v>4094340</v>
      </c>
      <c r="AL12" s="249">
        <v>4273700</v>
      </c>
      <c r="AM12" s="249">
        <v>4531260</v>
      </c>
      <c r="AN12" s="249">
        <v>4299766.66666667</v>
      </c>
      <c r="AO12" s="249">
        <v>3699000</v>
      </c>
      <c r="AP12" s="249">
        <v>4176675.55555556</v>
      </c>
    </row>
    <row r="13" spans="1:42" s="18" customFormat="1" ht="12.75">
      <c r="A13" s="249" t="s">
        <v>56</v>
      </c>
      <c r="B13" s="249" t="s">
        <v>666</v>
      </c>
      <c r="C13" s="249" t="s">
        <v>667</v>
      </c>
      <c r="D13" s="249"/>
      <c r="E13" s="250" t="s">
        <v>53</v>
      </c>
      <c r="F13" s="250"/>
      <c r="G13" s="249">
        <v>0</v>
      </c>
      <c r="H13" s="249">
        <v>0</v>
      </c>
      <c r="I13" s="249">
        <v>0</v>
      </c>
      <c r="J13" s="249">
        <v>0</v>
      </c>
      <c r="K13" s="249">
        <v>1431083.4114367</v>
      </c>
      <c r="L13" s="249">
        <v>1566968.77945472</v>
      </c>
      <c r="M13" s="249">
        <v>1942144.17867702</v>
      </c>
      <c r="N13" s="249">
        <v>1834187.93722832</v>
      </c>
      <c r="O13" s="249">
        <v>2405827.64876394</v>
      </c>
      <c r="P13" s="249">
        <v>3128332.43284614</v>
      </c>
      <c r="Q13" s="249">
        <v>3946839.82618468</v>
      </c>
      <c r="R13" s="249">
        <v>4241713.57285194</v>
      </c>
      <c r="S13" s="249">
        <v>7171405.63918443</v>
      </c>
      <c r="T13" s="249">
        <v>9078115.0785236</v>
      </c>
      <c r="U13" s="249">
        <v>10393371.3077204</v>
      </c>
      <c r="V13" s="249">
        <v>11469267.2805093</v>
      </c>
      <c r="W13" s="249">
        <v>11898600.1985563</v>
      </c>
      <c r="X13" s="249">
        <v>14021339.3730407</v>
      </c>
      <c r="Y13" s="249">
        <v>19609734.3581672</v>
      </c>
      <c r="Z13" s="249">
        <v>21138452.4982541</v>
      </c>
      <c r="AA13" s="249">
        <v>24069058.4911293</v>
      </c>
      <c r="AB13" s="249">
        <v>31087362.0904407</v>
      </c>
      <c r="AC13" s="249">
        <v>41514669.8426995</v>
      </c>
      <c r="AD13" s="249">
        <v>45516933.4048507</v>
      </c>
      <c r="AE13" s="249">
        <v>58991124.5585549</v>
      </c>
      <c r="AF13" s="249">
        <v>54815565.99</v>
      </c>
      <c r="AG13" s="249">
        <v>61066747.2</v>
      </c>
      <c r="AH13" s="249">
        <v>74673897.9966779</v>
      </c>
      <c r="AI13" s="249">
        <v>94952094.8794616</v>
      </c>
      <c r="AJ13" s="249">
        <v>65087094.8460435</v>
      </c>
      <c r="AK13" s="249">
        <v>75863867.5535304</v>
      </c>
      <c r="AL13" s="249">
        <v>92033682.1668281</v>
      </c>
      <c r="AM13" s="249">
        <v>78987812.0543406</v>
      </c>
      <c r="AN13" s="249">
        <v>83918289.251268</v>
      </c>
      <c r="AO13" s="249">
        <v>68457393</v>
      </c>
      <c r="AP13" s="249">
        <v>77206814.98341</v>
      </c>
    </row>
    <row r="14" spans="1:42" s="18" customFormat="1" ht="12.75">
      <c r="A14" s="249" t="s">
        <v>350</v>
      </c>
      <c r="B14" s="249" t="s">
        <v>665</v>
      </c>
      <c r="C14" s="251" t="s">
        <v>664</v>
      </c>
      <c r="D14" s="249"/>
      <c r="E14" s="250" t="s">
        <v>425</v>
      </c>
      <c r="F14" s="250"/>
      <c r="G14" s="249">
        <v>0</v>
      </c>
      <c r="H14" s="249">
        <v>0</v>
      </c>
      <c r="I14" s="249">
        <v>0</v>
      </c>
      <c r="J14" s="249">
        <v>0</v>
      </c>
      <c r="K14" s="249">
        <v>331221.990422279</v>
      </c>
      <c r="L14" s="249">
        <v>255189.149801559</v>
      </c>
      <c r="M14" s="249">
        <v>280640.409712715</v>
      </c>
      <c r="N14" s="249">
        <v>261421.768575732</v>
      </c>
      <c r="O14" s="249">
        <v>265761.903352043</v>
      </c>
      <c r="P14" s="249">
        <v>321384.207582578</v>
      </c>
      <c r="Q14" s="249">
        <v>466495.374671172</v>
      </c>
      <c r="R14" s="249">
        <v>408638.286154645</v>
      </c>
      <c r="S14" s="249">
        <v>1607393.61575989</v>
      </c>
      <c r="T14" s="249">
        <v>922980.657494686</v>
      </c>
      <c r="U14" s="249">
        <v>958071.884959141</v>
      </c>
      <c r="V14" s="249">
        <v>1137369.10435457</v>
      </c>
      <c r="W14" s="249">
        <v>1002822.69415693</v>
      </c>
      <c r="X14" s="249">
        <v>956078.254877934</v>
      </c>
      <c r="Y14" s="249">
        <v>1290671.31557297</v>
      </c>
      <c r="Z14" s="249">
        <v>1442653.43503527</v>
      </c>
      <c r="AA14" s="249">
        <v>1233733.13744191</v>
      </c>
      <c r="AB14" s="249">
        <v>1736934.1708608</v>
      </c>
      <c r="AC14" s="249">
        <v>2955213.88697222</v>
      </c>
      <c r="AD14" s="249">
        <v>2093749.78025866</v>
      </c>
      <c r="AE14" s="249">
        <v>1863006.24342624</v>
      </c>
      <c r="AF14" s="249">
        <v>2483560.4425617</v>
      </c>
      <c r="AG14" s="249">
        <v>2428914.13922993</v>
      </c>
      <c r="AH14" s="249">
        <v>2636781.69639533</v>
      </c>
      <c r="AI14" s="249">
        <v>2465187.73977747</v>
      </c>
      <c r="AJ14" s="249">
        <v>2429783.26948872</v>
      </c>
      <c r="AK14" s="249">
        <v>2217034.90452813</v>
      </c>
      <c r="AL14" s="249">
        <v>2456253.098176</v>
      </c>
      <c r="AM14" s="249">
        <v>2554545.85576772</v>
      </c>
      <c r="AN14" s="249">
        <v>2463170.09962848</v>
      </c>
      <c r="AO14" s="249">
        <v>2501174.25859646</v>
      </c>
      <c r="AP14" s="249">
        <v>2498381.97082915</v>
      </c>
    </row>
    <row r="15" spans="1:42" s="18" customFormat="1" ht="12.75">
      <c r="A15" s="249" t="s">
        <v>427</v>
      </c>
      <c r="B15" s="252" t="s">
        <v>663</v>
      </c>
      <c r="C15" s="251" t="s">
        <v>664</v>
      </c>
      <c r="D15" s="249"/>
      <c r="E15" s="250" t="s">
        <v>425</v>
      </c>
      <c r="F15" s="250"/>
      <c r="G15" s="249">
        <v>0</v>
      </c>
      <c r="H15" s="249">
        <v>0</v>
      </c>
      <c r="I15" s="249">
        <v>0</v>
      </c>
      <c r="J15" s="249">
        <v>0</v>
      </c>
      <c r="K15" s="249">
        <v>-114431.990422279</v>
      </c>
      <c r="L15" s="249">
        <v>-15809.1498015585</v>
      </c>
      <c r="M15" s="249">
        <v>-34850.4097127152</v>
      </c>
      <c r="N15" s="249">
        <v>4658.23142426781</v>
      </c>
      <c r="O15" s="249">
        <v>36868.0966479568</v>
      </c>
      <c r="P15" s="249">
        <v>21035.7924174221</v>
      </c>
      <c r="Q15" s="249">
        <v>-67725.374671172</v>
      </c>
      <c r="R15" s="249">
        <v>21981.7138453552</v>
      </c>
      <c r="S15" s="249">
        <v>-879923.615759895</v>
      </c>
      <c r="T15" s="249">
        <v>63819.3425053136</v>
      </c>
      <c r="U15" s="249">
        <v>-5731.88495914125</v>
      </c>
      <c r="V15" s="249">
        <v>-23039.1043545659</v>
      </c>
      <c r="W15" s="249">
        <v>106807.305843069</v>
      </c>
      <c r="X15" s="249">
        <v>193381.745122066</v>
      </c>
      <c r="Y15" s="249">
        <v>306018.684427028</v>
      </c>
      <c r="Z15" s="249">
        <v>227646.564964732</v>
      </c>
      <c r="AA15" s="249">
        <v>568286.862558091</v>
      </c>
      <c r="AB15" s="249">
        <v>501495.829139201</v>
      </c>
      <c r="AC15" s="249">
        <v>-455693.886972216</v>
      </c>
      <c r="AD15" s="249">
        <v>636960.21974134</v>
      </c>
      <c r="AE15" s="249">
        <v>1070893.75657376</v>
      </c>
      <c r="AF15" s="249">
        <v>623369.557438303</v>
      </c>
      <c r="AG15" s="249">
        <v>791905.860770075</v>
      </c>
      <c r="AH15" s="249">
        <v>848788.303604675</v>
      </c>
      <c r="AI15" s="249">
        <v>1790052.26022253</v>
      </c>
      <c r="AJ15" s="249">
        <v>1348286.73051128</v>
      </c>
      <c r="AK15" s="249">
        <v>1877305.09547187</v>
      </c>
      <c r="AL15" s="249">
        <v>1817446.901824</v>
      </c>
      <c r="AM15" s="249">
        <v>1976714.14423228</v>
      </c>
      <c r="AN15" s="249">
        <v>1836596.56703819</v>
      </c>
      <c r="AO15" s="249">
        <v>1197825.74140354</v>
      </c>
      <c r="AP15" s="249">
        <v>1678293.58472641</v>
      </c>
    </row>
    <row r="16" spans="1:42" s="18" customFormat="1" ht="12.75">
      <c r="A16" s="249" t="s">
        <v>293</v>
      </c>
      <c r="B16" s="252" t="s">
        <v>661</v>
      </c>
      <c r="C16" s="249" t="s">
        <v>662</v>
      </c>
      <c r="D16" s="249"/>
      <c r="E16" s="250" t="s">
        <v>53</v>
      </c>
      <c r="F16" s="250"/>
      <c r="G16" s="249">
        <v>0</v>
      </c>
      <c r="H16" s="249">
        <v>0</v>
      </c>
      <c r="I16" s="249">
        <v>0</v>
      </c>
      <c r="J16" s="249">
        <v>0</v>
      </c>
      <c r="K16" s="249">
        <v>-330498.102816801</v>
      </c>
      <c r="L16" s="249">
        <v>-39325.1316421958</v>
      </c>
      <c r="M16" s="249">
        <v>-119895.209697546</v>
      </c>
      <c r="N16" s="249">
        <v>10421.7965400647</v>
      </c>
      <c r="O16" s="249">
        <v>103862.778023565</v>
      </c>
      <c r="P16" s="249">
        <v>81206.1530358046</v>
      </c>
      <c r="Q16" s="249">
        <v>-286668.977937892</v>
      </c>
      <c r="R16" s="249">
        <v>99492.3810476987</v>
      </c>
      <c r="S16" s="249">
        <v>-5267702.99918176</v>
      </c>
      <c r="T16" s="249">
        <v>341643.902385806</v>
      </c>
      <c r="U16" s="249">
        <v>-36107.209613773</v>
      </c>
      <c r="V16" s="249">
        <v>-127835.881961774</v>
      </c>
      <c r="W16" s="249">
        <v>546455.56698633</v>
      </c>
      <c r="X16" s="249">
        <v>1284436.74507272</v>
      </c>
      <c r="Y16" s="249">
        <v>2000075.48009726</v>
      </c>
      <c r="Z16" s="249">
        <v>1581819.0711569</v>
      </c>
      <c r="AA16" s="249">
        <v>4172088.2158725</v>
      </c>
      <c r="AB16" s="249">
        <v>3649864.75904791</v>
      </c>
      <c r="AC16" s="249">
        <v>-4537948.96936615</v>
      </c>
      <c r="AD16" s="249">
        <v>6121644.71447403</v>
      </c>
      <c r="AE16" s="249">
        <v>13532923.2511574</v>
      </c>
      <c r="AF16" s="249">
        <v>6286158.35633706</v>
      </c>
      <c r="AG16" s="249">
        <v>8938653.24155942</v>
      </c>
      <c r="AH16" s="249">
        <v>11469997.4153326</v>
      </c>
      <c r="AI16" s="249">
        <v>25341050.2242746</v>
      </c>
      <c r="AJ16" s="249">
        <v>11882554.8972934</v>
      </c>
      <c r="AK16" s="249">
        <v>18486342.948792</v>
      </c>
      <c r="AL16" s="249">
        <v>22855141.0815082</v>
      </c>
      <c r="AM16" s="249">
        <v>16176147.8167388</v>
      </c>
      <c r="AN16" s="249">
        <v>18307204.4392168</v>
      </c>
      <c r="AO16" s="249">
        <v>10365983.9661062</v>
      </c>
      <c r="AP16" s="249">
        <v>14487418.9245534</v>
      </c>
    </row>
    <row r="17" spans="1:42" s="18" customFormat="1" ht="12.75">
      <c r="A17" s="249" t="s">
        <v>249</v>
      </c>
      <c r="B17" s="249" t="s">
        <v>659</v>
      </c>
      <c r="C17" s="249" t="s">
        <v>660</v>
      </c>
      <c r="D17" s="249"/>
      <c r="E17" s="250" t="s">
        <v>53</v>
      </c>
      <c r="F17" s="250"/>
      <c r="G17" s="249">
        <v>0</v>
      </c>
      <c r="H17" s="249">
        <v>0</v>
      </c>
      <c r="I17" s="249">
        <v>0</v>
      </c>
      <c r="J17" s="249">
        <v>0</v>
      </c>
      <c r="K17" s="249">
        <v>-755393.3448545</v>
      </c>
      <c r="L17" s="249">
        <v>-98900.5550984691</v>
      </c>
      <c r="M17" s="249">
        <v>-275375.403181817</v>
      </c>
      <c r="N17" s="249">
        <v>30090.9498859055</v>
      </c>
      <c r="O17" s="249">
        <v>253242.7160437</v>
      </c>
      <c r="P17" s="249">
        <v>173459.082766405</v>
      </c>
      <c r="Q17" s="249">
        <v>-630348.709898084</v>
      </c>
      <c r="R17" s="249">
        <v>192798.336862248</v>
      </c>
      <c r="S17" s="249">
        <v>-8674294.72021123</v>
      </c>
      <c r="T17" s="249">
        <v>587109.176630473</v>
      </c>
      <c r="U17" s="249">
        <v>-55466.8718292291</v>
      </c>
      <c r="V17" s="249">
        <v>-215350.931910164</v>
      </c>
      <c r="W17" s="249">
        <v>1031128.94537611</v>
      </c>
      <c r="X17" s="249">
        <v>2105239.15213015</v>
      </c>
      <c r="Y17" s="249">
        <v>3435134.09523371</v>
      </c>
      <c r="Z17" s="249">
        <v>2851021.44908242</v>
      </c>
      <c r="AA17" s="249">
        <v>6597505.30425424</v>
      </c>
      <c r="AB17" s="249">
        <v>6663639.37007451</v>
      </c>
      <c r="AC17" s="249">
        <v>-7435671.98858516</v>
      </c>
      <c r="AD17" s="249">
        <v>10617193.2953355</v>
      </c>
      <c r="AE17" s="249">
        <v>19109752.1164815</v>
      </c>
      <c r="AF17" s="249">
        <v>10998109.101884</v>
      </c>
      <c r="AG17" s="249">
        <v>15014535.1202006</v>
      </c>
      <c r="AH17" s="249">
        <v>15712644.3044491</v>
      </c>
      <c r="AI17" s="249">
        <v>34069486.4819354</v>
      </c>
      <c r="AJ17" s="249">
        <v>23227750.2292042</v>
      </c>
      <c r="AK17" s="249">
        <v>34784513.5285407</v>
      </c>
      <c r="AL17" s="249">
        <v>39138528.7964893</v>
      </c>
      <c r="AM17" s="249">
        <v>34457595.7481531</v>
      </c>
      <c r="AN17" s="249">
        <v>35844745.5173374</v>
      </c>
      <c r="AO17" s="249">
        <v>22168160.9961552</v>
      </c>
      <c r="AP17" s="249">
        <v>31023645.6148627</v>
      </c>
    </row>
    <row r="18" spans="1:42" s="18" customFormat="1" ht="12.75">
      <c r="A18" s="249" t="s">
        <v>252</v>
      </c>
      <c r="B18" s="249" t="s">
        <v>657</v>
      </c>
      <c r="C18" s="249" t="s">
        <v>658</v>
      </c>
      <c r="D18" s="249"/>
      <c r="E18" s="250" t="s">
        <v>53</v>
      </c>
      <c r="F18" s="250"/>
      <c r="G18" s="249">
        <v>0</v>
      </c>
      <c r="H18" s="249">
        <v>0</v>
      </c>
      <c r="I18" s="249">
        <v>0</v>
      </c>
      <c r="J18" s="249">
        <v>0</v>
      </c>
      <c r="K18" s="249">
        <v>0</v>
      </c>
      <c r="L18" s="249">
        <v>-4585.30073228147</v>
      </c>
      <c r="M18" s="249">
        <v>0</v>
      </c>
      <c r="N18" s="249">
        <v>2019.96370102295</v>
      </c>
      <c r="O18" s="249">
        <v>39848.8025531191</v>
      </c>
      <c r="P18" s="249">
        <v>18722.8916218906</v>
      </c>
      <c r="Q18" s="249">
        <v>-39965.5213516611</v>
      </c>
      <c r="R18" s="249">
        <v>23726.9847029157</v>
      </c>
      <c r="S18" s="249">
        <v>0</v>
      </c>
      <c r="T18" s="249">
        <v>0</v>
      </c>
      <c r="U18" s="249">
        <v>-7088.10714203396</v>
      </c>
      <c r="V18" s="249">
        <v>-21779.582162025</v>
      </c>
      <c r="W18" s="249">
        <v>114169.424811802</v>
      </c>
      <c r="X18" s="249">
        <v>253669.445739586</v>
      </c>
      <c r="Y18" s="249">
        <v>323231.717948453</v>
      </c>
      <c r="Z18" s="249">
        <v>29955.6807132501</v>
      </c>
      <c r="AA18" s="249">
        <v>992937.495853996</v>
      </c>
      <c r="AB18" s="249">
        <v>301145.066917525</v>
      </c>
      <c r="AC18" s="249">
        <v>-132973.698181886</v>
      </c>
      <c r="AD18" s="249">
        <v>0</v>
      </c>
      <c r="AE18" s="249">
        <v>2422415.64077712</v>
      </c>
      <c r="AF18" s="249">
        <v>0</v>
      </c>
      <c r="AG18" s="249">
        <v>0</v>
      </c>
      <c r="AH18" s="249">
        <v>2471564.07585848</v>
      </c>
      <c r="AI18" s="249">
        <v>5874021.2994928</v>
      </c>
      <c r="AJ18" s="249">
        <v>0</v>
      </c>
      <c r="AK18" s="249">
        <v>0</v>
      </c>
      <c r="AL18" s="249">
        <v>0</v>
      </c>
      <c r="AM18" s="249">
        <v>0</v>
      </c>
      <c r="AN18" s="249">
        <v>0</v>
      </c>
      <c r="AO18" s="249">
        <v>0</v>
      </c>
      <c r="AP18" s="249">
        <v>0</v>
      </c>
    </row>
    <row r="19" spans="1:42" s="18" customFormat="1" ht="12.75">
      <c r="A19" s="249" t="s">
        <v>262</v>
      </c>
      <c r="B19" s="249" t="s">
        <v>655</v>
      </c>
      <c r="C19" s="253" t="s">
        <v>656</v>
      </c>
      <c r="D19" s="249"/>
      <c r="E19" s="250" t="s">
        <v>53</v>
      </c>
      <c r="F19" s="250"/>
      <c r="G19" s="249">
        <v>0</v>
      </c>
      <c r="H19" s="249">
        <v>0</v>
      </c>
      <c r="I19" s="249">
        <v>0</v>
      </c>
      <c r="J19" s="249">
        <v>0</v>
      </c>
      <c r="K19" s="249">
        <v>-424895.242037699</v>
      </c>
      <c r="L19" s="249">
        <v>-64160.7241885548</v>
      </c>
      <c r="M19" s="249">
        <v>-155480.193484271</v>
      </c>
      <c r="N19" s="249">
        <v>21689.1170468637</v>
      </c>
      <c r="O19" s="249">
        <v>189228.740573254</v>
      </c>
      <c r="P19" s="249">
        <v>110975.821352491</v>
      </c>
      <c r="Q19" s="249">
        <v>-383645.253311853</v>
      </c>
      <c r="R19" s="249">
        <v>117032.940517465</v>
      </c>
      <c r="S19" s="249">
        <v>-3406591.72102947</v>
      </c>
      <c r="T19" s="249">
        <v>245465.274244667</v>
      </c>
      <c r="U19" s="249">
        <v>-26447.7693574901</v>
      </c>
      <c r="V19" s="249">
        <v>-109294.632110415</v>
      </c>
      <c r="W19" s="249">
        <v>598842.803201582</v>
      </c>
      <c r="X19" s="249">
        <v>1074471.85279702</v>
      </c>
      <c r="Y19" s="249">
        <v>1758290.3330849</v>
      </c>
      <c r="Z19" s="249">
        <v>1299158.05863877</v>
      </c>
      <c r="AA19" s="249">
        <v>3418354.58423574</v>
      </c>
      <c r="AB19" s="249">
        <v>3314919.67794412</v>
      </c>
      <c r="AC19" s="249">
        <v>-3030696.7174009</v>
      </c>
      <c r="AD19" s="249">
        <v>4495548.58086147</v>
      </c>
      <c r="AE19" s="249">
        <v>7999244.50610125</v>
      </c>
      <c r="AF19" s="249">
        <v>4711950.74554694</v>
      </c>
      <c r="AG19" s="249">
        <v>6075881.87864118</v>
      </c>
      <c r="AH19" s="249">
        <v>6714210.96497498</v>
      </c>
      <c r="AI19" s="249">
        <v>14602457.5571536</v>
      </c>
      <c r="AJ19" s="249">
        <v>11345195.3319108</v>
      </c>
      <c r="AK19" s="249">
        <v>16298170.5797487</v>
      </c>
      <c r="AL19" s="249">
        <v>16283387.7149811</v>
      </c>
      <c r="AM19" s="249">
        <v>18281447.9314143</v>
      </c>
      <c r="AN19" s="249">
        <v>17537541.0781206</v>
      </c>
      <c r="AO19" s="249">
        <v>11802177.030049</v>
      </c>
      <c r="AP19" s="249">
        <v>16536226.6903093</v>
      </c>
    </row>
    <row r="20" spans="1:42" s="18" customFormat="1" ht="12.75">
      <c r="A20" s="249" t="s">
        <v>428</v>
      </c>
      <c r="B20" s="252" t="s">
        <v>653</v>
      </c>
      <c r="C20" s="249" t="s">
        <v>654</v>
      </c>
      <c r="D20" s="249"/>
      <c r="E20" s="250" t="s">
        <v>53</v>
      </c>
      <c r="F20" s="250"/>
      <c r="G20" s="249">
        <v>0</v>
      </c>
      <c r="H20" s="249">
        <v>0</v>
      </c>
      <c r="I20" s="249">
        <v>0</v>
      </c>
      <c r="J20" s="249">
        <v>0</v>
      </c>
      <c r="K20" s="249">
        <v>-15194.8827448599</v>
      </c>
      <c r="L20" s="249">
        <v>0</v>
      </c>
      <c r="M20" s="249">
        <v>-3269.61880939876</v>
      </c>
      <c r="N20" s="249">
        <v>0</v>
      </c>
      <c r="O20" s="249">
        <v>0</v>
      </c>
      <c r="P20" s="249">
        <v>0</v>
      </c>
      <c r="Q20" s="249">
        <v>0</v>
      </c>
      <c r="R20" s="249">
        <v>0</v>
      </c>
      <c r="S20" s="249">
        <v>-274077.931175633</v>
      </c>
      <c r="T20" s="249">
        <v>6540.51721160042</v>
      </c>
      <c r="U20" s="249">
        <v>0</v>
      </c>
      <c r="V20" s="249">
        <v>0</v>
      </c>
      <c r="W20" s="249">
        <v>0</v>
      </c>
      <c r="X20" s="249">
        <v>0</v>
      </c>
      <c r="Y20" s="249">
        <v>0</v>
      </c>
      <c r="Z20" s="249">
        <v>0</v>
      </c>
      <c r="AA20" s="249">
        <v>0</v>
      </c>
      <c r="AB20" s="249">
        <v>0</v>
      </c>
      <c r="AC20" s="249">
        <v>0</v>
      </c>
      <c r="AD20" s="249">
        <v>465222.090226052</v>
      </c>
      <c r="AE20" s="249">
        <v>0</v>
      </c>
      <c r="AF20" s="249">
        <v>0</v>
      </c>
      <c r="AG20" s="249">
        <v>791.905860770075</v>
      </c>
      <c r="AH20" s="249">
        <v>0</v>
      </c>
      <c r="AI20" s="249">
        <v>0</v>
      </c>
      <c r="AJ20" s="249">
        <v>3214849.12958299</v>
      </c>
      <c r="AK20" s="249">
        <v>9478586.01249495</v>
      </c>
      <c r="AL20" s="249">
        <v>13429305.3918681</v>
      </c>
      <c r="AM20" s="249">
        <v>24954524.5708923</v>
      </c>
      <c r="AN20" s="249">
        <v>20525912.9147658</v>
      </c>
      <c r="AO20" s="249">
        <v>9992262.33478829</v>
      </c>
      <c r="AP20" s="249">
        <v>17981408.1967585</v>
      </c>
    </row>
    <row r="21" spans="1:42" s="18" customFormat="1" ht="12.75">
      <c r="A21" s="249" t="s">
        <v>429</v>
      </c>
      <c r="B21" s="249" t="s">
        <v>651</v>
      </c>
      <c r="C21" s="249" t="s">
        <v>652</v>
      </c>
      <c r="D21" s="249"/>
      <c r="E21" s="250" t="s">
        <v>53</v>
      </c>
      <c r="F21" s="250"/>
      <c r="G21" s="249">
        <v>0</v>
      </c>
      <c r="H21" s="249">
        <v>0</v>
      </c>
      <c r="I21" s="249">
        <v>0</v>
      </c>
      <c r="J21" s="249">
        <v>0</v>
      </c>
      <c r="K21" s="249">
        <v>-15194.8827448599</v>
      </c>
      <c r="L21" s="249">
        <v>0</v>
      </c>
      <c r="M21" s="249">
        <v>-3269.61880939876</v>
      </c>
      <c r="N21" s="249">
        <v>0</v>
      </c>
      <c r="O21" s="249">
        <v>0</v>
      </c>
      <c r="P21" s="249">
        <v>0</v>
      </c>
      <c r="Q21" s="249">
        <v>0</v>
      </c>
      <c r="R21" s="249">
        <v>0</v>
      </c>
      <c r="S21" s="249">
        <v>-274077.931175633</v>
      </c>
      <c r="T21" s="249">
        <v>6540.51721160042</v>
      </c>
      <c r="U21" s="249">
        <v>0</v>
      </c>
      <c r="V21" s="249">
        <v>0</v>
      </c>
      <c r="W21" s="249">
        <v>0</v>
      </c>
      <c r="X21" s="249">
        <v>0</v>
      </c>
      <c r="Y21" s="249">
        <v>0</v>
      </c>
      <c r="Z21" s="249">
        <v>0</v>
      </c>
      <c r="AA21" s="249">
        <v>0</v>
      </c>
      <c r="AB21" s="249">
        <v>0</v>
      </c>
      <c r="AC21" s="249">
        <v>0</v>
      </c>
      <c r="AD21" s="249">
        <v>465222.090226052</v>
      </c>
      <c r="AE21" s="249">
        <v>0</v>
      </c>
      <c r="AF21" s="249">
        <v>0</v>
      </c>
      <c r="AG21" s="249">
        <v>791.905860770075</v>
      </c>
      <c r="AH21" s="249">
        <v>0</v>
      </c>
      <c r="AI21" s="249">
        <v>0</v>
      </c>
      <c r="AJ21" s="249">
        <v>3214849.12958299</v>
      </c>
      <c r="AK21" s="249">
        <v>9478586.01249495</v>
      </c>
      <c r="AL21" s="249">
        <v>13429305.3918681</v>
      </c>
      <c r="AM21" s="249">
        <v>24954524.5708923</v>
      </c>
      <c r="AN21" s="249">
        <v>20525912.9147658</v>
      </c>
      <c r="AO21" s="249">
        <v>9992262.33478829</v>
      </c>
      <c r="AP21" s="249">
        <v>17981408.1967585</v>
      </c>
    </row>
    <row r="22" spans="1:42" s="18" customFormat="1" ht="12.75">
      <c r="A22" s="249" t="s">
        <v>256</v>
      </c>
      <c r="B22" s="249" t="s">
        <v>650</v>
      </c>
      <c r="C22" s="249" t="s">
        <v>648</v>
      </c>
      <c r="D22" s="249"/>
      <c r="E22" s="250" t="s">
        <v>53</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430</v>
      </c>
      <c r="B23" s="249" t="s">
        <v>649</v>
      </c>
      <c r="C23" s="249" t="s">
        <v>648</v>
      </c>
      <c r="D23" s="249"/>
      <c r="E23" s="250" t="s">
        <v>53</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431</v>
      </c>
      <c r="B24" s="254" t="s">
        <v>647</v>
      </c>
      <c r="C24" s="249" t="s">
        <v>648</v>
      </c>
      <c r="D24" s="249"/>
      <c r="E24" s="250" t="s">
        <v>53</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61</v>
      </c>
      <c r="B25" s="252" t="s">
        <v>645</v>
      </c>
      <c r="C25" s="249" t="s">
        <v>646</v>
      </c>
      <c r="D25" s="249"/>
      <c r="E25" s="250" t="s">
        <v>53</v>
      </c>
      <c r="F25" s="250"/>
      <c r="G25" s="249">
        <v>0</v>
      </c>
      <c r="H25" s="249">
        <v>0</v>
      </c>
      <c r="I25" s="249">
        <v>0</v>
      </c>
      <c r="J25" s="249">
        <v>0</v>
      </c>
      <c r="K25" s="249">
        <v>-770588.22759936</v>
      </c>
      <c r="L25" s="249">
        <v>-98900.5550984691</v>
      </c>
      <c r="M25" s="249">
        <v>-278645.021991216</v>
      </c>
      <c r="N25" s="249">
        <v>30090.9498859055</v>
      </c>
      <c r="O25" s="249">
        <v>253242.7160437</v>
      </c>
      <c r="P25" s="249">
        <v>173459.082766405</v>
      </c>
      <c r="Q25" s="249">
        <v>-630348.709898084</v>
      </c>
      <c r="R25" s="249">
        <v>192798.336862248</v>
      </c>
      <c r="S25" s="249">
        <v>-8948372.65138686</v>
      </c>
      <c r="T25" s="249">
        <v>593649.693842073</v>
      </c>
      <c r="U25" s="249">
        <v>-55466.8718292291</v>
      </c>
      <c r="V25" s="249">
        <v>-215350.931910164</v>
      </c>
      <c r="W25" s="249">
        <v>1031128.94537611</v>
      </c>
      <c r="X25" s="249">
        <v>2105239.15213015</v>
      </c>
      <c r="Y25" s="249">
        <v>3435134.09523371</v>
      </c>
      <c r="Z25" s="249">
        <v>2851021.44908242</v>
      </c>
      <c r="AA25" s="249">
        <v>6597505.30425424</v>
      </c>
      <c r="AB25" s="249">
        <v>6663639.37007451</v>
      </c>
      <c r="AC25" s="249">
        <v>-7435671.98858516</v>
      </c>
      <c r="AD25" s="249">
        <v>11082415.3855616</v>
      </c>
      <c r="AE25" s="249">
        <v>19109752.1164815</v>
      </c>
      <c r="AF25" s="249">
        <v>10998109.101884</v>
      </c>
      <c r="AG25" s="249">
        <v>15015327.0260614</v>
      </c>
      <c r="AH25" s="249">
        <v>15712644.3044491</v>
      </c>
      <c r="AI25" s="249">
        <v>34069486.4819354</v>
      </c>
      <c r="AJ25" s="249">
        <v>26442599.3587872</v>
      </c>
      <c r="AK25" s="249">
        <v>44263099.5410357</v>
      </c>
      <c r="AL25" s="249">
        <v>52567834.1883574</v>
      </c>
      <c r="AM25" s="249">
        <v>59412120.3190454</v>
      </c>
      <c r="AN25" s="249">
        <v>56370658.4321031</v>
      </c>
      <c r="AO25" s="249">
        <v>32160423.3309435</v>
      </c>
      <c r="AP25" s="249">
        <v>49005053.8116212</v>
      </c>
    </row>
    <row r="26" spans="1:42" s="18" customFormat="1" ht="12.75">
      <c r="A26" s="249" t="s">
        <v>432</v>
      </c>
      <c r="B26" s="252" t="s">
        <v>643</v>
      </c>
      <c r="C26" s="249" t="s">
        <v>644</v>
      </c>
      <c r="D26" s="249"/>
      <c r="E26" s="250" t="s">
        <v>433</v>
      </c>
      <c r="F26" s="250"/>
      <c r="G26" s="249">
        <v>0</v>
      </c>
      <c r="H26" s="249">
        <v>0</v>
      </c>
      <c r="I26" s="249">
        <v>0</v>
      </c>
      <c r="J26" s="249">
        <v>0</v>
      </c>
      <c r="K26" s="249">
        <v>0.65451572138556</v>
      </c>
      <c r="L26" s="249">
        <v>0.9380492869158</v>
      </c>
      <c r="M26" s="249">
        <v>0.87581827667516</v>
      </c>
      <c r="N26" s="249">
        <v>1.01781883524714</v>
      </c>
      <c r="O26" s="249">
        <v>1.13872604080171</v>
      </c>
      <c r="P26" s="249">
        <v>1.06545372149942</v>
      </c>
      <c r="Q26" s="249">
        <v>0.85482090852688</v>
      </c>
      <c r="R26" s="249">
        <v>1.05379259504098</v>
      </c>
      <c r="S26" s="249">
        <v>0.45257738544401</v>
      </c>
      <c r="T26" s="249">
        <v>1.06914483200389</v>
      </c>
      <c r="U26" s="249">
        <v>0.99401727046882</v>
      </c>
      <c r="V26" s="249">
        <v>0.97974351134882</v>
      </c>
      <c r="W26" s="249">
        <v>1.10650667008774</v>
      </c>
      <c r="X26" s="249">
        <v>1.20226560340163</v>
      </c>
      <c r="Y26" s="249">
        <v>1.23710039940818</v>
      </c>
      <c r="Z26" s="249">
        <v>1.15779712537763</v>
      </c>
      <c r="AA26" s="249">
        <v>1.46062381345808</v>
      </c>
      <c r="AB26" s="249">
        <v>1.28872471827223</v>
      </c>
      <c r="AC26" s="249">
        <v>0.84580003194317</v>
      </c>
      <c r="AD26" s="249">
        <v>1.30421983837183</v>
      </c>
      <c r="AE26" s="249">
        <v>1.57482027253128</v>
      </c>
      <c r="AF26" s="249">
        <v>1.25099834365026</v>
      </c>
      <c r="AG26" s="249">
        <v>1.32603287534122</v>
      </c>
      <c r="AH26" s="249">
        <v>1.32190313849836</v>
      </c>
      <c r="AI26" s="249">
        <v>1.72613222568765</v>
      </c>
      <c r="AJ26" s="249">
        <v>1.55489999764258</v>
      </c>
      <c r="AK26" s="249">
        <v>1.84676388794674</v>
      </c>
      <c r="AL26" s="249">
        <v>1.73992655853488</v>
      </c>
      <c r="AM26" s="249">
        <v>1.77380256837794</v>
      </c>
      <c r="AN26" s="249">
        <v>1.74562311685872</v>
      </c>
      <c r="AO26" s="249">
        <v>1.47890535307032</v>
      </c>
      <c r="AP26" s="249">
        <v>1.67175219975248</v>
      </c>
    </row>
    <row r="27" spans="1:42" s="18" customFormat="1" ht="12.75">
      <c r="A27" s="249" t="s">
        <v>110</v>
      </c>
      <c r="B27" s="249" t="s">
        <v>641</v>
      </c>
      <c r="C27" s="249" t="s">
        <v>642</v>
      </c>
      <c r="D27" s="249"/>
      <c r="E27" s="250" t="s">
        <v>53</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434</v>
      </c>
      <c r="B28" s="249" t="s">
        <v>639</v>
      </c>
      <c r="C28" s="249" t="s">
        <v>640</v>
      </c>
      <c r="D28" s="249"/>
      <c r="E28" s="250" t="s">
        <v>53</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435</v>
      </c>
      <c r="B29" s="252" t="s">
        <v>637</v>
      </c>
      <c r="C29" s="249" t="s">
        <v>638</v>
      </c>
      <c r="D29" s="249"/>
      <c r="E29" s="250" t="s">
        <v>53</v>
      </c>
      <c r="F29" s="250"/>
      <c r="G29" s="249">
        <v>0</v>
      </c>
      <c r="H29" s="249">
        <v>0</v>
      </c>
      <c r="I29" s="249">
        <v>0</v>
      </c>
      <c r="J29" s="249">
        <v>0</v>
      </c>
      <c r="K29" s="249">
        <v>330498.102816802</v>
      </c>
      <c r="L29" s="249">
        <v>39325.1316421958</v>
      </c>
      <c r="M29" s="249">
        <v>119895.209697547</v>
      </c>
      <c r="N29" s="249">
        <v>-10421.7965400648</v>
      </c>
      <c r="O29" s="249">
        <v>-103862.778023565</v>
      </c>
      <c r="P29" s="249">
        <v>-81206.1530358046</v>
      </c>
      <c r="Q29" s="249">
        <v>286668.977937892</v>
      </c>
      <c r="R29" s="249">
        <v>-99492.3810476983</v>
      </c>
      <c r="S29" s="249">
        <v>5267702.99918176</v>
      </c>
      <c r="T29" s="249">
        <v>-341643.902385806</v>
      </c>
      <c r="U29" s="249">
        <v>36107.2096137729</v>
      </c>
      <c r="V29" s="249">
        <v>127835.881961774</v>
      </c>
      <c r="W29" s="249">
        <v>-546455.566986326</v>
      </c>
      <c r="X29" s="249">
        <v>-1284436.74507272</v>
      </c>
      <c r="Y29" s="249">
        <v>-2000075.48009726</v>
      </c>
      <c r="Z29" s="249">
        <v>-1581819.0711569</v>
      </c>
      <c r="AA29" s="249">
        <v>-4172088.2158725</v>
      </c>
      <c r="AB29" s="249">
        <v>-3649864.75904792</v>
      </c>
      <c r="AC29" s="249">
        <v>4537948.96936616</v>
      </c>
      <c r="AD29" s="249">
        <v>-6121644.71447405</v>
      </c>
      <c r="AE29" s="249">
        <v>-13532923.2511574</v>
      </c>
      <c r="AF29" s="249">
        <v>-6286158.35633704</v>
      </c>
      <c r="AG29" s="249">
        <v>-8938653.24155943</v>
      </c>
      <c r="AH29" s="249">
        <v>-11469997.4153326</v>
      </c>
      <c r="AI29" s="249">
        <v>-25341050.2242746</v>
      </c>
      <c r="AJ29" s="249">
        <v>-11882554.8972934</v>
      </c>
      <c r="AK29" s="249">
        <v>-18486342.948792</v>
      </c>
      <c r="AL29" s="249">
        <v>-22855141.0815083</v>
      </c>
      <c r="AM29" s="249">
        <v>-16176147.8167388</v>
      </c>
      <c r="AN29" s="249">
        <v>-18307204.4392168</v>
      </c>
      <c r="AO29" s="249">
        <v>-10365983.9661062</v>
      </c>
      <c r="AP29" s="249">
        <v>-14487418.9245535</v>
      </c>
    </row>
    <row r="30" spans="1:42" s="18" customFormat="1" ht="12.75">
      <c r="A30" s="249" t="s">
        <v>436</v>
      </c>
      <c r="B30" s="252" t="s">
        <v>635</v>
      </c>
      <c r="C30" s="249" t="s">
        <v>636</v>
      </c>
      <c r="D30" s="249"/>
      <c r="E30" s="250" t="s">
        <v>433</v>
      </c>
      <c r="F30" s="250"/>
      <c r="G30" s="249">
        <v>0</v>
      </c>
      <c r="H30" s="249">
        <v>0</v>
      </c>
      <c r="I30" s="249">
        <v>0</v>
      </c>
      <c r="J30" s="249">
        <v>0</v>
      </c>
      <c r="K30" s="249">
        <v>0.65451572138556</v>
      </c>
      <c r="L30" s="249">
        <v>0.9380492869158</v>
      </c>
      <c r="M30" s="249">
        <v>0.87581827667516</v>
      </c>
      <c r="N30" s="249">
        <v>1.01781883524714</v>
      </c>
      <c r="O30" s="249">
        <v>1.13872604080171</v>
      </c>
      <c r="P30" s="249">
        <v>1.06545372149942</v>
      </c>
      <c r="Q30" s="249">
        <v>0.85482090852688</v>
      </c>
      <c r="R30" s="249">
        <v>1.05379259504098</v>
      </c>
      <c r="S30" s="249">
        <v>0.45257738544401</v>
      </c>
      <c r="T30" s="249">
        <v>1.06914483200389</v>
      </c>
      <c r="U30" s="249">
        <v>0.99401727046882</v>
      </c>
      <c r="V30" s="249">
        <v>0.97974351134882</v>
      </c>
      <c r="W30" s="249">
        <v>1.10650667008774</v>
      </c>
      <c r="X30" s="249">
        <v>1.20226560340163</v>
      </c>
      <c r="Y30" s="249">
        <v>1.23710039940818</v>
      </c>
      <c r="Z30" s="249">
        <v>1.15779712537763</v>
      </c>
      <c r="AA30" s="249">
        <v>1.46062381345808</v>
      </c>
      <c r="AB30" s="249">
        <v>1.28872471827223</v>
      </c>
      <c r="AC30" s="249">
        <v>0.84580003194317</v>
      </c>
      <c r="AD30" s="249">
        <v>1.30421983837183</v>
      </c>
      <c r="AE30" s="249">
        <v>1.57482027253128</v>
      </c>
      <c r="AF30" s="249">
        <v>1.25099834365026</v>
      </c>
      <c r="AG30" s="249">
        <v>1.32603287534122</v>
      </c>
      <c r="AH30" s="249">
        <v>1.32190313849836</v>
      </c>
      <c r="AI30" s="249">
        <v>1.72613222568765</v>
      </c>
      <c r="AJ30" s="249">
        <v>1.55489999764258</v>
      </c>
      <c r="AK30" s="249">
        <v>1.84676388794674</v>
      </c>
      <c r="AL30" s="249">
        <v>1.73992655853488</v>
      </c>
      <c r="AM30" s="249">
        <v>1.77380256837794</v>
      </c>
      <c r="AN30" s="249">
        <v>1.74562311685872</v>
      </c>
      <c r="AO30" s="249">
        <v>1.47890535307032</v>
      </c>
      <c r="AP30" s="249">
        <v>1.67175219975248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452</v>
      </c>
      <c r="B1" s="2" t="s">
        <v>405</v>
      </c>
      <c r="C1" s="26"/>
    </row>
    <row r="2" spans="2:6" s="18" customFormat="1" ht="12.75">
      <c r="B2" s="27" t="s">
        <v>437</v>
      </c>
      <c r="C2" s="24"/>
      <c r="D2" s="24"/>
      <c r="E2" s="24"/>
      <c r="F2" s="24"/>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406</v>
      </c>
      <c r="B8" s="249" t="s">
        <v>675</v>
      </c>
      <c r="C8" s="249" t="s">
        <v>648</v>
      </c>
      <c r="D8" s="249"/>
      <c r="E8" s="250" t="s">
        <v>407</v>
      </c>
      <c r="F8" s="250"/>
      <c r="G8" s="249">
        <v>0</v>
      </c>
      <c r="H8" s="249">
        <v>0</v>
      </c>
      <c r="I8" s="249">
        <v>0</v>
      </c>
      <c r="J8" s="249">
        <v>0</v>
      </c>
      <c r="K8" s="249">
        <v>45178.751</v>
      </c>
      <c r="L8" s="249">
        <v>44688.247</v>
      </c>
      <c r="M8" s="249">
        <v>48240.009</v>
      </c>
      <c r="N8" s="249">
        <v>48181.087</v>
      </c>
      <c r="O8" s="249">
        <v>46641.524</v>
      </c>
      <c r="P8" s="249">
        <v>49744.14</v>
      </c>
      <c r="Q8" s="249">
        <v>51101.506</v>
      </c>
      <c r="R8" s="249">
        <v>49377.054</v>
      </c>
      <c r="S8" s="249">
        <v>49236.692</v>
      </c>
      <c r="T8" s="249">
        <v>50892.620421934</v>
      </c>
      <c r="U8" s="249">
        <v>51898.852</v>
      </c>
      <c r="V8" s="249">
        <v>50460.782</v>
      </c>
      <c r="W8" s="249">
        <v>51489.694</v>
      </c>
      <c r="X8" s="249">
        <v>52137.6038</v>
      </c>
      <c r="Y8" s="249">
        <v>54088.5014472278</v>
      </c>
      <c r="Z8" s="249">
        <v>54151.0968</v>
      </c>
      <c r="AA8" s="249">
        <v>54454.937</v>
      </c>
      <c r="AB8" s="249">
        <v>57157.435</v>
      </c>
      <c r="AC8" s="249">
        <v>60325.925</v>
      </c>
      <c r="AD8" s="249">
        <v>64398.89</v>
      </c>
      <c r="AE8" s="249">
        <v>65980.67</v>
      </c>
      <c r="AF8" s="249">
        <v>65756</v>
      </c>
      <c r="AG8" s="249">
        <v>68956</v>
      </c>
      <c r="AH8" s="249">
        <v>71279</v>
      </c>
      <c r="AI8" s="249">
        <v>70831</v>
      </c>
      <c r="AJ8" s="249">
        <v>75398</v>
      </c>
      <c r="AK8" s="249">
        <v>79355</v>
      </c>
      <c r="AL8" s="249">
        <v>81149</v>
      </c>
      <c r="AM8" s="249">
        <v>59200</v>
      </c>
      <c r="AN8" s="249">
        <v>54604</v>
      </c>
      <c r="AO8" s="249">
        <v>54649</v>
      </c>
      <c r="AP8" s="249">
        <v>56151</v>
      </c>
    </row>
    <row r="9" spans="1:42" s="18" customFormat="1" ht="12.75">
      <c r="A9" s="249" t="s">
        <v>346</v>
      </c>
      <c r="B9" s="249" t="s">
        <v>673</v>
      </c>
      <c r="C9" s="249" t="s">
        <v>674</v>
      </c>
      <c r="D9" s="249"/>
      <c r="E9" s="250" t="s">
        <v>425</v>
      </c>
      <c r="F9" s="250"/>
      <c r="G9" s="249">
        <v>0</v>
      </c>
      <c r="H9" s="249">
        <v>0</v>
      </c>
      <c r="I9" s="249">
        <v>0</v>
      </c>
      <c r="J9" s="249">
        <v>0</v>
      </c>
      <c r="K9" s="249">
        <v>299526.21</v>
      </c>
      <c r="L9" s="249">
        <v>323491.2</v>
      </c>
      <c r="M9" s="249">
        <v>344976.24</v>
      </c>
      <c r="N9" s="249">
        <v>326809.38</v>
      </c>
      <c r="O9" s="249">
        <v>382260</v>
      </c>
      <c r="P9" s="249">
        <v>466388.52</v>
      </c>
      <c r="Q9" s="249">
        <v>489770</v>
      </c>
      <c r="R9" s="249">
        <v>525380</v>
      </c>
      <c r="S9" s="249">
        <v>907980</v>
      </c>
      <c r="T9" s="249">
        <v>1190990</v>
      </c>
      <c r="U9" s="249">
        <v>1237400</v>
      </c>
      <c r="V9" s="249">
        <v>1294330</v>
      </c>
      <c r="W9" s="249">
        <v>1445690</v>
      </c>
      <c r="X9" s="249">
        <v>1443410</v>
      </c>
      <c r="Y9" s="249">
        <v>1445030</v>
      </c>
      <c r="Z9" s="249">
        <v>1600540</v>
      </c>
      <c r="AA9" s="249">
        <v>2084380</v>
      </c>
      <c r="AB9" s="249">
        <v>2446520</v>
      </c>
      <c r="AC9" s="249">
        <v>2791908.33333333</v>
      </c>
      <c r="AD9" s="249">
        <v>2997255</v>
      </c>
      <c r="AE9" s="249">
        <v>3571046.66666667</v>
      </c>
      <c r="AF9" s="249">
        <v>4046000</v>
      </c>
      <c r="AG9" s="249">
        <v>4427000</v>
      </c>
      <c r="AH9" s="249">
        <v>4673810</v>
      </c>
      <c r="AI9" s="249">
        <v>4829790</v>
      </c>
      <c r="AJ9" s="249">
        <v>5279827.5</v>
      </c>
      <c r="AK9" s="249">
        <v>5369333.33333333</v>
      </c>
      <c r="AL9" s="249">
        <v>5499647.5</v>
      </c>
      <c r="AM9" s="249">
        <v>5501244.16666667</v>
      </c>
      <c r="AN9" s="249">
        <v>5456741.66666667</v>
      </c>
      <c r="AO9" s="249">
        <v>5567247</v>
      </c>
      <c r="AP9" s="249">
        <v>5508410.94444444</v>
      </c>
    </row>
    <row r="10" spans="1:42" s="18" customFormat="1" ht="12.75">
      <c r="A10" s="249" t="s">
        <v>52</v>
      </c>
      <c r="B10" s="249" t="s">
        <v>672</v>
      </c>
      <c r="C10" s="249" t="s">
        <v>648</v>
      </c>
      <c r="D10" s="249"/>
      <c r="E10" s="250" t="s">
        <v>53</v>
      </c>
      <c r="F10" s="250"/>
      <c r="G10" s="249">
        <v>0</v>
      </c>
      <c r="H10" s="249">
        <v>0</v>
      </c>
      <c r="I10" s="249">
        <v>0</v>
      </c>
      <c r="J10" s="249">
        <v>0</v>
      </c>
      <c r="K10" s="249">
        <v>13532220.0595637</v>
      </c>
      <c r="L10" s="249">
        <v>14456254.6479264</v>
      </c>
      <c r="M10" s="249">
        <v>16641656.9223862</v>
      </c>
      <c r="N10" s="249">
        <v>15746031.1701961</v>
      </c>
      <c r="O10" s="249">
        <v>17829188.96424</v>
      </c>
      <c r="P10" s="249">
        <v>23200095.8332728</v>
      </c>
      <c r="Q10" s="249">
        <v>25027984.59362</v>
      </c>
      <c r="R10" s="249">
        <v>25941716.63052</v>
      </c>
      <c r="S10" s="249">
        <v>44705931.60216</v>
      </c>
      <c r="T10" s="249">
        <v>60612601.9963192</v>
      </c>
      <c r="U10" s="249">
        <v>64219639.4648</v>
      </c>
      <c r="V10" s="249">
        <v>65312903.96606</v>
      </c>
      <c r="W10" s="249">
        <v>74438135.71886</v>
      </c>
      <c r="X10" s="249">
        <v>75255938.700958</v>
      </c>
      <c r="Y10" s="249">
        <v>78159507.2462876</v>
      </c>
      <c r="Z10" s="249">
        <v>86670996.472272</v>
      </c>
      <c r="AA10" s="249">
        <v>113504781.58406</v>
      </c>
      <c r="AB10" s="249">
        <v>139836807.8762</v>
      </c>
      <c r="AC10" s="249">
        <v>168424452.723542</v>
      </c>
      <c r="AD10" s="249">
        <v>193019895.04695</v>
      </c>
      <c r="AE10" s="249">
        <v>235620051.667933</v>
      </c>
      <c r="AF10" s="249">
        <v>266048776</v>
      </c>
      <c r="AG10" s="249">
        <v>305268212</v>
      </c>
      <c r="AH10" s="249">
        <v>333144502.99</v>
      </c>
      <c r="AI10" s="249">
        <v>342098855.49</v>
      </c>
      <c r="AJ10" s="249">
        <v>398088433.845</v>
      </c>
      <c r="AK10" s="249">
        <v>426083446.666666</v>
      </c>
      <c r="AL10" s="249">
        <v>446290894.9775</v>
      </c>
      <c r="AM10" s="249">
        <v>325673654.666667</v>
      </c>
      <c r="AN10" s="249">
        <v>297959921.966667</v>
      </c>
      <c r="AO10" s="249">
        <v>304244481.303</v>
      </c>
      <c r="AP10" s="249">
        <v>309302782.9415</v>
      </c>
    </row>
    <row r="11" spans="1:42" s="18" customFormat="1" ht="12.75">
      <c r="A11" s="249" t="s">
        <v>426</v>
      </c>
      <c r="B11" s="249" t="s">
        <v>670</v>
      </c>
      <c r="C11" s="249" t="s">
        <v>671</v>
      </c>
      <c r="D11" s="249"/>
      <c r="E11" s="250" t="s">
        <v>407</v>
      </c>
      <c r="F11" s="250"/>
      <c r="G11" s="249">
        <v>0</v>
      </c>
      <c r="H11" s="249">
        <v>0</v>
      </c>
      <c r="I11" s="249">
        <v>0</v>
      </c>
      <c r="J11" s="249">
        <v>0</v>
      </c>
      <c r="K11" s="249">
        <v>45255.7378435484</v>
      </c>
      <c r="L11" s="249">
        <v>44963.000183871</v>
      </c>
      <c r="M11" s="249">
        <v>49226.6165225806</v>
      </c>
      <c r="N11" s="249">
        <v>48220.3093790323</v>
      </c>
      <c r="O11" s="249">
        <v>47662.5451096774</v>
      </c>
      <c r="P11" s="249">
        <v>50035.2015975806</v>
      </c>
      <c r="Q11" s="249">
        <v>54568.8558290323</v>
      </c>
      <c r="R11" s="249">
        <v>49933.6529564516</v>
      </c>
      <c r="S11" s="249">
        <v>53905.9352403226</v>
      </c>
      <c r="T11" s="249">
        <v>58514.7463145161</v>
      </c>
      <c r="U11" s="249">
        <v>54082.0519370968</v>
      </c>
      <c r="V11" s="249">
        <v>51494.224416129</v>
      </c>
      <c r="W11" s="249">
        <v>54395.1615354839</v>
      </c>
      <c r="X11" s="249">
        <v>54440.5515322581</v>
      </c>
      <c r="Y11" s="249">
        <v>54469.0523387097</v>
      </c>
      <c r="Z11" s="249">
        <v>54388.7268919355</v>
      </c>
      <c r="AA11" s="249">
        <v>55160.0161483871</v>
      </c>
      <c r="AB11" s="249">
        <v>59407.1840870968</v>
      </c>
      <c r="AC11" s="249">
        <v>60255.5998112903</v>
      </c>
      <c r="AD11" s="249">
        <v>64402.7271193548</v>
      </c>
      <c r="AE11" s="249">
        <v>66416.955883871</v>
      </c>
      <c r="AF11" s="249">
        <v>69843.5483870968</v>
      </c>
      <c r="AG11" s="249">
        <v>70145.1612903226</v>
      </c>
      <c r="AH11" s="249">
        <v>73152.5894193548</v>
      </c>
      <c r="AI11" s="249">
        <v>68835.5518586848</v>
      </c>
      <c r="AJ11" s="249">
        <v>63371.564516129</v>
      </c>
      <c r="AK11" s="249">
        <v>62491.4032258064</v>
      </c>
      <c r="AL11" s="249">
        <v>61590.4193548387</v>
      </c>
      <c r="AM11" s="249">
        <v>62178.564516129</v>
      </c>
      <c r="AN11" s="249">
        <v>60485.8548387097</v>
      </c>
      <c r="AO11" s="249">
        <v>58940.0903225806</v>
      </c>
      <c r="AP11" s="249">
        <v>58278.4032258065</v>
      </c>
    </row>
    <row r="12" spans="1:42" s="18" customFormat="1" ht="12.75">
      <c r="A12" s="249" t="s">
        <v>287</v>
      </c>
      <c r="B12" s="249" t="s">
        <v>668</v>
      </c>
      <c r="C12" s="249" t="s">
        <v>669</v>
      </c>
      <c r="D12" s="249"/>
      <c r="E12" s="250" t="s">
        <v>425</v>
      </c>
      <c r="F12" s="250"/>
      <c r="G12" s="249">
        <v>0</v>
      </c>
      <c r="H12" s="249">
        <v>0</v>
      </c>
      <c r="I12" s="249">
        <v>0</v>
      </c>
      <c r="J12" s="249">
        <v>0</v>
      </c>
      <c r="K12" s="249">
        <v>299526.21</v>
      </c>
      <c r="L12" s="249">
        <v>323491.2</v>
      </c>
      <c r="M12" s="249">
        <v>344976.24</v>
      </c>
      <c r="N12" s="249">
        <v>326809.38</v>
      </c>
      <c r="O12" s="249">
        <v>382260</v>
      </c>
      <c r="P12" s="249">
        <v>466388.52</v>
      </c>
      <c r="Q12" s="249">
        <v>489770</v>
      </c>
      <c r="R12" s="249">
        <v>525380</v>
      </c>
      <c r="S12" s="249">
        <v>907980</v>
      </c>
      <c r="T12" s="249">
        <v>1190990</v>
      </c>
      <c r="U12" s="249">
        <v>1237400</v>
      </c>
      <c r="V12" s="249">
        <v>1294330</v>
      </c>
      <c r="W12" s="249">
        <v>1445690</v>
      </c>
      <c r="X12" s="249">
        <v>1443410</v>
      </c>
      <c r="Y12" s="249">
        <v>1445030</v>
      </c>
      <c r="Z12" s="249">
        <v>1600540</v>
      </c>
      <c r="AA12" s="249">
        <v>2084380</v>
      </c>
      <c r="AB12" s="249">
        <v>2446520</v>
      </c>
      <c r="AC12" s="249">
        <v>2791908.33333333</v>
      </c>
      <c r="AD12" s="249">
        <v>2997255</v>
      </c>
      <c r="AE12" s="249">
        <v>3571046.66666667</v>
      </c>
      <c r="AF12" s="249">
        <v>4046000</v>
      </c>
      <c r="AG12" s="249">
        <v>4427000</v>
      </c>
      <c r="AH12" s="249">
        <v>4673810</v>
      </c>
      <c r="AI12" s="249">
        <v>4829790</v>
      </c>
      <c r="AJ12" s="249">
        <v>5279827.5</v>
      </c>
      <c r="AK12" s="249">
        <v>5369333.33333333</v>
      </c>
      <c r="AL12" s="249">
        <v>5499647.5</v>
      </c>
      <c r="AM12" s="249">
        <v>5501244.16666667</v>
      </c>
      <c r="AN12" s="249">
        <v>5456741.66666667</v>
      </c>
      <c r="AO12" s="249">
        <v>5567247</v>
      </c>
      <c r="AP12" s="249">
        <v>5508410.94444444</v>
      </c>
    </row>
    <row r="13" spans="1:42" s="18" customFormat="1" ht="12.75">
      <c r="A13" s="249" t="s">
        <v>56</v>
      </c>
      <c r="B13" s="249" t="s">
        <v>666</v>
      </c>
      <c r="C13" s="249" t="s">
        <v>667</v>
      </c>
      <c r="D13" s="249"/>
      <c r="E13" s="250" t="s">
        <v>53</v>
      </c>
      <c r="F13" s="250"/>
      <c r="G13" s="249">
        <v>0</v>
      </c>
      <c r="H13" s="249">
        <v>0</v>
      </c>
      <c r="I13" s="249">
        <v>0</v>
      </c>
      <c r="J13" s="249">
        <v>0</v>
      </c>
      <c r="K13" s="249">
        <v>13555279.6370316</v>
      </c>
      <c r="L13" s="249">
        <v>14545134.8850806</v>
      </c>
      <c r="M13" s="249">
        <v>16982013.0758817</v>
      </c>
      <c r="N13" s="249">
        <v>15758849.4115697</v>
      </c>
      <c r="O13" s="249">
        <v>18219484.4936253</v>
      </c>
      <c r="P13" s="249">
        <v>23335843.6209973</v>
      </c>
      <c r="Q13" s="249">
        <v>26726188.5193851</v>
      </c>
      <c r="R13" s="249">
        <v>26234142.5902605</v>
      </c>
      <c r="S13" s="249">
        <v>48945511.0795081</v>
      </c>
      <c r="T13" s="249">
        <v>69690477.7131256</v>
      </c>
      <c r="U13" s="249">
        <v>66921131.0669635</v>
      </c>
      <c r="V13" s="249">
        <v>66650519.4885283</v>
      </c>
      <c r="W13" s="249">
        <v>78638541.0802337</v>
      </c>
      <c r="X13" s="249">
        <v>78580036.4871766</v>
      </c>
      <c r="Y13" s="249">
        <v>78709414.7010057</v>
      </c>
      <c r="Z13" s="249">
        <v>87051332.9396184</v>
      </c>
      <c r="AA13" s="249">
        <v>114974434.459375</v>
      </c>
      <c r="AB13" s="249">
        <v>145340864.012764</v>
      </c>
      <c r="AC13" s="249">
        <v>168228111.24314</v>
      </c>
      <c r="AD13" s="249">
        <v>193031395.872122</v>
      </c>
      <c r="AE13" s="249">
        <v>237178048.919244</v>
      </c>
      <c r="AF13" s="249">
        <v>282586996.774194</v>
      </c>
      <c r="AG13" s="249">
        <v>310532629.032258</v>
      </c>
      <c r="AH13" s="249">
        <v>341901303.954075</v>
      </c>
      <c r="AI13" s="249">
        <v>332461260.011558</v>
      </c>
      <c r="AJ13" s="249">
        <v>334590929.050282</v>
      </c>
      <c r="AK13" s="249">
        <v>335537174.387097</v>
      </c>
      <c r="AL13" s="249">
        <v>338725595.82879</v>
      </c>
      <c r="AM13" s="249">
        <v>342059465.336062</v>
      </c>
      <c r="AN13" s="249">
        <v>330055684.342339</v>
      </c>
      <c r="AO13" s="249">
        <v>328134041.028116</v>
      </c>
      <c r="AP13" s="249">
        <v>321021394.153779</v>
      </c>
    </row>
    <row r="14" spans="1:42" s="18" customFormat="1" ht="12.75">
      <c r="A14" s="249" t="s">
        <v>350</v>
      </c>
      <c r="B14" s="249" t="s">
        <v>665</v>
      </c>
      <c r="C14" s="251" t="s">
        <v>664</v>
      </c>
      <c r="D14" s="249"/>
      <c r="E14" s="250" t="s">
        <v>425</v>
      </c>
      <c r="F14" s="250"/>
      <c r="G14" s="249">
        <v>0</v>
      </c>
      <c r="H14" s="249">
        <v>0</v>
      </c>
      <c r="I14" s="249">
        <v>0</v>
      </c>
      <c r="J14" s="249">
        <v>0</v>
      </c>
      <c r="K14" s="249">
        <v>308036.029683376</v>
      </c>
      <c r="L14" s="249">
        <v>367895.896662348</v>
      </c>
      <c r="M14" s="249">
        <v>331697.503720537</v>
      </c>
      <c r="N14" s="249">
        <v>310548.765854682</v>
      </c>
      <c r="O14" s="249">
        <v>383970.652616189</v>
      </c>
      <c r="P14" s="249">
        <v>453676.086701277</v>
      </c>
      <c r="Q14" s="249">
        <v>471344.724814495</v>
      </c>
      <c r="R14" s="249">
        <v>635136.320244021</v>
      </c>
      <c r="S14" s="249">
        <v>2263336.1562177</v>
      </c>
      <c r="T14" s="249">
        <v>1303701.95971553</v>
      </c>
      <c r="U14" s="249">
        <v>1233125.41455109</v>
      </c>
      <c r="V14" s="249">
        <v>1295215.27978738</v>
      </c>
      <c r="W14" s="249">
        <v>1161537.09231126</v>
      </c>
      <c r="X14" s="249">
        <v>1344914.4973141</v>
      </c>
      <c r="Y14" s="249">
        <v>1380452.35587661</v>
      </c>
      <c r="Z14" s="249">
        <v>1704511.85457609</v>
      </c>
      <c r="AA14" s="249">
        <v>1633196.97691643</v>
      </c>
      <c r="AB14" s="249">
        <v>1837536.59394093</v>
      </c>
      <c r="AC14" s="249">
        <v>3920813.71648983</v>
      </c>
      <c r="AD14" s="249">
        <v>3413758.7918976</v>
      </c>
      <c r="AE14" s="249">
        <v>2480835.3375933</v>
      </c>
      <c r="AF14" s="249">
        <v>2653083.42579416</v>
      </c>
      <c r="AG14" s="249">
        <v>3018290.987538</v>
      </c>
      <c r="AH14" s="249">
        <v>2818586.74535434</v>
      </c>
      <c r="AI14" s="249">
        <v>2514854.0168512</v>
      </c>
      <c r="AJ14" s="249">
        <v>2748673.19012096</v>
      </c>
      <c r="AK14" s="249">
        <v>3127358.11998275</v>
      </c>
      <c r="AL14" s="249">
        <v>3473182.07104851</v>
      </c>
      <c r="AM14" s="249">
        <v>3615516.36277017</v>
      </c>
      <c r="AN14" s="249">
        <v>3549473.75034464</v>
      </c>
      <c r="AO14" s="249">
        <v>4527625.23475318</v>
      </c>
      <c r="AP14" s="249">
        <v>4235234.77173781</v>
      </c>
    </row>
    <row r="15" spans="1:42" s="18" customFormat="1" ht="12.75">
      <c r="A15" s="249" t="s">
        <v>427</v>
      </c>
      <c r="B15" s="252" t="s">
        <v>663</v>
      </c>
      <c r="C15" s="251" t="s">
        <v>664</v>
      </c>
      <c r="D15" s="249"/>
      <c r="E15" s="250" t="s">
        <v>425</v>
      </c>
      <c r="F15" s="250"/>
      <c r="G15" s="249">
        <v>0</v>
      </c>
      <c r="H15" s="249">
        <v>0</v>
      </c>
      <c r="I15" s="249">
        <v>0</v>
      </c>
      <c r="J15" s="249">
        <v>0</v>
      </c>
      <c r="K15" s="249">
        <v>-8509.81968337594</v>
      </c>
      <c r="L15" s="249">
        <v>-44404.6966623483</v>
      </c>
      <c r="M15" s="249">
        <v>13278.736279463</v>
      </c>
      <c r="N15" s="249">
        <v>16260.6141453182</v>
      </c>
      <c r="O15" s="249">
        <v>-1710.65261618892</v>
      </c>
      <c r="P15" s="249">
        <v>12712.4332987234</v>
      </c>
      <c r="Q15" s="249">
        <v>18425.2751855046</v>
      </c>
      <c r="R15" s="249">
        <v>-109756.320244021</v>
      </c>
      <c r="S15" s="249">
        <v>-1355356.1562177</v>
      </c>
      <c r="T15" s="249">
        <v>-112711.959715532</v>
      </c>
      <c r="U15" s="249">
        <v>4274.58544890978</v>
      </c>
      <c r="V15" s="249">
        <v>-885.279787379782</v>
      </c>
      <c r="W15" s="249">
        <v>284152.907688744</v>
      </c>
      <c r="X15" s="249">
        <v>98495.502685904</v>
      </c>
      <c r="Y15" s="249">
        <v>64577.644123394</v>
      </c>
      <c r="Z15" s="249">
        <v>-103971.854576087</v>
      </c>
      <c r="AA15" s="249">
        <v>451183.023083568</v>
      </c>
      <c r="AB15" s="249">
        <v>608983.406059069</v>
      </c>
      <c r="AC15" s="249">
        <v>-1128905.3831565</v>
      </c>
      <c r="AD15" s="249">
        <v>-416503.791897602</v>
      </c>
      <c r="AE15" s="249">
        <v>1090211.32907337</v>
      </c>
      <c r="AF15" s="249">
        <v>1392916.57420584</v>
      </c>
      <c r="AG15" s="249">
        <v>1408709.012462</v>
      </c>
      <c r="AH15" s="249">
        <v>1855223.25464566</v>
      </c>
      <c r="AI15" s="249">
        <v>2314935.9831488</v>
      </c>
      <c r="AJ15" s="249">
        <v>2531154.30987904</v>
      </c>
      <c r="AK15" s="249">
        <v>2241975.21335058</v>
      </c>
      <c r="AL15" s="249">
        <v>2026465.42895149</v>
      </c>
      <c r="AM15" s="249">
        <v>1885727.8038965</v>
      </c>
      <c r="AN15" s="249">
        <v>1907267.91632202</v>
      </c>
      <c r="AO15" s="249">
        <v>1039621.76524682</v>
      </c>
      <c r="AP15" s="249">
        <v>1273176.17270664</v>
      </c>
    </row>
    <row r="16" spans="1:42" s="18" customFormat="1" ht="12.75">
      <c r="A16" s="249" t="s">
        <v>293</v>
      </c>
      <c r="B16" s="252" t="s">
        <v>661</v>
      </c>
      <c r="C16" s="249" t="s">
        <v>662</v>
      </c>
      <c r="D16" s="249"/>
      <c r="E16" s="250" t="s">
        <v>53</v>
      </c>
      <c r="F16" s="250"/>
      <c r="G16" s="249">
        <v>0</v>
      </c>
      <c r="H16" s="249">
        <v>0</v>
      </c>
      <c r="I16" s="249">
        <v>0</v>
      </c>
      <c r="J16" s="249">
        <v>0</v>
      </c>
      <c r="K16" s="249">
        <v>-385118.168686729</v>
      </c>
      <c r="L16" s="249">
        <v>-1996568.3841939</v>
      </c>
      <c r="M16" s="249">
        <v>653667.258733604</v>
      </c>
      <c r="N16" s="249">
        <v>784091.84478031</v>
      </c>
      <c r="O16" s="249">
        <v>-81534.0574860921</v>
      </c>
      <c r="P16" s="249">
        <v>636069.162897424</v>
      </c>
      <c r="Q16" s="249">
        <v>1005446.18520805</v>
      </c>
      <c r="R16" s="249">
        <v>-5480534.00484209</v>
      </c>
      <c r="S16" s="249">
        <v>-73061741.1846437</v>
      </c>
      <c r="T16" s="249">
        <v>-6595311.72936634</v>
      </c>
      <c r="U16" s="249">
        <v>231178.352257497</v>
      </c>
      <c r="V16" s="249">
        <v>-45586.7960423976</v>
      </c>
      <c r="W16" s="249">
        <v>15456543.3145067</v>
      </c>
      <c r="X16" s="249">
        <v>5362149.48966762</v>
      </c>
      <c r="Y16" s="249">
        <v>3517483.07766772</v>
      </c>
      <c r="Z16" s="249">
        <v>-5654896.80298681</v>
      </c>
      <c r="AA16" s="249">
        <v>24887262.8391677</v>
      </c>
      <c r="AB16" s="249">
        <v>36177989.3097383</v>
      </c>
      <c r="AC16" s="249">
        <v>-68022870.9922895</v>
      </c>
      <c r="AD16" s="249">
        <v>-26823980.0537578</v>
      </c>
      <c r="AE16" s="249">
        <v>72408517.7471623</v>
      </c>
      <c r="AF16" s="249">
        <v>97286236.1497344</v>
      </c>
      <c r="AG16" s="249">
        <v>98814120.8902784</v>
      </c>
      <c r="AH16" s="249">
        <v>135714385.028333</v>
      </c>
      <c r="AI16" s="249">
        <v>159349895.917575</v>
      </c>
      <c r="AJ16" s="249">
        <v>160403208.648778</v>
      </c>
      <c r="AK16" s="249">
        <v>140104177.079754</v>
      </c>
      <c r="AL16" s="249">
        <v>124810855.577206</v>
      </c>
      <c r="AM16" s="249">
        <v>117251847.914437</v>
      </c>
      <c r="AN16" s="249">
        <v>115362730.325182</v>
      </c>
      <c r="AO16" s="249">
        <v>61275400.7449683</v>
      </c>
      <c r="AP16" s="249">
        <v>74198674.3704863</v>
      </c>
    </row>
    <row r="17" spans="1:42" s="18" customFormat="1" ht="12.75">
      <c r="A17" s="249" t="s">
        <v>249</v>
      </c>
      <c r="B17" s="249" t="s">
        <v>659</v>
      </c>
      <c r="C17" s="249" t="s">
        <v>660</v>
      </c>
      <c r="D17" s="249"/>
      <c r="E17" s="250" t="s">
        <v>53</v>
      </c>
      <c r="F17" s="250"/>
      <c r="G17" s="249">
        <v>0</v>
      </c>
      <c r="H17" s="249">
        <v>0</v>
      </c>
      <c r="I17" s="249">
        <v>0</v>
      </c>
      <c r="J17" s="249">
        <v>0</v>
      </c>
      <c r="K17" s="249">
        <v>-384463.02453014</v>
      </c>
      <c r="L17" s="249">
        <v>-1984368.0524071</v>
      </c>
      <c r="M17" s="249">
        <v>640566.357629921</v>
      </c>
      <c r="N17" s="249">
        <v>783454.064809005</v>
      </c>
      <c r="O17" s="249">
        <v>-79787.4450536383</v>
      </c>
      <c r="P17" s="249">
        <v>632369.06175236</v>
      </c>
      <c r="Q17" s="249">
        <v>941559.310443719</v>
      </c>
      <c r="R17" s="249">
        <v>-5419443.7515303</v>
      </c>
      <c r="S17" s="249">
        <v>-66733253.6139946</v>
      </c>
      <c r="T17" s="249">
        <v>-5736206.98281491</v>
      </c>
      <c r="U17" s="249">
        <v>221846.077574322</v>
      </c>
      <c r="V17" s="249">
        <v>-44671.9103599776</v>
      </c>
      <c r="W17" s="249">
        <v>14630946.2661037</v>
      </c>
      <c r="X17" s="249">
        <v>5135319.4951195</v>
      </c>
      <c r="Y17" s="249">
        <v>3492907.99762676</v>
      </c>
      <c r="Z17" s="249">
        <v>-5630189.96162519</v>
      </c>
      <c r="AA17" s="249">
        <v>24569143.0974852</v>
      </c>
      <c r="AB17" s="249">
        <v>34807929.4478998</v>
      </c>
      <c r="AC17" s="249">
        <v>-68022870.9922895</v>
      </c>
      <c r="AD17" s="249">
        <v>-26822381.8789966</v>
      </c>
      <c r="AE17" s="249">
        <v>71932873.9338514</v>
      </c>
      <c r="AF17" s="249">
        <v>91592622.253479</v>
      </c>
      <c r="AG17" s="249">
        <v>97138938.66333</v>
      </c>
      <c r="AH17" s="249">
        <v>132238458.367888</v>
      </c>
      <c r="AI17" s="249">
        <v>159349895.917575</v>
      </c>
      <c r="AJ17" s="249">
        <v>160403208.648778</v>
      </c>
      <c r="AK17" s="249">
        <v>140104177.079754</v>
      </c>
      <c r="AL17" s="249">
        <v>124810855.577206</v>
      </c>
      <c r="AM17" s="249">
        <v>111635085.990673</v>
      </c>
      <c r="AN17" s="249">
        <v>104144457.302848</v>
      </c>
      <c r="AO17" s="249">
        <v>56814289.8489735</v>
      </c>
      <c r="AP17" s="249">
        <v>71490115.2736503</v>
      </c>
    </row>
    <row r="18" spans="1:42" s="18" customFormat="1" ht="12.75">
      <c r="A18" s="249" t="s">
        <v>252</v>
      </c>
      <c r="B18" s="249" t="s">
        <v>657</v>
      </c>
      <c r="C18" s="249" t="s">
        <v>658</v>
      </c>
      <c r="D18" s="249"/>
      <c r="E18" s="250" t="s">
        <v>53</v>
      </c>
      <c r="F18" s="250"/>
      <c r="G18" s="249">
        <v>0</v>
      </c>
      <c r="H18" s="249">
        <v>0</v>
      </c>
      <c r="I18" s="249">
        <v>0</v>
      </c>
      <c r="J18" s="249">
        <v>0</v>
      </c>
      <c r="K18" s="249">
        <v>-655.144156589116</v>
      </c>
      <c r="L18" s="249">
        <v>-12200.3317868042</v>
      </c>
      <c r="M18" s="249">
        <v>13100.9011036828</v>
      </c>
      <c r="N18" s="249">
        <v>637.779971305124</v>
      </c>
      <c r="O18" s="249">
        <v>-1746.6124324538</v>
      </c>
      <c r="P18" s="249">
        <v>3700.1011450639</v>
      </c>
      <c r="Q18" s="249">
        <v>63886.8747643319</v>
      </c>
      <c r="R18" s="249">
        <v>-61090.2533117909</v>
      </c>
      <c r="S18" s="249">
        <v>-6328487.57064907</v>
      </c>
      <c r="T18" s="249">
        <v>-859104.74655143</v>
      </c>
      <c r="U18" s="249">
        <v>9332.27468317466</v>
      </c>
      <c r="V18" s="249">
        <v>-914.885682419963</v>
      </c>
      <c r="W18" s="249">
        <v>825597.048402994</v>
      </c>
      <c r="X18" s="249">
        <v>226829.99454812</v>
      </c>
      <c r="Y18" s="249">
        <v>24575.0800409571</v>
      </c>
      <c r="Z18" s="249">
        <v>-24706.8413616182</v>
      </c>
      <c r="AA18" s="249">
        <v>318119.741682476</v>
      </c>
      <c r="AB18" s="249">
        <v>1370059.86183847</v>
      </c>
      <c r="AC18" s="249">
        <v>0</v>
      </c>
      <c r="AD18" s="249">
        <v>-1598.17476124737</v>
      </c>
      <c r="AE18" s="249">
        <v>475643.813310915</v>
      </c>
      <c r="AF18" s="249">
        <v>5693613.89625543</v>
      </c>
      <c r="AG18" s="249">
        <v>1675182.22694836</v>
      </c>
      <c r="AH18" s="249">
        <v>3475926.66044517</v>
      </c>
      <c r="AI18" s="249">
        <v>0</v>
      </c>
      <c r="AJ18" s="249">
        <v>0</v>
      </c>
      <c r="AK18" s="249">
        <v>0</v>
      </c>
      <c r="AL18" s="249">
        <v>0</v>
      </c>
      <c r="AM18" s="249">
        <v>5616761.92376403</v>
      </c>
      <c r="AN18" s="249">
        <v>11218273.0223344</v>
      </c>
      <c r="AO18" s="249">
        <v>4461110.89599484</v>
      </c>
      <c r="AP18" s="249">
        <v>2708559.09683601</v>
      </c>
    </row>
    <row r="19" spans="1:42" s="18" customFormat="1" ht="12.75">
      <c r="A19" s="249" t="s">
        <v>262</v>
      </c>
      <c r="B19" s="249" t="s">
        <v>655</v>
      </c>
      <c r="C19" s="253" t="s">
        <v>656</v>
      </c>
      <c r="D19" s="249"/>
      <c r="E19" s="250" t="s">
        <v>53</v>
      </c>
      <c r="F19" s="250"/>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428</v>
      </c>
      <c r="B20" s="252" t="s">
        <v>653</v>
      </c>
      <c r="C20" s="249" t="s">
        <v>654</v>
      </c>
      <c r="D20" s="249"/>
      <c r="E20" s="250" t="s">
        <v>53</v>
      </c>
      <c r="F20" s="250"/>
      <c r="G20" s="249">
        <v>0</v>
      </c>
      <c r="H20" s="249">
        <v>0</v>
      </c>
      <c r="I20" s="249">
        <v>0</v>
      </c>
      <c r="J20" s="249">
        <v>0</v>
      </c>
      <c r="K20" s="249">
        <v>0</v>
      </c>
      <c r="L20" s="249">
        <v>0</v>
      </c>
      <c r="M20" s="249">
        <v>0</v>
      </c>
      <c r="N20" s="249">
        <v>0</v>
      </c>
      <c r="O20" s="249">
        <v>0</v>
      </c>
      <c r="P20" s="249">
        <v>35700</v>
      </c>
      <c r="Q20" s="249">
        <v>57800</v>
      </c>
      <c r="R20" s="249">
        <v>57800</v>
      </c>
      <c r="S20" s="249">
        <v>10598700</v>
      </c>
      <c r="T20" s="249">
        <v>1535300</v>
      </c>
      <c r="U20" s="249">
        <v>2212900</v>
      </c>
      <c r="V20" s="249">
        <v>2435400</v>
      </c>
      <c r="W20" s="249">
        <v>4507400</v>
      </c>
      <c r="X20" s="249">
        <v>4696900</v>
      </c>
      <c r="Y20" s="249">
        <v>4830800</v>
      </c>
      <c r="Z20" s="249">
        <v>6356900</v>
      </c>
      <c r="AA20" s="249">
        <v>5320200</v>
      </c>
      <c r="AB20" s="249">
        <v>6584300</v>
      </c>
      <c r="AC20" s="249">
        <v>12016509.5158941</v>
      </c>
      <c r="AD20" s="249">
        <v>12987000</v>
      </c>
      <c r="AE20" s="249">
        <v>13925100</v>
      </c>
      <c r="AF20" s="249">
        <v>15267030</v>
      </c>
      <c r="AG20" s="249">
        <v>19117024</v>
      </c>
      <c r="AH20" s="249">
        <v>20310112</v>
      </c>
      <c r="AI20" s="249">
        <v>23517480.7048378</v>
      </c>
      <c r="AJ20" s="249">
        <v>53137829.0074822</v>
      </c>
      <c r="AK20" s="249">
        <v>59885280.9756807</v>
      </c>
      <c r="AL20" s="249">
        <v>59135037.5167792</v>
      </c>
      <c r="AM20" s="249">
        <v>19202988</v>
      </c>
      <c r="AN20" s="249">
        <v>20260251</v>
      </c>
      <c r="AO20" s="249">
        <v>20651963</v>
      </c>
      <c r="AP20" s="249">
        <v>20038400.6666667</v>
      </c>
    </row>
    <row r="21" spans="1:42" s="18" customFormat="1" ht="12.75">
      <c r="A21" s="249" t="s">
        <v>429</v>
      </c>
      <c r="B21" s="249" t="s">
        <v>651</v>
      </c>
      <c r="C21" s="249" t="s">
        <v>652</v>
      </c>
      <c r="D21" s="249"/>
      <c r="E21" s="250" t="s">
        <v>53</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-79390.48410586</v>
      </c>
      <c r="AD21" s="249">
        <v>0</v>
      </c>
      <c r="AE21" s="249">
        <v>0</v>
      </c>
      <c r="AF21" s="249">
        <v>0</v>
      </c>
      <c r="AG21" s="249">
        <v>0</v>
      </c>
      <c r="AH21" s="249">
        <v>0</v>
      </c>
      <c r="AI21" s="249">
        <v>4619334.70483784</v>
      </c>
      <c r="AJ21" s="249">
        <v>30440764.0074822</v>
      </c>
      <c r="AK21" s="249">
        <v>37807765.9756807</v>
      </c>
      <c r="AL21" s="249">
        <v>39634787.5167792</v>
      </c>
      <c r="AM21" s="249">
        <v>0</v>
      </c>
      <c r="AN21" s="249">
        <v>0</v>
      </c>
      <c r="AO21" s="249">
        <v>0</v>
      </c>
      <c r="AP21" s="249">
        <v>0</v>
      </c>
    </row>
    <row r="22" spans="1:42" s="18" customFormat="1" ht="12.75">
      <c r="A22" s="249" t="s">
        <v>256</v>
      </c>
      <c r="B22" s="249" t="s">
        <v>650</v>
      </c>
      <c r="C22" s="249" t="s">
        <v>648</v>
      </c>
      <c r="D22" s="249"/>
      <c r="E22" s="250" t="s">
        <v>53</v>
      </c>
      <c r="F22" s="250"/>
      <c r="G22" s="249">
        <v>0</v>
      </c>
      <c r="H22" s="249">
        <v>0</v>
      </c>
      <c r="I22" s="249">
        <v>0</v>
      </c>
      <c r="J22" s="249">
        <v>0</v>
      </c>
      <c r="K22" s="249">
        <v>0</v>
      </c>
      <c r="L22" s="249">
        <v>0</v>
      </c>
      <c r="M22" s="249">
        <v>0</v>
      </c>
      <c r="N22" s="249">
        <v>0</v>
      </c>
      <c r="O22" s="249">
        <v>0</v>
      </c>
      <c r="P22" s="249">
        <v>35700</v>
      </c>
      <c r="Q22" s="249">
        <v>57800</v>
      </c>
      <c r="R22" s="249">
        <v>57800</v>
      </c>
      <c r="S22" s="249">
        <v>10598700</v>
      </c>
      <c r="T22" s="249">
        <v>1535300</v>
      </c>
      <c r="U22" s="249">
        <v>2212900</v>
      </c>
      <c r="V22" s="249">
        <v>2435400</v>
      </c>
      <c r="W22" s="249">
        <v>4507400</v>
      </c>
      <c r="X22" s="249">
        <v>4696900</v>
      </c>
      <c r="Y22" s="249">
        <v>4830800</v>
      </c>
      <c r="Z22" s="249">
        <v>6356900</v>
      </c>
      <c r="AA22" s="249">
        <v>5320200</v>
      </c>
      <c r="AB22" s="249">
        <v>6584300</v>
      </c>
      <c r="AC22" s="249">
        <v>12095900</v>
      </c>
      <c r="AD22" s="249">
        <v>12987000</v>
      </c>
      <c r="AE22" s="249">
        <v>13925100</v>
      </c>
      <c r="AF22" s="249">
        <v>15267030</v>
      </c>
      <c r="AG22" s="249">
        <v>19117024</v>
      </c>
      <c r="AH22" s="249">
        <v>20310112</v>
      </c>
      <c r="AI22" s="249">
        <v>18898146</v>
      </c>
      <c r="AJ22" s="249">
        <v>22697065</v>
      </c>
      <c r="AK22" s="249">
        <v>22077515</v>
      </c>
      <c r="AL22" s="249">
        <v>19500250</v>
      </c>
      <c r="AM22" s="249">
        <v>19202988</v>
      </c>
      <c r="AN22" s="249">
        <v>20260251</v>
      </c>
      <c r="AO22" s="249">
        <v>20651963</v>
      </c>
      <c r="AP22" s="249">
        <v>20038400.6666667</v>
      </c>
    </row>
    <row r="23" spans="1:42" s="18" customFormat="1" ht="12.75">
      <c r="A23" s="249" t="s">
        <v>430</v>
      </c>
      <c r="B23" s="249" t="s">
        <v>649</v>
      </c>
      <c r="C23" s="249" t="s">
        <v>648</v>
      </c>
      <c r="D23" s="249"/>
      <c r="E23" s="250" t="s">
        <v>53</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431</v>
      </c>
      <c r="B24" s="254" t="s">
        <v>647</v>
      </c>
      <c r="C24" s="249" t="s">
        <v>648</v>
      </c>
      <c r="D24" s="249"/>
      <c r="E24" s="250" t="s">
        <v>53</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61</v>
      </c>
      <c r="B25" s="252" t="s">
        <v>645</v>
      </c>
      <c r="C25" s="249" t="s">
        <v>646</v>
      </c>
      <c r="D25" s="249"/>
      <c r="E25" s="250" t="s">
        <v>53</v>
      </c>
      <c r="F25" s="250"/>
      <c r="G25" s="249">
        <v>0</v>
      </c>
      <c r="H25" s="249">
        <v>0</v>
      </c>
      <c r="I25" s="249">
        <v>0</v>
      </c>
      <c r="J25" s="249">
        <v>0</v>
      </c>
      <c r="K25" s="249">
        <v>-384463.02453014</v>
      </c>
      <c r="L25" s="249">
        <v>-1984368.0524071</v>
      </c>
      <c r="M25" s="249">
        <v>640566.357629921</v>
      </c>
      <c r="N25" s="249">
        <v>783454.064809005</v>
      </c>
      <c r="O25" s="249">
        <v>-79787.4450536383</v>
      </c>
      <c r="P25" s="249">
        <v>632369.06175236</v>
      </c>
      <c r="Q25" s="249">
        <v>941559.310443719</v>
      </c>
      <c r="R25" s="249">
        <v>-5419443.7515303</v>
      </c>
      <c r="S25" s="249">
        <v>-66733253.6139946</v>
      </c>
      <c r="T25" s="249">
        <v>-5736206.98281491</v>
      </c>
      <c r="U25" s="249">
        <v>221846.077574322</v>
      </c>
      <c r="V25" s="249">
        <v>-44671.9103599776</v>
      </c>
      <c r="W25" s="249">
        <v>14630946.2661037</v>
      </c>
      <c r="X25" s="249">
        <v>5135319.4951195</v>
      </c>
      <c r="Y25" s="249">
        <v>3492907.99762676</v>
      </c>
      <c r="Z25" s="249">
        <v>-5630189.96162519</v>
      </c>
      <c r="AA25" s="249">
        <v>24569143.0974852</v>
      </c>
      <c r="AB25" s="249">
        <v>34807929.4478998</v>
      </c>
      <c r="AC25" s="249">
        <v>-68102261.4763953</v>
      </c>
      <c r="AD25" s="249">
        <v>-26822381.8789966</v>
      </c>
      <c r="AE25" s="249">
        <v>71932873.9338514</v>
      </c>
      <c r="AF25" s="249">
        <v>91592622.253479</v>
      </c>
      <c r="AG25" s="249">
        <v>97138938.66333</v>
      </c>
      <c r="AH25" s="249">
        <v>132238458.367888</v>
      </c>
      <c r="AI25" s="249">
        <v>163969230.622413</v>
      </c>
      <c r="AJ25" s="249">
        <v>190843972.65626</v>
      </c>
      <c r="AK25" s="249">
        <v>177911943.055435</v>
      </c>
      <c r="AL25" s="249">
        <v>164445643.093985</v>
      </c>
      <c r="AM25" s="249">
        <v>111635085.990673</v>
      </c>
      <c r="AN25" s="249">
        <v>104144457.302848</v>
      </c>
      <c r="AO25" s="249">
        <v>56814289.8489735</v>
      </c>
      <c r="AP25" s="249">
        <v>71490115.2736503</v>
      </c>
    </row>
    <row r="26" spans="1:42" s="18" customFormat="1" ht="12.75">
      <c r="A26" s="249" t="s">
        <v>432</v>
      </c>
      <c r="B26" s="252" t="s">
        <v>643</v>
      </c>
      <c r="C26" s="249" t="s">
        <v>644</v>
      </c>
      <c r="D26" s="249"/>
      <c r="E26" s="250" t="s">
        <v>433</v>
      </c>
      <c r="F26" s="250"/>
      <c r="G26" s="249">
        <v>0</v>
      </c>
      <c r="H26" s="249">
        <v>0</v>
      </c>
      <c r="I26" s="249">
        <v>0</v>
      </c>
      <c r="J26" s="249">
        <v>0</v>
      </c>
      <c r="K26" s="249">
        <v>0.97237394699535</v>
      </c>
      <c r="L26" s="249">
        <v>0.87930091891429</v>
      </c>
      <c r="M26" s="249">
        <v>1.04003266871327</v>
      </c>
      <c r="N26" s="249">
        <v>1.05236090409365</v>
      </c>
      <c r="O26" s="249">
        <v>0.99554483499056</v>
      </c>
      <c r="P26" s="249">
        <v>1.02802094637863</v>
      </c>
      <c r="Q26" s="249">
        <v>1.03909086962362</v>
      </c>
      <c r="R26" s="249">
        <v>0.82719249908138</v>
      </c>
      <c r="S26" s="249">
        <v>0.40116886636819</v>
      </c>
      <c r="T26" s="249">
        <v>0.91354468797445</v>
      </c>
      <c r="U26" s="249">
        <v>1.00346646447999</v>
      </c>
      <c r="V26" s="249">
        <v>0.9993164998891</v>
      </c>
      <c r="W26" s="249">
        <v>1.24463524201653</v>
      </c>
      <c r="X26" s="249">
        <v>1.07323551265349</v>
      </c>
      <c r="Y26" s="249">
        <v>1.046780060064</v>
      </c>
      <c r="Z26" s="249">
        <v>0.93900197625675</v>
      </c>
      <c r="AA26" s="249">
        <v>1.27625756688298</v>
      </c>
      <c r="AB26" s="249">
        <v>1.33141294060054</v>
      </c>
      <c r="AC26" s="249">
        <v>0.71207370082168</v>
      </c>
      <c r="AD26" s="249">
        <v>0.87799261245811</v>
      </c>
      <c r="AE26" s="249">
        <v>1.43945332144898</v>
      </c>
      <c r="AF26" s="249">
        <v>1.52501800759955</v>
      </c>
      <c r="AG26" s="249">
        <v>1.46672405618886</v>
      </c>
      <c r="AH26" s="249">
        <v>1.65821045163981</v>
      </c>
      <c r="AI26" s="249">
        <v>1.9205051138703</v>
      </c>
      <c r="AJ26" s="249">
        <v>1.92086404414184</v>
      </c>
      <c r="AK26" s="249">
        <v>1.71689110339654</v>
      </c>
      <c r="AL26" s="249">
        <v>1.58346075371158</v>
      </c>
      <c r="AM26" s="249">
        <v>1.5215652799457</v>
      </c>
      <c r="AN26" s="249">
        <v>1.53733822264127</v>
      </c>
      <c r="AO26" s="249">
        <v>1.22961745094689</v>
      </c>
      <c r="AP26" s="249">
        <v>1.30061525306759</v>
      </c>
    </row>
    <row r="27" spans="1:42" s="18" customFormat="1" ht="12.75">
      <c r="A27" s="249" t="s">
        <v>110</v>
      </c>
      <c r="B27" s="249" t="s">
        <v>641</v>
      </c>
      <c r="C27" s="249" t="s">
        <v>642</v>
      </c>
      <c r="D27" s="249"/>
      <c r="E27" s="250" t="s">
        <v>53</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434</v>
      </c>
      <c r="B28" s="249" t="s">
        <v>639</v>
      </c>
      <c r="C28" s="249" t="s">
        <v>640</v>
      </c>
      <c r="D28" s="249"/>
      <c r="E28" s="250" t="s">
        <v>53</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435</v>
      </c>
      <c r="B29" s="252" t="s">
        <v>637</v>
      </c>
      <c r="C29" s="249" t="s">
        <v>638</v>
      </c>
      <c r="D29" s="249"/>
      <c r="E29" s="250" t="s">
        <v>53</v>
      </c>
      <c r="F29" s="250"/>
      <c r="G29" s="249">
        <v>0</v>
      </c>
      <c r="H29" s="249">
        <v>0</v>
      </c>
      <c r="I29" s="249">
        <v>0</v>
      </c>
      <c r="J29" s="249">
        <v>0</v>
      </c>
      <c r="K29" s="249">
        <v>385118.16868673</v>
      </c>
      <c r="L29" s="249">
        <v>1996568.3841939</v>
      </c>
      <c r="M29" s="249">
        <v>-653667.258733604</v>
      </c>
      <c r="N29" s="249">
        <v>-784091.84478031</v>
      </c>
      <c r="O29" s="249">
        <v>81534.0574860921</v>
      </c>
      <c r="P29" s="249">
        <v>-600369.162897424</v>
      </c>
      <c r="Q29" s="249">
        <v>-947646.185208051</v>
      </c>
      <c r="R29" s="249">
        <v>5538334.00484209</v>
      </c>
      <c r="S29" s="249">
        <v>83660441.1846437</v>
      </c>
      <c r="T29" s="249">
        <v>8130611.72936634</v>
      </c>
      <c r="U29" s="249">
        <v>1981721.6477425</v>
      </c>
      <c r="V29" s="249">
        <v>2480986.7960424</v>
      </c>
      <c r="W29" s="249">
        <v>-10949143.3145067</v>
      </c>
      <c r="X29" s="249">
        <v>-665249.489667621</v>
      </c>
      <c r="Y29" s="249">
        <v>1313316.92233228</v>
      </c>
      <c r="Z29" s="249">
        <v>12011796.8029868</v>
      </c>
      <c r="AA29" s="249">
        <v>-19567062.8391677</v>
      </c>
      <c r="AB29" s="249">
        <v>-29593689.3097383</v>
      </c>
      <c r="AC29" s="249">
        <v>80118770.9922895</v>
      </c>
      <c r="AD29" s="249">
        <v>39810980.0537578</v>
      </c>
      <c r="AE29" s="249">
        <v>-58483417.7471623</v>
      </c>
      <c r="AF29" s="249">
        <v>-82019206.1497344</v>
      </c>
      <c r="AG29" s="249">
        <v>-79697096.8902784</v>
      </c>
      <c r="AH29" s="249">
        <v>-115404273.028333</v>
      </c>
      <c r="AI29" s="249">
        <v>-140451749.917575</v>
      </c>
      <c r="AJ29" s="249">
        <v>-137706143.648778</v>
      </c>
      <c r="AK29" s="249">
        <v>-118026662.079754</v>
      </c>
      <c r="AL29" s="249">
        <v>-105310605.577206</v>
      </c>
      <c r="AM29" s="249">
        <v>-98048859.9144368</v>
      </c>
      <c r="AN29" s="249">
        <v>-95102479.3251822</v>
      </c>
      <c r="AO29" s="249">
        <v>-40623437.7449683</v>
      </c>
      <c r="AP29" s="249">
        <v>-54160273.7038196</v>
      </c>
    </row>
    <row r="30" spans="1:42" s="18" customFormat="1" ht="12.75">
      <c r="A30" s="249" t="s">
        <v>436</v>
      </c>
      <c r="B30" s="252" t="s">
        <v>635</v>
      </c>
      <c r="C30" s="249" t="s">
        <v>636</v>
      </c>
      <c r="D30" s="249"/>
      <c r="E30" s="250" t="s">
        <v>433</v>
      </c>
      <c r="F30" s="250"/>
      <c r="G30" s="249">
        <v>0</v>
      </c>
      <c r="H30" s="249">
        <v>0</v>
      </c>
      <c r="I30" s="249">
        <v>0</v>
      </c>
      <c r="J30" s="249">
        <v>0</v>
      </c>
      <c r="K30" s="249">
        <v>0.97237394699535</v>
      </c>
      <c r="L30" s="249">
        <v>0.87930091891429</v>
      </c>
      <c r="M30" s="249">
        <v>1.04003266871327</v>
      </c>
      <c r="N30" s="249">
        <v>1.05236090409365</v>
      </c>
      <c r="O30" s="249">
        <v>0.99554483499056</v>
      </c>
      <c r="P30" s="249">
        <v>1.02802094637863</v>
      </c>
      <c r="Q30" s="249">
        <v>1.03909086962362</v>
      </c>
      <c r="R30" s="249">
        <v>0.82719249908138</v>
      </c>
      <c r="S30" s="249">
        <v>0.40116886636819</v>
      </c>
      <c r="T30" s="249">
        <v>0.91354468797445</v>
      </c>
      <c r="U30" s="249">
        <v>1.00346646447999</v>
      </c>
      <c r="V30" s="249">
        <v>0.9993164998891</v>
      </c>
      <c r="W30" s="249">
        <v>1.24463524201653</v>
      </c>
      <c r="X30" s="249">
        <v>1.07323551265349</v>
      </c>
      <c r="Y30" s="249">
        <v>1.046780060064</v>
      </c>
      <c r="Z30" s="249">
        <v>0.93900197625675</v>
      </c>
      <c r="AA30" s="249">
        <v>1.27625756688298</v>
      </c>
      <c r="AB30" s="249">
        <v>1.33141294060054</v>
      </c>
      <c r="AC30" s="249">
        <v>0.71207370082168</v>
      </c>
      <c r="AD30" s="249">
        <v>0.87799261245811</v>
      </c>
      <c r="AE30" s="249">
        <v>1.43945332144898</v>
      </c>
      <c r="AF30" s="249">
        <v>1.52501800759955</v>
      </c>
      <c r="AG30" s="249">
        <v>1.46672405618886</v>
      </c>
      <c r="AH30" s="249">
        <v>1.65821045163981</v>
      </c>
      <c r="AI30" s="249">
        <v>1.9205051138703</v>
      </c>
      <c r="AJ30" s="249">
        <v>1.92086404414184</v>
      </c>
      <c r="AK30" s="249">
        <v>1.71689110339654</v>
      </c>
      <c r="AL30" s="249">
        <v>1.58346075371158</v>
      </c>
      <c r="AM30" s="249">
        <v>1.5215652799457</v>
      </c>
      <c r="AN30" s="249">
        <v>1.53733822264127</v>
      </c>
      <c r="AO30" s="249">
        <v>1.22961745094689</v>
      </c>
      <c r="AP30" s="249">
        <v>1.30061525306759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452</v>
      </c>
      <c r="B1" s="2" t="s">
        <v>405</v>
      </c>
      <c r="C1" s="26"/>
    </row>
    <row r="2" spans="2:6" s="18" customFormat="1" ht="12.75">
      <c r="B2" s="27" t="s">
        <v>438</v>
      </c>
      <c r="C2" s="24"/>
      <c r="D2" s="24"/>
      <c r="E2" s="24"/>
      <c r="F2" s="24"/>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406</v>
      </c>
      <c r="B8" s="249" t="s">
        <v>675</v>
      </c>
      <c r="C8" s="249" t="s">
        <v>648</v>
      </c>
      <c r="D8" s="249"/>
      <c r="E8" s="250" t="s">
        <v>407</v>
      </c>
      <c r="F8" s="250"/>
      <c r="G8" s="249">
        <v>0</v>
      </c>
      <c r="H8" s="249">
        <v>0</v>
      </c>
      <c r="I8" s="249">
        <v>0</v>
      </c>
      <c r="J8" s="249">
        <v>0</v>
      </c>
      <c r="K8" s="249">
        <v>1487.433</v>
      </c>
      <c r="L8" s="249">
        <v>1555.453</v>
      </c>
      <c r="M8" s="249">
        <v>1869.713</v>
      </c>
      <c r="N8" s="249">
        <v>1708.528</v>
      </c>
      <c r="O8" s="249">
        <v>1564.847</v>
      </c>
      <c r="P8" s="249">
        <v>1680.007</v>
      </c>
      <c r="Q8" s="249">
        <v>1517.181</v>
      </c>
      <c r="R8" s="249">
        <v>1356.891</v>
      </c>
      <c r="S8" s="249">
        <v>1305.64</v>
      </c>
      <c r="T8" s="249">
        <v>1383.94685780131</v>
      </c>
      <c r="U8" s="249">
        <v>1017.634</v>
      </c>
      <c r="V8" s="249">
        <v>826.932</v>
      </c>
      <c r="W8" s="249">
        <v>673.056</v>
      </c>
      <c r="X8" s="249">
        <v>671.599570947913</v>
      </c>
      <c r="Y8" s="249">
        <v>723.483</v>
      </c>
      <c r="Z8" s="249">
        <v>808.353</v>
      </c>
      <c r="AA8" s="249">
        <v>747.611</v>
      </c>
      <c r="AB8" s="249">
        <v>592.534</v>
      </c>
      <c r="AC8" s="249">
        <v>775.71</v>
      </c>
      <c r="AD8" s="249">
        <v>974.512</v>
      </c>
      <c r="AE8" s="249">
        <v>905.015</v>
      </c>
      <c r="AF8" s="249">
        <v>851</v>
      </c>
      <c r="AG8" s="249">
        <v>783</v>
      </c>
      <c r="AH8" s="249">
        <v>779.992</v>
      </c>
      <c r="AI8" s="249">
        <v>953.956</v>
      </c>
      <c r="AJ8" s="249">
        <v>963</v>
      </c>
      <c r="AK8" s="249">
        <v>860</v>
      </c>
      <c r="AL8" s="249">
        <v>539</v>
      </c>
      <c r="AM8" s="249">
        <v>983</v>
      </c>
      <c r="AN8" s="249">
        <v>940</v>
      </c>
      <c r="AO8" s="249">
        <v>925</v>
      </c>
      <c r="AP8" s="249">
        <v>949.333333333333</v>
      </c>
    </row>
    <row r="9" spans="1:42" s="18" customFormat="1" ht="12.75">
      <c r="A9" s="249" t="s">
        <v>346</v>
      </c>
      <c r="B9" s="249" t="s">
        <v>673</v>
      </c>
      <c r="C9" s="249" t="s">
        <v>674</v>
      </c>
      <c r="D9" s="249"/>
      <c r="E9" s="250" t="s">
        <v>425</v>
      </c>
      <c r="F9" s="250"/>
      <c r="G9" s="249">
        <v>0</v>
      </c>
      <c r="H9" s="249">
        <v>0</v>
      </c>
      <c r="I9" s="249">
        <v>0</v>
      </c>
      <c r="J9" s="249">
        <v>0</v>
      </c>
      <c r="K9" s="249">
        <v>767370</v>
      </c>
      <c r="L9" s="249">
        <v>843110</v>
      </c>
      <c r="M9" s="249">
        <v>847920</v>
      </c>
      <c r="N9" s="249">
        <v>917200</v>
      </c>
      <c r="O9" s="249">
        <v>1002250</v>
      </c>
      <c r="P9" s="249">
        <v>1020150</v>
      </c>
      <c r="Q9" s="249">
        <v>1133750</v>
      </c>
      <c r="R9" s="249">
        <v>1218530</v>
      </c>
      <c r="S9" s="249">
        <v>2024250</v>
      </c>
      <c r="T9" s="249">
        <v>2533970</v>
      </c>
      <c r="U9" s="249">
        <v>2652440</v>
      </c>
      <c r="V9" s="249">
        <v>2879370</v>
      </c>
      <c r="W9" s="249">
        <v>3110970</v>
      </c>
      <c r="X9" s="249">
        <v>3284140</v>
      </c>
      <c r="Y9" s="249">
        <v>3499490</v>
      </c>
      <c r="Z9" s="249">
        <v>3875860</v>
      </c>
      <c r="AA9" s="249">
        <v>4035870</v>
      </c>
      <c r="AB9" s="249">
        <v>4587900</v>
      </c>
      <c r="AC9" s="249">
        <v>6211930</v>
      </c>
      <c r="AD9" s="249">
        <v>6588060</v>
      </c>
      <c r="AE9" s="249">
        <v>6664270</v>
      </c>
      <c r="AF9" s="249">
        <v>6718000</v>
      </c>
      <c r="AG9" s="249">
        <v>7037000</v>
      </c>
      <c r="AH9" s="249">
        <v>7724470</v>
      </c>
      <c r="AI9" s="249">
        <v>7409680</v>
      </c>
      <c r="AJ9" s="249">
        <v>8326990</v>
      </c>
      <c r="AK9" s="249">
        <v>8284370</v>
      </c>
      <c r="AL9" s="249">
        <v>7759150</v>
      </c>
      <c r="AM9" s="249">
        <v>8247600</v>
      </c>
      <c r="AN9" s="249">
        <v>8097040</v>
      </c>
      <c r="AO9" s="249">
        <v>7291000</v>
      </c>
      <c r="AP9" s="249">
        <v>7878546.66666667</v>
      </c>
    </row>
    <row r="10" spans="1:42" s="18" customFormat="1" ht="12.75">
      <c r="A10" s="249" t="s">
        <v>52</v>
      </c>
      <c r="B10" s="249" t="s">
        <v>672</v>
      </c>
      <c r="C10" s="249" t="s">
        <v>648</v>
      </c>
      <c r="D10" s="249"/>
      <c r="E10" s="250" t="s">
        <v>53</v>
      </c>
      <c r="F10" s="250"/>
      <c r="G10" s="249">
        <v>0</v>
      </c>
      <c r="H10" s="249">
        <v>0</v>
      </c>
      <c r="I10" s="249">
        <v>0</v>
      </c>
      <c r="J10" s="249">
        <v>0</v>
      </c>
      <c r="K10" s="249">
        <v>1141411.46121</v>
      </c>
      <c r="L10" s="249">
        <v>1311417.97883</v>
      </c>
      <c r="M10" s="249">
        <v>1585367.04696</v>
      </c>
      <c r="N10" s="249">
        <v>1567061.8816</v>
      </c>
      <c r="O10" s="249">
        <v>1568367.90575</v>
      </c>
      <c r="P10" s="249">
        <v>1713859.14105</v>
      </c>
      <c r="Q10" s="249">
        <v>1720103.95875</v>
      </c>
      <c r="R10" s="249">
        <v>1653412.39023</v>
      </c>
      <c r="S10" s="249">
        <v>2642941.77</v>
      </c>
      <c r="T10" s="249">
        <v>3506879.81926278</v>
      </c>
      <c r="U10" s="249">
        <v>2699213.12696</v>
      </c>
      <c r="V10" s="249">
        <v>2381043.19284</v>
      </c>
      <c r="W10" s="249">
        <v>2093857.02432</v>
      </c>
      <c r="X10" s="249">
        <v>2205627.01493288</v>
      </c>
      <c r="Y10" s="249">
        <v>2531821.52367</v>
      </c>
      <c r="Z10" s="249">
        <v>3133063.05858</v>
      </c>
      <c r="AA10" s="249">
        <v>3017260.80657</v>
      </c>
      <c r="AB10" s="249">
        <v>2718486.7386</v>
      </c>
      <c r="AC10" s="249">
        <v>4818656.2203</v>
      </c>
      <c r="AD10" s="249">
        <v>6420143.52672</v>
      </c>
      <c r="AE10" s="249">
        <v>6031264.31405</v>
      </c>
      <c r="AF10" s="249">
        <v>5717018</v>
      </c>
      <c r="AG10" s="249">
        <v>5509971</v>
      </c>
      <c r="AH10" s="249">
        <v>6025024.80424</v>
      </c>
      <c r="AI10" s="249">
        <v>7068508.69408</v>
      </c>
      <c r="AJ10" s="249">
        <v>8018891.37</v>
      </c>
      <c r="AK10" s="249">
        <v>7124558.2</v>
      </c>
      <c r="AL10" s="249">
        <v>4182181.85</v>
      </c>
      <c r="AM10" s="249">
        <v>8107390.8</v>
      </c>
      <c r="AN10" s="249">
        <v>7611217.6</v>
      </c>
      <c r="AO10" s="249">
        <v>6744175</v>
      </c>
      <c r="AP10" s="249">
        <v>7479366.96888889</v>
      </c>
    </row>
    <row r="11" spans="1:42" s="18" customFormat="1" ht="12.75">
      <c r="A11" s="249" t="s">
        <v>426</v>
      </c>
      <c r="B11" s="249" t="s">
        <v>670</v>
      </c>
      <c r="C11" s="249" t="s">
        <v>671</v>
      </c>
      <c r="D11" s="249"/>
      <c r="E11" s="250" t="s">
        <v>407</v>
      </c>
      <c r="F11" s="250"/>
      <c r="G11" s="249">
        <v>0</v>
      </c>
      <c r="H11" s="249">
        <v>0</v>
      </c>
      <c r="I11" s="249">
        <v>0</v>
      </c>
      <c r="J11" s="249">
        <v>0</v>
      </c>
      <c r="K11" s="249">
        <v>2028.253447</v>
      </c>
      <c r="L11" s="249">
        <v>2227.944833</v>
      </c>
      <c r="M11" s="249">
        <v>2557.270801</v>
      </c>
      <c r="N11" s="249">
        <v>2431.454</v>
      </c>
      <c r="O11" s="249">
        <v>2365.046</v>
      </c>
      <c r="P11" s="249">
        <v>2287.402883</v>
      </c>
      <c r="Q11" s="249">
        <v>2263.509401</v>
      </c>
      <c r="R11" s="249">
        <v>1973.26601</v>
      </c>
      <c r="S11" s="249">
        <v>1648.763732</v>
      </c>
      <c r="T11" s="249">
        <v>2684.601383</v>
      </c>
      <c r="U11" s="249">
        <v>2294.817882</v>
      </c>
      <c r="V11" s="249">
        <v>1962.163389</v>
      </c>
      <c r="W11" s="249">
        <v>2038.073252</v>
      </c>
      <c r="X11" s="249">
        <v>1864.147998</v>
      </c>
      <c r="Y11" s="249">
        <v>1837.975353</v>
      </c>
      <c r="Z11" s="249">
        <v>1893.655665</v>
      </c>
      <c r="AA11" s="249">
        <v>1878.022139</v>
      </c>
      <c r="AB11" s="249">
        <v>2010.500275</v>
      </c>
      <c r="AC11" s="249">
        <v>1970.512183</v>
      </c>
      <c r="AD11" s="249">
        <v>2307.797097</v>
      </c>
      <c r="AE11" s="249">
        <v>2672.121584</v>
      </c>
      <c r="AF11" s="249">
        <v>852</v>
      </c>
      <c r="AG11" s="249">
        <v>783</v>
      </c>
      <c r="AH11" s="249">
        <v>2593</v>
      </c>
      <c r="AI11" s="249">
        <v>2906.851223</v>
      </c>
      <c r="AJ11" s="249">
        <v>2230.67927381072</v>
      </c>
      <c r="AK11" s="249">
        <v>2355.1178718898</v>
      </c>
      <c r="AL11" s="249">
        <v>2428.27259789143</v>
      </c>
      <c r="AM11" s="249">
        <v>2448.480461</v>
      </c>
      <c r="AN11" s="249">
        <v>2492.89886572299</v>
      </c>
      <c r="AO11" s="249">
        <v>2526</v>
      </c>
      <c r="AP11" s="249">
        <v>2489.126442241</v>
      </c>
    </row>
    <row r="12" spans="1:42" s="18" customFormat="1" ht="12.75">
      <c r="A12" s="249" t="s">
        <v>287</v>
      </c>
      <c r="B12" s="249" t="s">
        <v>668</v>
      </c>
      <c r="C12" s="249" t="s">
        <v>669</v>
      </c>
      <c r="D12" s="249"/>
      <c r="E12" s="250" t="s">
        <v>425</v>
      </c>
      <c r="F12" s="250"/>
      <c r="G12" s="249">
        <v>0</v>
      </c>
      <c r="H12" s="249">
        <v>0</v>
      </c>
      <c r="I12" s="249">
        <v>0</v>
      </c>
      <c r="J12" s="249">
        <v>0</v>
      </c>
      <c r="K12" s="249">
        <v>767370</v>
      </c>
      <c r="L12" s="249">
        <v>843110</v>
      </c>
      <c r="M12" s="249">
        <v>847920</v>
      </c>
      <c r="N12" s="249">
        <v>917200</v>
      </c>
      <c r="O12" s="249">
        <v>1002250</v>
      </c>
      <c r="P12" s="249">
        <v>1020150</v>
      </c>
      <c r="Q12" s="249">
        <v>1133750</v>
      </c>
      <c r="R12" s="249">
        <v>1218530</v>
      </c>
      <c r="S12" s="249">
        <v>2024250</v>
      </c>
      <c r="T12" s="249">
        <v>2533970</v>
      </c>
      <c r="U12" s="249">
        <v>2652440</v>
      </c>
      <c r="V12" s="249">
        <v>2879370</v>
      </c>
      <c r="W12" s="249">
        <v>3110970</v>
      </c>
      <c r="X12" s="249">
        <v>3284140</v>
      </c>
      <c r="Y12" s="249">
        <v>3499490</v>
      </c>
      <c r="Z12" s="249">
        <v>3875860</v>
      </c>
      <c r="AA12" s="249">
        <v>4035870</v>
      </c>
      <c r="AB12" s="249">
        <v>4587900</v>
      </c>
      <c r="AC12" s="249">
        <v>6211930</v>
      </c>
      <c r="AD12" s="249">
        <v>6588060</v>
      </c>
      <c r="AE12" s="249">
        <v>6664270</v>
      </c>
      <c r="AF12" s="249">
        <v>6718000</v>
      </c>
      <c r="AG12" s="249">
        <v>7037000</v>
      </c>
      <c r="AH12" s="249">
        <v>7724470</v>
      </c>
      <c r="AI12" s="249">
        <v>7409680</v>
      </c>
      <c r="AJ12" s="249">
        <v>8326990</v>
      </c>
      <c r="AK12" s="249">
        <v>8284370</v>
      </c>
      <c r="AL12" s="249">
        <v>7759150</v>
      </c>
      <c r="AM12" s="249">
        <v>8247600</v>
      </c>
      <c r="AN12" s="249">
        <v>8097040</v>
      </c>
      <c r="AO12" s="249">
        <v>7291000</v>
      </c>
      <c r="AP12" s="249">
        <v>7878546.66666667</v>
      </c>
    </row>
    <row r="13" spans="1:42" s="18" customFormat="1" ht="12.75">
      <c r="A13" s="249" t="s">
        <v>56</v>
      </c>
      <c r="B13" s="249" t="s">
        <v>666</v>
      </c>
      <c r="C13" s="249" t="s">
        <v>667</v>
      </c>
      <c r="D13" s="249"/>
      <c r="E13" s="250" t="s">
        <v>53</v>
      </c>
      <c r="F13" s="250"/>
      <c r="G13" s="249">
        <v>0</v>
      </c>
      <c r="H13" s="249">
        <v>0</v>
      </c>
      <c r="I13" s="249">
        <v>0</v>
      </c>
      <c r="J13" s="249">
        <v>0</v>
      </c>
      <c r="K13" s="249">
        <v>1556420.84762439</v>
      </c>
      <c r="L13" s="249">
        <v>1878402.56815063</v>
      </c>
      <c r="M13" s="249">
        <v>2168361.05758392</v>
      </c>
      <c r="N13" s="249">
        <v>2230129.6088</v>
      </c>
      <c r="O13" s="249">
        <v>2370367.3535</v>
      </c>
      <c r="P13" s="249">
        <v>2333494.05109245</v>
      </c>
      <c r="Q13" s="249">
        <v>2566253.78338375</v>
      </c>
      <c r="R13" s="249">
        <v>2404483.8311653</v>
      </c>
      <c r="S13" s="249">
        <v>3337509.984501</v>
      </c>
      <c r="T13" s="249">
        <v>6802699.36648051</v>
      </c>
      <c r="U13" s="249">
        <v>6086866.74293208</v>
      </c>
      <c r="V13" s="249">
        <v>5649794.39738493</v>
      </c>
      <c r="W13" s="249">
        <v>6340384.74477444</v>
      </c>
      <c r="X13" s="249">
        <v>6122123.00615172</v>
      </c>
      <c r="Y13" s="249">
        <v>6431976.36806997</v>
      </c>
      <c r="Z13" s="249">
        <v>7339544.2457469</v>
      </c>
      <c r="AA13" s="249">
        <v>7579453.21012593</v>
      </c>
      <c r="AB13" s="249">
        <v>9223974.2116725</v>
      </c>
      <c r="AC13" s="249">
        <v>12240683.7449432</v>
      </c>
      <c r="AD13" s="249">
        <v>15203905.7428618</v>
      </c>
      <c r="AE13" s="249">
        <v>17807739.7086037</v>
      </c>
      <c r="AF13" s="249">
        <v>5723736</v>
      </c>
      <c r="AG13" s="249">
        <v>5509971</v>
      </c>
      <c r="AH13" s="249">
        <v>20029550.71</v>
      </c>
      <c r="AI13" s="249">
        <v>21538837.3700386</v>
      </c>
      <c r="AJ13" s="249">
        <v>18574844.0062291</v>
      </c>
      <c r="AK13" s="249">
        <v>19510667.8443477</v>
      </c>
      <c r="AL13" s="249">
        <v>18841331.3279293</v>
      </c>
      <c r="AM13" s="249">
        <v>20194087.4501436</v>
      </c>
      <c r="AN13" s="249">
        <v>20185101.8317137</v>
      </c>
      <c r="AO13" s="249">
        <v>18417066</v>
      </c>
      <c r="AP13" s="249">
        <v>19610698.8344297</v>
      </c>
    </row>
    <row r="14" spans="1:42" s="18" customFormat="1" ht="12.75">
      <c r="A14" s="249" t="s">
        <v>350</v>
      </c>
      <c r="B14" s="249" t="s">
        <v>665</v>
      </c>
      <c r="C14" s="251" t="s">
        <v>664</v>
      </c>
      <c r="D14" s="249"/>
      <c r="E14" s="250" t="s">
        <v>425</v>
      </c>
      <c r="F14" s="250"/>
      <c r="G14" s="249">
        <v>0</v>
      </c>
      <c r="H14" s="249">
        <v>0</v>
      </c>
      <c r="I14" s="249">
        <v>0</v>
      </c>
      <c r="J14" s="249">
        <v>0</v>
      </c>
      <c r="K14" s="249">
        <v>697609.090909091</v>
      </c>
      <c r="L14" s="249">
        <v>766463.636363636</v>
      </c>
      <c r="M14" s="249">
        <v>770836.363636364</v>
      </c>
      <c r="N14" s="249">
        <v>833818.181818182</v>
      </c>
      <c r="O14" s="249">
        <v>911136.363636364</v>
      </c>
      <c r="P14" s="249">
        <v>995268.292682927</v>
      </c>
      <c r="Q14" s="249">
        <v>1106097.56097561</v>
      </c>
      <c r="R14" s="249">
        <v>1188809.75609756</v>
      </c>
      <c r="S14" s="249">
        <v>1974878.04878049</v>
      </c>
      <c r="T14" s="249">
        <v>2303609.09090909</v>
      </c>
      <c r="U14" s="249">
        <v>2587746.34146341</v>
      </c>
      <c r="V14" s="249">
        <v>2617609.09090909</v>
      </c>
      <c r="W14" s="249">
        <v>3110970</v>
      </c>
      <c r="X14" s="249">
        <v>3284140</v>
      </c>
      <c r="Y14" s="249">
        <v>3499490</v>
      </c>
      <c r="Z14" s="249">
        <v>3875860</v>
      </c>
      <c r="AA14" s="249">
        <v>4035870</v>
      </c>
      <c r="AB14" s="249">
        <v>4587900</v>
      </c>
      <c r="AC14" s="249">
        <v>6211930</v>
      </c>
      <c r="AD14" s="249">
        <v>6588060</v>
      </c>
      <c r="AE14" s="249">
        <v>6346923.80952381</v>
      </c>
      <c r="AF14" s="249">
        <v>6718000</v>
      </c>
      <c r="AG14" s="249">
        <v>6847752.43902439</v>
      </c>
      <c r="AH14" s="249">
        <v>7724470</v>
      </c>
      <c r="AI14" s="249">
        <v>7409680</v>
      </c>
      <c r="AJ14" s="249">
        <v>8326990</v>
      </c>
      <c r="AK14" s="249">
        <v>8284370</v>
      </c>
      <c r="AL14" s="249">
        <v>7759150</v>
      </c>
      <c r="AM14" s="249">
        <v>8247600</v>
      </c>
      <c r="AN14" s="249">
        <v>8097040</v>
      </c>
      <c r="AO14" s="249">
        <v>7291000</v>
      </c>
      <c r="AP14" s="249">
        <v>7878546.66666667</v>
      </c>
    </row>
    <row r="15" spans="1:42" s="18" customFormat="1" ht="12.75">
      <c r="A15" s="249" t="s">
        <v>427</v>
      </c>
      <c r="B15" s="252" t="s">
        <v>663</v>
      </c>
      <c r="C15" s="251" t="s">
        <v>664</v>
      </c>
      <c r="D15" s="249"/>
      <c r="E15" s="250" t="s">
        <v>425</v>
      </c>
      <c r="F15" s="250"/>
      <c r="G15" s="249">
        <v>0</v>
      </c>
      <c r="H15" s="249">
        <v>0</v>
      </c>
      <c r="I15" s="249">
        <v>0</v>
      </c>
      <c r="J15" s="249">
        <v>0</v>
      </c>
      <c r="K15" s="249">
        <v>69760.9090909091</v>
      </c>
      <c r="L15" s="249">
        <v>76646.3636363636</v>
      </c>
      <c r="M15" s="249">
        <v>77083.6363636364</v>
      </c>
      <c r="N15" s="249">
        <v>83381.8181818182</v>
      </c>
      <c r="O15" s="249">
        <v>91113.6363636364</v>
      </c>
      <c r="P15" s="249">
        <v>24881.7073170732</v>
      </c>
      <c r="Q15" s="249">
        <v>27652.4390243902</v>
      </c>
      <c r="R15" s="249">
        <v>29720.243902439</v>
      </c>
      <c r="S15" s="249">
        <v>49371.9512195122</v>
      </c>
      <c r="T15" s="249">
        <v>230360.909090909</v>
      </c>
      <c r="U15" s="249">
        <v>64693.6585365854</v>
      </c>
      <c r="V15" s="249">
        <v>261760.909090909</v>
      </c>
      <c r="W15" s="249">
        <v>0</v>
      </c>
      <c r="X15" s="249">
        <v>0</v>
      </c>
      <c r="Y15" s="249">
        <v>0</v>
      </c>
      <c r="Z15" s="249">
        <v>0</v>
      </c>
      <c r="AA15" s="249">
        <v>0</v>
      </c>
      <c r="AB15" s="249">
        <v>0</v>
      </c>
      <c r="AC15" s="249">
        <v>0</v>
      </c>
      <c r="AD15" s="249">
        <v>0</v>
      </c>
      <c r="AE15" s="249">
        <v>317346.19047619</v>
      </c>
      <c r="AF15" s="249">
        <v>0</v>
      </c>
      <c r="AG15" s="249">
        <v>189247.56097561</v>
      </c>
      <c r="AH15" s="249">
        <v>0</v>
      </c>
      <c r="AI15" s="249">
        <v>0</v>
      </c>
      <c r="AJ15" s="249">
        <v>0</v>
      </c>
      <c r="AK15" s="249">
        <v>0</v>
      </c>
      <c r="AL15" s="249">
        <v>0</v>
      </c>
      <c r="AM15" s="249">
        <v>0</v>
      </c>
      <c r="AN15" s="249">
        <v>0</v>
      </c>
      <c r="AO15" s="249">
        <v>0</v>
      </c>
      <c r="AP15" s="249">
        <v>0</v>
      </c>
    </row>
    <row r="16" spans="1:42" s="18" customFormat="1" ht="12.75">
      <c r="A16" s="249" t="s">
        <v>293</v>
      </c>
      <c r="B16" s="252" t="s">
        <v>661</v>
      </c>
      <c r="C16" s="249" t="s">
        <v>662</v>
      </c>
      <c r="D16" s="249"/>
      <c r="E16" s="250" t="s">
        <v>53</v>
      </c>
      <c r="F16" s="250"/>
      <c r="G16" s="249">
        <v>0</v>
      </c>
      <c r="H16" s="249">
        <v>0</v>
      </c>
      <c r="I16" s="249">
        <v>0</v>
      </c>
      <c r="J16" s="249">
        <v>0</v>
      </c>
      <c r="K16" s="249">
        <v>115182.499159368</v>
      </c>
      <c r="L16" s="249">
        <v>139306.18699537</v>
      </c>
      <c r="M16" s="249">
        <v>162514.45386834</v>
      </c>
      <c r="N16" s="249">
        <v>163666.634747175</v>
      </c>
      <c r="O16" s="249">
        <v>168814.33354281</v>
      </c>
      <c r="P16" s="249">
        <v>43956.7438801311</v>
      </c>
      <c r="Q16" s="249">
        <v>47235.0071537544</v>
      </c>
      <c r="R16" s="249">
        <v>42971.5344677771</v>
      </c>
      <c r="S16" s="249">
        <v>61856.5895866244</v>
      </c>
      <c r="T16" s="249">
        <v>528471.843699194</v>
      </c>
      <c r="U16" s="249">
        <v>119200.356537395</v>
      </c>
      <c r="V16" s="249">
        <v>392466.234053556</v>
      </c>
      <c r="W16" s="249">
        <v>0</v>
      </c>
      <c r="X16" s="249">
        <v>0</v>
      </c>
      <c r="Y16" s="249">
        <v>0</v>
      </c>
      <c r="Z16" s="249">
        <v>0</v>
      </c>
      <c r="AA16" s="249">
        <v>0</v>
      </c>
      <c r="AB16" s="249">
        <v>0</v>
      </c>
      <c r="AC16" s="249">
        <v>0</v>
      </c>
      <c r="AD16" s="249">
        <v>0</v>
      </c>
      <c r="AE16" s="249">
        <v>619697.033565768</v>
      </c>
      <c r="AF16" s="249">
        <v>0</v>
      </c>
      <c r="AG16" s="249">
        <v>3283.44518292599</v>
      </c>
      <c r="AH16" s="249">
        <v>0</v>
      </c>
      <c r="AI16" s="249">
        <v>0</v>
      </c>
      <c r="AJ16" s="249">
        <v>0</v>
      </c>
      <c r="AK16" s="249">
        <v>0</v>
      </c>
      <c r="AL16" s="249">
        <v>0</v>
      </c>
      <c r="AM16" s="249">
        <v>0</v>
      </c>
      <c r="AN16" s="249">
        <v>0</v>
      </c>
      <c r="AO16" s="249">
        <v>0</v>
      </c>
      <c r="AP16" s="249">
        <v>0</v>
      </c>
    </row>
    <row r="17" spans="1:42" s="18" customFormat="1" ht="12.75">
      <c r="A17" s="249" t="s">
        <v>249</v>
      </c>
      <c r="B17" s="249" t="s">
        <v>659</v>
      </c>
      <c r="C17" s="249" t="s">
        <v>660</v>
      </c>
      <c r="D17" s="249"/>
      <c r="E17" s="250" t="s">
        <v>53</v>
      </c>
      <c r="F17" s="250"/>
      <c r="G17" s="249">
        <v>0</v>
      </c>
      <c r="H17" s="249">
        <v>0</v>
      </c>
      <c r="I17" s="249">
        <v>0</v>
      </c>
      <c r="J17" s="249">
        <v>0</v>
      </c>
      <c r="K17" s="249">
        <v>103764.678291818</v>
      </c>
      <c r="L17" s="249">
        <v>119219.816257273</v>
      </c>
      <c r="M17" s="249">
        <v>144124.276996364</v>
      </c>
      <c r="N17" s="249">
        <v>142460.171054545</v>
      </c>
      <c r="O17" s="249">
        <v>142578.900522727</v>
      </c>
      <c r="P17" s="249">
        <v>41801.4424646342</v>
      </c>
      <c r="Q17" s="249">
        <v>41953.7550914634</v>
      </c>
      <c r="R17" s="249">
        <v>40327.1314690244</v>
      </c>
      <c r="S17" s="249">
        <v>64461.9943902439</v>
      </c>
      <c r="T17" s="249">
        <v>318807.256296616</v>
      </c>
      <c r="U17" s="249">
        <v>65834.4665112195</v>
      </c>
      <c r="V17" s="249">
        <v>216458.472076364</v>
      </c>
      <c r="W17" s="249">
        <v>0</v>
      </c>
      <c r="X17" s="249">
        <v>0</v>
      </c>
      <c r="Y17" s="249">
        <v>0</v>
      </c>
      <c r="Z17" s="249">
        <v>0</v>
      </c>
      <c r="AA17" s="249">
        <v>0</v>
      </c>
      <c r="AB17" s="249">
        <v>0</v>
      </c>
      <c r="AC17" s="249">
        <v>0</v>
      </c>
      <c r="AD17" s="249">
        <v>0</v>
      </c>
      <c r="AE17" s="249">
        <v>287203.06257381</v>
      </c>
      <c r="AF17" s="249">
        <v>0</v>
      </c>
      <c r="AG17" s="249">
        <v>148180.840243902</v>
      </c>
      <c r="AH17" s="249">
        <v>0</v>
      </c>
      <c r="AI17" s="249">
        <v>0</v>
      </c>
      <c r="AJ17" s="249">
        <v>0</v>
      </c>
      <c r="AK17" s="249">
        <v>0</v>
      </c>
      <c r="AL17" s="249">
        <v>0</v>
      </c>
      <c r="AM17" s="249">
        <v>0</v>
      </c>
      <c r="AN17" s="249">
        <v>0</v>
      </c>
      <c r="AO17" s="249">
        <v>0</v>
      </c>
      <c r="AP17" s="249">
        <v>0</v>
      </c>
    </row>
    <row r="18" spans="1:42" s="18" customFormat="1" ht="12.75">
      <c r="A18" s="249" t="s">
        <v>252</v>
      </c>
      <c r="B18" s="249" t="s">
        <v>657</v>
      </c>
      <c r="C18" s="249" t="s">
        <v>658</v>
      </c>
      <c r="D18" s="249"/>
      <c r="E18" s="250" t="s">
        <v>53</v>
      </c>
      <c r="F18" s="250"/>
      <c r="G18" s="249">
        <v>0</v>
      </c>
      <c r="H18" s="249">
        <v>0</v>
      </c>
      <c r="I18" s="249">
        <v>0</v>
      </c>
      <c r="J18" s="249">
        <v>0</v>
      </c>
      <c r="K18" s="249">
        <v>37728.1260376718</v>
      </c>
      <c r="L18" s="249">
        <v>51544.0535746027</v>
      </c>
      <c r="M18" s="249">
        <v>52999.4555112654</v>
      </c>
      <c r="N18" s="249">
        <v>60278.8842909091</v>
      </c>
      <c r="O18" s="249">
        <v>72909.0407045454</v>
      </c>
      <c r="P18" s="249">
        <v>15113.0465864012</v>
      </c>
      <c r="Q18" s="249">
        <v>20637.8006008232</v>
      </c>
      <c r="R18" s="249">
        <v>18318.8156325683</v>
      </c>
      <c r="S18" s="249">
        <v>16940.688158561</v>
      </c>
      <c r="T18" s="249">
        <v>299619.958837975</v>
      </c>
      <c r="U18" s="249">
        <v>82625.6979505386</v>
      </c>
      <c r="V18" s="249">
        <v>297159.200413175</v>
      </c>
      <c r="W18" s="249">
        <v>0</v>
      </c>
      <c r="X18" s="249">
        <v>0</v>
      </c>
      <c r="Y18" s="249">
        <v>0</v>
      </c>
      <c r="Z18" s="249">
        <v>0</v>
      </c>
      <c r="AA18" s="249">
        <v>0</v>
      </c>
      <c r="AB18" s="249">
        <v>0</v>
      </c>
      <c r="AC18" s="249">
        <v>0</v>
      </c>
      <c r="AD18" s="249">
        <v>0</v>
      </c>
      <c r="AE18" s="249">
        <v>560784.542597794</v>
      </c>
      <c r="AF18" s="249">
        <v>0</v>
      </c>
      <c r="AG18" s="249">
        <v>0</v>
      </c>
      <c r="AH18" s="249">
        <v>0</v>
      </c>
      <c r="AI18" s="249">
        <v>0</v>
      </c>
      <c r="AJ18" s="249">
        <v>0</v>
      </c>
      <c r="AK18" s="249">
        <v>0</v>
      </c>
      <c r="AL18" s="249">
        <v>0</v>
      </c>
      <c r="AM18" s="249">
        <v>0</v>
      </c>
      <c r="AN18" s="249">
        <v>0</v>
      </c>
      <c r="AO18" s="249">
        <v>0</v>
      </c>
      <c r="AP18" s="249">
        <v>0</v>
      </c>
    </row>
    <row r="19" spans="1:42" s="18" customFormat="1" ht="12.75">
      <c r="A19" s="249" t="s">
        <v>262</v>
      </c>
      <c r="B19" s="249" t="s">
        <v>655</v>
      </c>
      <c r="C19" s="253" t="s">
        <v>656</v>
      </c>
      <c r="D19" s="249"/>
      <c r="E19" s="250" t="s">
        <v>53</v>
      </c>
      <c r="F19" s="250"/>
      <c r="G19" s="249">
        <v>0</v>
      </c>
      <c r="H19" s="249">
        <v>0</v>
      </c>
      <c r="I19" s="249">
        <v>0</v>
      </c>
      <c r="J19" s="249">
        <v>0</v>
      </c>
      <c r="K19" s="249">
        <v>26310.3051701213</v>
      </c>
      <c r="L19" s="249">
        <v>31457.682836506</v>
      </c>
      <c r="M19" s="249">
        <v>34609.278639289</v>
      </c>
      <c r="N19" s="249">
        <v>39072.4205982789</v>
      </c>
      <c r="O19" s="249">
        <v>46673.6076844628</v>
      </c>
      <c r="P19" s="249">
        <v>12957.7451709043</v>
      </c>
      <c r="Q19" s="249">
        <v>15356.5485385322</v>
      </c>
      <c r="R19" s="249">
        <v>15674.4126338156</v>
      </c>
      <c r="S19" s="249">
        <v>19546.0929621805</v>
      </c>
      <c r="T19" s="249">
        <v>89955.3714353968</v>
      </c>
      <c r="U19" s="249">
        <v>29259.8079243636</v>
      </c>
      <c r="V19" s="249">
        <v>121151.438435983</v>
      </c>
      <c r="W19" s="249">
        <v>0</v>
      </c>
      <c r="X19" s="249">
        <v>0</v>
      </c>
      <c r="Y19" s="249">
        <v>0</v>
      </c>
      <c r="Z19" s="249">
        <v>0</v>
      </c>
      <c r="AA19" s="249">
        <v>0</v>
      </c>
      <c r="AB19" s="249">
        <v>0</v>
      </c>
      <c r="AC19" s="249">
        <v>0</v>
      </c>
      <c r="AD19" s="249">
        <v>0</v>
      </c>
      <c r="AE19" s="249">
        <v>228290.571605836</v>
      </c>
      <c r="AF19" s="249">
        <v>0</v>
      </c>
      <c r="AG19" s="249">
        <v>144897.395060976</v>
      </c>
      <c r="AH19" s="249">
        <v>0</v>
      </c>
      <c r="AI19" s="249">
        <v>0</v>
      </c>
      <c r="AJ19" s="249">
        <v>0</v>
      </c>
      <c r="AK19" s="249">
        <v>0</v>
      </c>
      <c r="AL19" s="249">
        <v>0</v>
      </c>
      <c r="AM19" s="249">
        <v>0</v>
      </c>
      <c r="AN19" s="249">
        <v>0</v>
      </c>
      <c r="AO19" s="249">
        <v>0</v>
      </c>
      <c r="AP19" s="249">
        <v>0</v>
      </c>
    </row>
    <row r="20" spans="1:42" s="18" customFormat="1" ht="12.75">
      <c r="A20" s="249" t="s">
        <v>428</v>
      </c>
      <c r="B20" s="252" t="s">
        <v>653</v>
      </c>
      <c r="C20" s="249" t="s">
        <v>654</v>
      </c>
      <c r="D20" s="249"/>
      <c r="E20" s="250" t="s">
        <v>53</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429</v>
      </c>
      <c r="B21" s="249" t="s">
        <v>651</v>
      </c>
      <c r="C21" s="249" t="s">
        <v>652</v>
      </c>
      <c r="D21" s="249"/>
      <c r="E21" s="250" t="s">
        <v>53</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256</v>
      </c>
      <c r="B22" s="249" t="s">
        <v>650</v>
      </c>
      <c r="C22" s="249" t="s">
        <v>648</v>
      </c>
      <c r="D22" s="249"/>
      <c r="E22" s="250" t="s">
        <v>53</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430</v>
      </c>
      <c r="B23" s="249" t="s">
        <v>649</v>
      </c>
      <c r="C23" s="249" t="s">
        <v>648</v>
      </c>
      <c r="D23" s="249"/>
      <c r="E23" s="250" t="s">
        <v>53</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431</v>
      </c>
      <c r="B24" s="254" t="s">
        <v>647</v>
      </c>
      <c r="C24" s="249" t="s">
        <v>648</v>
      </c>
      <c r="D24" s="249"/>
      <c r="E24" s="250" t="s">
        <v>53</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61</v>
      </c>
      <c r="B25" s="252" t="s">
        <v>645</v>
      </c>
      <c r="C25" s="249" t="s">
        <v>646</v>
      </c>
      <c r="D25" s="249"/>
      <c r="E25" s="250" t="s">
        <v>53</v>
      </c>
      <c r="F25" s="250"/>
      <c r="G25" s="249">
        <v>0</v>
      </c>
      <c r="H25" s="249">
        <v>0</v>
      </c>
      <c r="I25" s="249">
        <v>0</v>
      </c>
      <c r="J25" s="249">
        <v>0</v>
      </c>
      <c r="K25" s="249">
        <v>103764.678291818</v>
      </c>
      <c r="L25" s="249">
        <v>119219.816257273</v>
      </c>
      <c r="M25" s="249">
        <v>144124.276996364</v>
      </c>
      <c r="N25" s="249">
        <v>142460.171054545</v>
      </c>
      <c r="O25" s="249">
        <v>142578.900522727</v>
      </c>
      <c r="P25" s="249">
        <v>41801.4424646342</v>
      </c>
      <c r="Q25" s="249">
        <v>41953.7550914634</v>
      </c>
      <c r="R25" s="249">
        <v>40327.1314690244</v>
      </c>
      <c r="S25" s="249">
        <v>64461.9943902439</v>
      </c>
      <c r="T25" s="249">
        <v>318807.256296616</v>
      </c>
      <c r="U25" s="249">
        <v>65834.4665112195</v>
      </c>
      <c r="V25" s="249">
        <v>216458.472076364</v>
      </c>
      <c r="W25" s="249">
        <v>0</v>
      </c>
      <c r="X25" s="249">
        <v>0</v>
      </c>
      <c r="Y25" s="249">
        <v>0</v>
      </c>
      <c r="Z25" s="249">
        <v>0</v>
      </c>
      <c r="AA25" s="249">
        <v>0</v>
      </c>
      <c r="AB25" s="249">
        <v>0</v>
      </c>
      <c r="AC25" s="249">
        <v>0</v>
      </c>
      <c r="AD25" s="249">
        <v>0</v>
      </c>
      <c r="AE25" s="249">
        <v>287203.06257381</v>
      </c>
      <c r="AF25" s="249">
        <v>0</v>
      </c>
      <c r="AG25" s="249">
        <v>148180.840243902</v>
      </c>
      <c r="AH25" s="249">
        <v>0</v>
      </c>
      <c r="AI25" s="249">
        <v>0</v>
      </c>
      <c r="AJ25" s="249">
        <v>0</v>
      </c>
      <c r="AK25" s="249">
        <v>0</v>
      </c>
      <c r="AL25" s="249">
        <v>0</v>
      </c>
      <c r="AM25" s="249">
        <v>0</v>
      </c>
      <c r="AN25" s="249">
        <v>0</v>
      </c>
      <c r="AO25" s="249">
        <v>0</v>
      </c>
      <c r="AP25" s="249">
        <v>0</v>
      </c>
    </row>
    <row r="26" spans="1:42" s="18" customFormat="1" ht="12.75">
      <c r="A26" s="249" t="s">
        <v>432</v>
      </c>
      <c r="B26" s="252" t="s">
        <v>643</v>
      </c>
      <c r="C26" s="249" t="s">
        <v>644</v>
      </c>
      <c r="D26" s="249"/>
      <c r="E26" s="250" t="s">
        <v>433</v>
      </c>
      <c r="F26" s="250"/>
      <c r="G26" s="249">
        <v>0</v>
      </c>
      <c r="H26" s="249">
        <v>0</v>
      </c>
      <c r="I26" s="249">
        <v>0</v>
      </c>
      <c r="J26" s="249">
        <v>0</v>
      </c>
      <c r="K26" s="249">
        <v>1.1</v>
      </c>
      <c r="L26" s="249">
        <v>1.1</v>
      </c>
      <c r="M26" s="249">
        <v>1.1</v>
      </c>
      <c r="N26" s="249">
        <v>1.1</v>
      </c>
      <c r="O26" s="249">
        <v>1.1</v>
      </c>
      <c r="P26" s="249">
        <v>1.025</v>
      </c>
      <c r="Q26" s="249">
        <v>1.025</v>
      </c>
      <c r="R26" s="249">
        <v>1.025</v>
      </c>
      <c r="S26" s="249">
        <v>1.025</v>
      </c>
      <c r="T26" s="249">
        <v>1.1</v>
      </c>
      <c r="U26" s="249">
        <v>1.025</v>
      </c>
      <c r="V26" s="249">
        <v>1.1</v>
      </c>
      <c r="W26" s="249">
        <v>1</v>
      </c>
      <c r="X26" s="249">
        <v>1</v>
      </c>
      <c r="Y26" s="249">
        <v>1</v>
      </c>
      <c r="Z26" s="249">
        <v>1</v>
      </c>
      <c r="AA26" s="249">
        <v>1</v>
      </c>
      <c r="AB26" s="249">
        <v>1</v>
      </c>
      <c r="AC26" s="249">
        <v>1</v>
      </c>
      <c r="AD26" s="249">
        <v>1</v>
      </c>
      <c r="AE26" s="249">
        <v>1.05</v>
      </c>
      <c r="AF26" s="249">
        <v>1</v>
      </c>
      <c r="AG26" s="249">
        <v>1.02763644898976</v>
      </c>
      <c r="AH26" s="249">
        <v>1</v>
      </c>
      <c r="AI26" s="249">
        <v>1</v>
      </c>
      <c r="AJ26" s="249">
        <v>1</v>
      </c>
      <c r="AK26" s="249">
        <v>1</v>
      </c>
      <c r="AL26" s="249">
        <v>1</v>
      </c>
      <c r="AM26" s="249">
        <v>1</v>
      </c>
      <c r="AN26" s="249">
        <v>1</v>
      </c>
      <c r="AO26" s="249">
        <v>1</v>
      </c>
      <c r="AP26" s="249">
        <v>1</v>
      </c>
    </row>
    <row r="27" spans="1:42" s="18" customFormat="1" ht="12.75">
      <c r="A27" s="249" t="s">
        <v>110</v>
      </c>
      <c r="B27" s="249" t="s">
        <v>641</v>
      </c>
      <c r="C27" s="249" t="s">
        <v>642</v>
      </c>
      <c r="D27" s="249"/>
      <c r="E27" s="250" t="s">
        <v>53</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434</v>
      </c>
      <c r="B28" s="249" t="s">
        <v>639</v>
      </c>
      <c r="C28" s="249" t="s">
        <v>640</v>
      </c>
      <c r="D28" s="249"/>
      <c r="E28" s="250" t="s">
        <v>53</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435</v>
      </c>
      <c r="B29" s="252" t="s">
        <v>637</v>
      </c>
      <c r="C29" s="249" t="s">
        <v>638</v>
      </c>
      <c r="D29" s="249"/>
      <c r="E29" s="250" t="s">
        <v>53</v>
      </c>
      <c r="F29" s="250"/>
      <c r="G29" s="249">
        <v>0</v>
      </c>
      <c r="H29" s="249">
        <v>0</v>
      </c>
      <c r="I29" s="249">
        <v>0</v>
      </c>
      <c r="J29" s="249">
        <v>0</v>
      </c>
      <c r="K29" s="249">
        <v>-115182.499159369</v>
      </c>
      <c r="L29" s="249">
        <v>-139306.186995369</v>
      </c>
      <c r="M29" s="249">
        <v>-162514.45386834</v>
      </c>
      <c r="N29" s="249">
        <v>-163666.634747176</v>
      </c>
      <c r="O29" s="249">
        <v>-168814.33354281</v>
      </c>
      <c r="P29" s="249">
        <v>-43956.7438801311</v>
      </c>
      <c r="Q29" s="249">
        <v>-47235.0071537544</v>
      </c>
      <c r="R29" s="249">
        <v>-42971.5344677771</v>
      </c>
      <c r="S29" s="249">
        <v>-61856.5895866244</v>
      </c>
      <c r="T29" s="249">
        <v>-528471.843699195</v>
      </c>
      <c r="U29" s="249">
        <v>-119200.356537395</v>
      </c>
      <c r="V29" s="249">
        <v>-392466.234053557</v>
      </c>
      <c r="W29" s="249">
        <v>0</v>
      </c>
      <c r="X29" s="249">
        <v>0</v>
      </c>
      <c r="Y29" s="249">
        <v>0</v>
      </c>
      <c r="Z29" s="249">
        <v>0</v>
      </c>
      <c r="AA29" s="249">
        <v>0</v>
      </c>
      <c r="AB29" s="249">
        <v>0</v>
      </c>
      <c r="AC29" s="249">
        <v>0</v>
      </c>
      <c r="AD29" s="249">
        <v>0</v>
      </c>
      <c r="AE29" s="249">
        <v>-619697.033565767</v>
      </c>
      <c r="AF29" s="249">
        <v>0</v>
      </c>
      <c r="AG29" s="249">
        <v>-3283.44518292684</v>
      </c>
      <c r="AH29" s="249">
        <v>0</v>
      </c>
      <c r="AI29" s="249">
        <v>0</v>
      </c>
      <c r="AJ29" s="249">
        <v>0</v>
      </c>
      <c r="AK29" s="249">
        <v>0</v>
      </c>
      <c r="AL29" s="249">
        <v>0</v>
      </c>
      <c r="AM29" s="249">
        <v>0</v>
      </c>
      <c r="AN29" s="249">
        <v>0</v>
      </c>
      <c r="AO29" s="249">
        <v>0</v>
      </c>
      <c r="AP29" s="249">
        <v>0</v>
      </c>
    </row>
    <row r="30" spans="1:42" s="18" customFormat="1" ht="12.75">
      <c r="A30" s="249" t="s">
        <v>436</v>
      </c>
      <c r="B30" s="252" t="s">
        <v>635</v>
      </c>
      <c r="C30" s="249" t="s">
        <v>636</v>
      </c>
      <c r="D30" s="249"/>
      <c r="E30" s="250" t="s">
        <v>433</v>
      </c>
      <c r="F30" s="250"/>
      <c r="G30" s="249">
        <v>0</v>
      </c>
      <c r="H30" s="249">
        <v>0</v>
      </c>
      <c r="I30" s="249">
        <v>0</v>
      </c>
      <c r="J30" s="249">
        <v>0</v>
      </c>
      <c r="K30" s="249">
        <v>1.1</v>
      </c>
      <c r="L30" s="249">
        <v>1.1</v>
      </c>
      <c r="M30" s="249">
        <v>1.1</v>
      </c>
      <c r="N30" s="249">
        <v>1.1</v>
      </c>
      <c r="O30" s="249">
        <v>1.1</v>
      </c>
      <c r="P30" s="249">
        <v>1.025</v>
      </c>
      <c r="Q30" s="249">
        <v>1.025</v>
      </c>
      <c r="R30" s="249">
        <v>1.025</v>
      </c>
      <c r="S30" s="249">
        <v>1.025</v>
      </c>
      <c r="T30" s="249">
        <v>1.1</v>
      </c>
      <c r="U30" s="249">
        <v>1.025</v>
      </c>
      <c r="V30" s="249">
        <v>1.1</v>
      </c>
      <c r="W30" s="249">
        <v>1</v>
      </c>
      <c r="X30" s="249">
        <v>1</v>
      </c>
      <c r="Y30" s="249">
        <v>1</v>
      </c>
      <c r="Z30" s="249">
        <v>1</v>
      </c>
      <c r="AA30" s="249">
        <v>1</v>
      </c>
      <c r="AB30" s="249">
        <v>1</v>
      </c>
      <c r="AC30" s="249">
        <v>1</v>
      </c>
      <c r="AD30" s="249">
        <v>1</v>
      </c>
      <c r="AE30" s="249">
        <v>1.05</v>
      </c>
      <c r="AF30" s="249">
        <v>1</v>
      </c>
      <c r="AG30" s="249">
        <v>1.02763644898976</v>
      </c>
      <c r="AH30" s="249">
        <v>1</v>
      </c>
      <c r="AI30" s="249">
        <v>1</v>
      </c>
      <c r="AJ30" s="249">
        <v>1</v>
      </c>
      <c r="AK30" s="249">
        <v>1</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452</v>
      </c>
      <c r="B1" s="2" t="s">
        <v>405</v>
      </c>
      <c r="C1" s="26"/>
    </row>
    <row r="2" spans="2:6" s="18" customFormat="1" ht="12.75">
      <c r="B2" s="27" t="s">
        <v>439</v>
      </c>
      <c r="C2" s="24"/>
      <c r="D2" s="24"/>
      <c r="E2" s="24"/>
      <c r="F2" s="24"/>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406</v>
      </c>
      <c r="B8" s="249" t="s">
        <v>675</v>
      </c>
      <c r="C8" s="249" t="s">
        <v>648</v>
      </c>
      <c r="D8" s="249"/>
      <c r="E8" s="250" t="s">
        <v>407</v>
      </c>
      <c r="F8" s="250"/>
      <c r="G8" s="249">
        <v>0</v>
      </c>
      <c r="H8" s="249">
        <v>0</v>
      </c>
      <c r="I8" s="249">
        <v>0</v>
      </c>
      <c r="J8" s="249">
        <v>0</v>
      </c>
      <c r="K8" s="249">
        <v>2412.612</v>
      </c>
      <c r="L8" s="249">
        <v>2657.6</v>
      </c>
      <c r="M8" s="249">
        <v>3266.25</v>
      </c>
      <c r="N8" s="249">
        <v>3421.449</v>
      </c>
      <c r="O8" s="249">
        <v>4008.062</v>
      </c>
      <c r="P8" s="249">
        <v>4479.67</v>
      </c>
      <c r="Q8" s="249">
        <v>4898.658</v>
      </c>
      <c r="R8" s="249">
        <v>5448.508</v>
      </c>
      <c r="S8" s="249">
        <v>5930.415</v>
      </c>
      <c r="T8" s="249">
        <v>6455.59</v>
      </c>
      <c r="U8" s="249">
        <v>7000.508</v>
      </c>
      <c r="V8" s="249">
        <v>8396.472</v>
      </c>
      <c r="W8" s="249">
        <v>9622.345</v>
      </c>
      <c r="X8" s="249">
        <v>10440.834</v>
      </c>
      <c r="Y8" s="249">
        <v>10830.389</v>
      </c>
      <c r="Z8" s="249">
        <v>11861.615</v>
      </c>
      <c r="AA8" s="249">
        <v>17350.848</v>
      </c>
      <c r="AB8" s="249">
        <v>17664.725</v>
      </c>
      <c r="AC8" s="249">
        <v>17539.788</v>
      </c>
      <c r="AD8" s="249">
        <v>19324.293</v>
      </c>
      <c r="AE8" s="249">
        <v>19760.011</v>
      </c>
      <c r="AF8" s="249">
        <v>22508</v>
      </c>
      <c r="AG8" s="249">
        <v>22976</v>
      </c>
      <c r="AH8" s="249">
        <v>23865.4677178603</v>
      </c>
      <c r="AI8" s="249">
        <v>25916.022487194</v>
      </c>
      <c r="AJ8" s="249">
        <v>31070.015</v>
      </c>
      <c r="AK8" s="249">
        <v>31730.961</v>
      </c>
      <c r="AL8" s="249">
        <v>34940.3</v>
      </c>
      <c r="AM8" s="249">
        <v>40567.2</v>
      </c>
      <c r="AN8" s="249">
        <v>42869.429</v>
      </c>
      <c r="AO8" s="249">
        <v>47177</v>
      </c>
      <c r="AP8" s="249">
        <v>43537.8763333333</v>
      </c>
    </row>
    <row r="9" spans="1:42" s="18" customFormat="1" ht="12.75">
      <c r="A9" s="249" t="s">
        <v>346</v>
      </c>
      <c r="B9" s="249" t="s">
        <v>673</v>
      </c>
      <c r="C9" s="249" t="s">
        <v>674</v>
      </c>
      <c r="D9" s="249"/>
      <c r="E9" s="250" t="s">
        <v>425</v>
      </c>
      <c r="F9" s="250"/>
      <c r="G9" s="249">
        <v>0</v>
      </c>
      <c r="H9" s="249">
        <v>0</v>
      </c>
      <c r="I9" s="249">
        <v>0</v>
      </c>
      <c r="J9" s="249">
        <v>0</v>
      </c>
      <c r="K9" s="249">
        <v>339295.315373507</v>
      </c>
      <c r="L9" s="249">
        <v>422364.238590695</v>
      </c>
      <c r="M9" s="249">
        <v>529901.307460763</v>
      </c>
      <c r="N9" s="249">
        <v>537274.916793179</v>
      </c>
      <c r="O9" s="249">
        <v>728635.205419663</v>
      </c>
      <c r="P9" s="249">
        <v>1004367.21600505</v>
      </c>
      <c r="Q9" s="249">
        <v>874971.285000093</v>
      </c>
      <c r="R9" s="249">
        <v>1059777.93281925</v>
      </c>
      <c r="S9" s="249">
        <v>4263938.70507014</v>
      </c>
      <c r="T9" s="249">
        <v>1742400</v>
      </c>
      <c r="U9" s="249">
        <v>1778350</v>
      </c>
      <c r="V9" s="249">
        <v>1527150</v>
      </c>
      <c r="W9" s="249">
        <v>2022150</v>
      </c>
      <c r="X9" s="249">
        <v>2400300</v>
      </c>
      <c r="Y9" s="249">
        <v>2759400</v>
      </c>
      <c r="Z9" s="249">
        <v>2622200</v>
      </c>
      <c r="AA9" s="249">
        <v>2751050</v>
      </c>
      <c r="AB9" s="249">
        <v>4642150</v>
      </c>
      <c r="AC9" s="249">
        <v>5914500</v>
      </c>
      <c r="AD9" s="249">
        <v>5328350</v>
      </c>
      <c r="AE9" s="249">
        <v>5499350</v>
      </c>
      <c r="AF9" s="249">
        <v>6038450</v>
      </c>
      <c r="AG9" s="249">
        <v>6288650</v>
      </c>
      <c r="AH9" s="249">
        <v>6252050</v>
      </c>
      <c r="AI9" s="249">
        <v>7970000</v>
      </c>
      <c r="AJ9" s="249">
        <v>6781450</v>
      </c>
      <c r="AK9" s="249">
        <v>7386150</v>
      </c>
      <c r="AL9" s="249">
        <v>6165750</v>
      </c>
      <c r="AM9" s="249">
        <v>5443700</v>
      </c>
      <c r="AN9" s="249">
        <v>6331866.66666667</v>
      </c>
      <c r="AO9" s="249">
        <v>6419805</v>
      </c>
      <c r="AP9" s="249">
        <v>6065123.88888889</v>
      </c>
    </row>
    <row r="10" spans="1:42" s="18" customFormat="1" ht="12.75">
      <c r="A10" s="249" t="s">
        <v>52</v>
      </c>
      <c r="B10" s="249" t="s">
        <v>672</v>
      </c>
      <c r="C10" s="249" t="s">
        <v>648</v>
      </c>
      <c r="D10" s="249"/>
      <c r="E10" s="250" t="s">
        <v>53</v>
      </c>
      <c r="F10" s="250"/>
      <c r="G10" s="249">
        <v>0</v>
      </c>
      <c r="H10" s="249">
        <v>0</v>
      </c>
      <c r="I10" s="249">
        <v>0</v>
      </c>
      <c r="J10" s="249">
        <v>0</v>
      </c>
      <c r="K10" s="249">
        <v>818587.949413907</v>
      </c>
      <c r="L10" s="249">
        <v>1122475.20047863</v>
      </c>
      <c r="M10" s="249">
        <v>1730790.14549372</v>
      </c>
      <c r="N10" s="249">
        <v>1838258.7267871</v>
      </c>
      <c r="O10" s="249">
        <v>2920415.07870475</v>
      </c>
      <c r="P10" s="249">
        <v>4499233.68652132</v>
      </c>
      <c r="Q10" s="249">
        <v>4286185.08503599</v>
      </c>
      <c r="R10" s="249">
        <v>5774208.54518914</v>
      </c>
      <c r="S10" s="249">
        <v>25286926.0556285</v>
      </c>
      <c r="T10" s="249">
        <v>11248220.016</v>
      </c>
      <c r="U10" s="249">
        <v>12449353.4018</v>
      </c>
      <c r="V10" s="249">
        <v>12822672.2148</v>
      </c>
      <c r="W10" s="249">
        <v>19457824.94175</v>
      </c>
      <c r="X10" s="249">
        <v>25061133.8502</v>
      </c>
      <c r="Y10" s="249">
        <v>29885375.4066</v>
      </c>
      <c r="Z10" s="249">
        <v>31103526.853</v>
      </c>
      <c r="AA10" s="249">
        <v>47733050.3904</v>
      </c>
      <c r="AB10" s="249">
        <v>82002303.15875</v>
      </c>
      <c r="AC10" s="249">
        <v>103739076.126</v>
      </c>
      <c r="AD10" s="249">
        <v>102966596.60655</v>
      </c>
      <c r="AE10" s="249">
        <v>108667216.49285</v>
      </c>
      <c r="AF10" s="249">
        <v>135913432.6</v>
      </c>
      <c r="AG10" s="249">
        <v>144488022.4</v>
      </c>
      <c r="AH10" s="249">
        <v>149208097.445448</v>
      </c>
      <c r="AI10" s="249">
        <v>206550699.222936</v>
      </c>
      <c r="AJ10" s="249">
        <v>210699753.22175</v>
      </c>
      <c r="AK10" s="249">
        <v>234369637.59015</v>
      </c>
      <c r="AL10" s="249">
        <v>215433154.725</v>
      </c>
      <c r="AM10" s="249">
        <v>220835666.64</v>
      </c>
      <c r="AN10" s="249">
        <v>271443508.504133</v>
      </c>
      <c r="AO10" s="249">
        <v>302867140.485</v>
      </c>
      <c r="AP10" s="249">
        <v>264062613.82079</v>
      </c>
    </row>
    <row r="11" spans="1:42" s="18" customFormat="1" ht="12.75">
      <c r="A11" s="249" t="s">
        <v>426</v>
      </c>
      <c r="B11" s="249" t="s">
        <v>670</v>
      </c>
      <c r="C11" s="249" t="s">
        <v>671</v>
      </c>
      <c r="D11" s="249"/>
      <c r="E11" s="250" t="s">
        <v>407</v>
      </c>
      <c r="F11" s="250"/>
      <c r="G11" s="249">
        <v>0</v>
      </c>
      <c r="H11" s="249">
        <v>0</v>
      </c>
      <c r="I11" s="249">
        <v>0</v>
      </c>
      <c r="J11" s="249">
        <v>0</v>
      </c>
      <c r="K11" s="249">
        <v>1465.637664</v>
      </c>
      <c r="L11" s="249">
        <v>1408.554213</v>
      </c>
      <c r="M11" s="249">
        <v>2339.203635</v>
      </c>
      <c r="N11" s="249">
        <v>1929.408561</v>
      </c>
      <c r="O11" s="249">
        <v>2120.641516</v>
      </c>
      <c r="P11" s="249">
        <v>2957.280199</v>
      </c>
      <c r="Q11" s="249">
        <v>3001.358</v>
      </c>
      <c r="R11" s="249">
        <v>1995.9659</v>
      </c>
      <c r="S11" s="249">
        <v>3832.07604</v>
      </c>
      <c r="T11" s="249">
        <v>2570.6391</v>
      </c>
      <c r="U11" s="249">
        <v>2312.913</v>
      </c>
      <c r="V11" s="249">
        <v>2916.525293</v>
      </c>
      <c r="W11" s="249">
        <v>2562.132778</v>
      </c>
      <c r="X11" s="249">
        <v>2625.004182</v>
      </c>
      <c r="Y11" s="249">
        <v>1272.299094</v>
      </c>
      <c r="Z11" s="249">
        <v>2631.621068</v>
      </c>
      <c r="AA11" s="249">
        <v>3990.943042</v>
      </c>
      <c r="AB11" s="249">
        <v>4643.648653</v>
      </c>
      <c r="AC11" s="249">
        <v>2093.90272</v>
      </c>
      <c r="AD11" s="249">
        <v>2029.709154</v>
      </c>
      <c r="AE11" s="249">
        <v>1965.515588</v>
      </c>
      <c r="AF11" s="249">
        <v>4993</v>
      </c>
      <c r="AG11" s="249">
        <v>7773</v>
      </c>
      <c r="AH11" s="249">
        <v>8073.91541482103</v>
      </c>
      <c r="AI11" s="249">
        <v>6598.400432</v>
      </c>
      <c r="AJ11" s="249">
        <v>5392.53708071982</v>
      </c>
      <c r="AK11" s="249">
        <v>5608.134</v>
      </c>
      <c r="AL11" s="249">
        <v>6627.964</v>
      </c>
      <c r="AM11" s="249">
        <v>7988.49</v>
      </c>
      <c r="AN11" s="249">
        <v>7988.49</v>
      </c>
      <c r="AO11" s="249">
        <v>8710</v>
      </c>
      <c r="AP11" s="249">
        <v>8228.99333333333</v>
      </c>
    </row>
    <row r="12" spans="1:42" s="18" customFormat="1" ht="12.75">
      <c r="A12" s="249" t="s">
        <v>287</v>
      </c>
      <c r="B12" s="249" t="s">
        <v>668</v>
      </c>
      <c r="C12" s="249" t="s">
        <v>669</v>
      </c>
      <c r="D12" s="249"/>
      <c r="E12" s="250" t="s">
        <v>425</v>
      </c>
      <c r="F12" s="250"/>
      <c r="G12" s="249">
        <v>0</v>
      </c>
      <c r="H12" s="249">
        <v>0</v>
      </c>
      <c r="I12" s="249">
        <v>0</v>
      </c>
      <c r="J12" s="249">
        <v>0</v>
      </c>
      <c r="K12" s="249">
        <v>339295.315373507</v>
      </c>
      <c r="L12" s="249">
        <v>422364.238590695</v>
      </c>
      <c r="M12" s="249">
        <v>529901.307460763</v>
      </c>
      <c r="N12" s="249">
        <v>537274.916793179</v>
      </c>
      <c r="O12" s="249">
        <v>728635.205419663</v>
      </c>
      <c r="P12" s="249">
        <v>1004367.21600505</v>
      </c>
      <c r="Q12" s="249">
        <v>874971.285000093</v>
      </c>
      <c r="R12" s="249">
        <v>1059777.93281925</v>
      </c>
      <c r="S12" s="249">
        <v>4263938.70507014</v>
      </c>
      <c r="T12" s="249">
        <v>1742400</v>
      </c>
      <c r="U12" s="249">
        <v>1778350</v>
      </c>
      <c r="V12" s="249">
        <v>1527150</v>
      </c>
      <c r="W12" s="249">
        <v>2022150</v>
      </c>
      <c r="X12" s="249">
        <v>2400300</v>
      </c>
      <c r="Y12" s="249">
        <v>2759400</v>
      </c>
      <c r="Z12" s="249">
        <v>2622200</v>
      </c>
      <c r="AA12" s="249">
        <v>2751050</v>
      </c>
      <c r="AB12" s="249">
        <v>4642150</v>
      </c>
      <c r="AC12" s="249">
        <v>5914500</v>
      </c>
      <c r="AD12" s="249">
        <v>5328350</v>
      </c>
      <c r="AE12" s="249">
        <v>5499350</v>
      </c>
      <c r="AF12" s="249">
        <v>6038450</v>
      </c>
      <c r="AG12" s="249">
        <v>6288650</v>
      </c>
      <c r="AH12" s="249">
        <v>6252050</v>
      </c>
      <c r="AI12" s="249">
        <v>7970000</v>
      </c>
      <c r="AJ12" s="249">
        <v>6781450</v>
      </c>
      <c r="AK12" s="249">
        <v>7386150</v>
      </c>
      <c r="AL12" s="249">
        <v>6165750</v>
      </c>
      <c r="AM12" s="249">
        <v>5443700</v>
      </c>
      <c r="AN12" s="249">
        <v>6331866.66666667</v>
      </c>
      <c r="AO12" s="249">
        <v>6419805</v>
      </c>
      <c r="AP12" s="249">
        <v>6065123.88888889</v>
      </c>
    </row>
    <row r="13" spans="1:42" s="18" customFormat="1" ht="12.75">
      <c r="A13" s="249" t="s">
        <v>56</v>
      </c>
      <c r="B13" s="249" t="s">
        <v>666</v>
      </c>
      <c r="C13" s="249" t="s">
        <v>667</v>
      </c>
      <c r="D13" s="249"/>
      <c r="E13" s="250" t="s">
        <v>53</v>
      </c>
      <c r="F13" s="250"/>
      <c r="G13" s="249">
        <v>0</v>
      </c>
      <c r="H13" s="249">
        <v>0</v>
      </c>
      <c r="I13" s="249">
        <v>0</v>
      </c>
      <c r="J13" s="249">
        <v>0</v>
      </c>
      <c r="K13" s="249">
        <v>497283.99343017</v>
      </c>
      <c r="L13" s="249">
        <v>594922.927687461</v>
      </c>
      <c r="M13" s="249">
        <v>1239547.06460347</v>
      </c>
      <c r="N13" s="249">
        <v>1036622.82407132</v>
      </c>
      <c r="O13" s="249">
        <v>1545174.06663213</v>
      </c>
      <c r="P13" s="249">
        <v>2970195.28041648</v>
      </c>
      <c r="Q13" s="249">
        <v>2626102.06600531</v>
      </c>
      <c r="R13" s="249">
        <v>2115280.61547971</v>
      </c>
      <c r="S13" s="249">
        <v>16339737.3477279</v>
      </c>
      <c r="T13" s="249">
        <v>4479081.56784</v>
      </c>
      <c r="U13" s="249">
        <v>4113168.83355</v>
      </c>
      <c r="V13" s="249">
        <v>4453971.60120495</v>
      </c>
      <c r="W13" s="249">
        <v>5181016.7970327</v>
      </c>
      <c r="X13" s="249">
        <v>6300797.5380546</v>
      </c>
      <c r="Y13" s="249">
        <v>3510782.1199836</v>
      </c>
      <c r="Z13" s="249">
        <v>6900636.7645096</v>
      </c>
      <c r="AA13" s="249">
        <v>10979283.8556941</v>
      </c>
      <c r="AB13" s="249">
        <v>21556513.5945239</v>
      </c>
      <c r="AC13" s="249">
        <v>12384387.63744</v>
      </c>
      <c r="AD13" s="249">
        <v>10815000.7707159</v>
      </c>
      <c r="AE13" s="249">
        <v>10809058.1488678</v>
      </c>
      <c r="AF13" s="249">
        <v>30149980.85</v>
      </c>
      <c r="AG13" s="249">
        <v>48881676.45</v>
      </c>
      <c r="AH13" s="249">
        <v>50478522.8692318</v>
      </c>
      <c r="AI13" s="249">
        <v>52589251.44304</v>
      </c>
      <c r="AJ13" s="249">
        <v>36569220.5860474</v>
      </c>
      <c r="AK13" s="249">
        <v>41422518.9441</v>
      </c>
      <c r="AL13" s="249">
        <v>40866369.033</v>
      </c>
      <c r="AM13" s="249">
        <v>43486943.013</v>
      </c>
      <c r="AN13" s="249">
        <v>50582053.548</v>
      </c>
      <c r="AO13" s="249">
        <v>55916501.55</v>
      </c>
      <c r="AP13" s="249">
        <v>49909864.0475074</v>
      </c>
    </row>
    <row r="14" spans="1:42" s="18" customFormat="1" ht="12.75">
      <c r="A14" s="249" t="s">
        <v>350</v>
      </c>
      <c r="B14" s="249" t="s">
        <v>665</v>
      </c>
      <c r="C14" s="251" t="s">
        <v>664</v>
      </c>
      <c r="D14" s="249"/>
      <c r="E14" s="250" t="s">
        <v>425</v>
      </c>
      <c r="F14" s="250"/>
      <c r="G14" s="249">
        <v>0</v>
      </c>
      <c r="H14" s="249">
        <v>0</v>
      </c>
      <c r="I14" s="249">
        <v>0</v>
      </c>
      <c r="J14" s="249">
        <v>0</v>
      </c>
      <c r="K14" s="249">
        <v>339295.315373507</v>
      </c>
      <c r="L14" s="249">
        <v>422364.238590695</v>
      </c>
      <c r="M14" s="249">
        <v>529901.307460763</v>
      </c>
      <c r="N14" s="249">
        <v>537274.916793179</v>
      </c>
      <c r="O14" s="249">
        <v>761739.708659237</v>
      </c>
      <c r="P14" s="249">
        <v>1137386.62232369</v>
      </c>
      <c r="Q14" s="249">
        <v>997561.290575108</v>
      </c>
      <c r="R14" s="249">
        <v>1174250.23327307</v>
      </c>
      <c r="S14" s="249">
        <v>7079618.00544222</v>
      </c>
      <c r="T14" s="249">
        <v>2454151.12121285</v>
      </c>
      <c r="U14" s="249">
        <v>1976239.36782978</v>
      </c>
      <c r="V14" s="249">
        <v>1868915.81139204</v>
      </c>
      <c r="W14" s="249">
        <v>2301711.76201806</v>
      </c>
      <c r="X14" s="249">
        <v>2491211.00752473</v>
      </c>
      <c r="Y14" s="249">
        <v>2869885.30590802</v>
      </c>
      <c r="Z14" s="249">
        <v>2719074.32612149</v>
      </c>
      <c r="AA14" s="249">
        <v>2806898.84629594</v>
      </c>
      <c r="AB14" s="249">
        <v>4957800.67909645</v>
      </c>
      <c r="AC14" s="249">
        <v>6851697.07002819</v>
      </c>
      <c r="AD14" s="249">
        <v>5344153.49375881</v>
      </c>
      <c r="AE14" s="249">
        <v>5940056.23965413</v>
      </c>
      <c r="AF14" s="249">
        <v>7813568.66560213</v>
      </c>
      <c r="AG14" s="249">
        <v>7666194.55387131</v>
      </c>
      <c r="AH14" s="249">
        <v>7437188.94331548</v>
      </c>
      <c r="AI14" s="249">
        <v>8667270.44014741</v>
      </c>
      <c r="AJ14" s="249">
        <v>7450752.95082031</v>
      </c>
      <c r="AK14" s="249">
        <v>8051530.91003199</v>
      </c>
      <c r="AL14" s="249">
        <v>6834823.97480237</v>
      </c>
      <c r="AM14" s="249">
        <v>6155344.00276052</v>
      </c>
      <c r="AN14" s="249">
        <v>7039380.89764101</v>
      </c>
      <c r="AO14" s="249">
        <v>7222424.96588164</v>
      </c>
      <c r="AP14" s="249">
        <v>6852053.80762595</v>
      </c>
    </row>
    <row r="15" spans="1:42" s="18" customFormat="1" ht="12.75">
      <c r="A15" s="249" t="s">
        <v>427</v>
      </c>
      <c r="B15" s="252" t="s">
        <v>663</v>
      </c>
      <c r="C15" s="251" t="s">
        <v>664</v>
      </c>
      <c r="D15" s="249"/>
      <c r="E15" s="250" t="s">
        <v>425</v>
      </c>
      <c r="F15" s="250"/>
      <c r="G15" s="249">
        <v>0</v>
      </c>
      <c r="H15" s="249">
        <v>0</v>
      </c>
      <c r="I15" s="249">
        <v>0</v>
      </c>
      <c r="J15" s="249">
        <v>0</v>
      </c>
      <c r="K15" s="249">
        <v>0</v>
      </c>
      <c r="L15" s="249">
        <v>0</v>
      </c>
      <c r="M15" s="249">
        <v>0</v>
      </c>
      <c r="N15" s="249">
        <v>0</v>
      </c>
      <c r="O15" s="249">
        <v>-33104.5032395741</v>
      </c>
      <c r="P15" s="249">
        <v>-133019.406318643</v>
      </c>
      <c r="Q15" s="249">
        <v>-122590.005575015</v>
      </c>
      <c r="R15" s="249">
        <v>-114472.300453821</v>
      </c>
      <c r="S15" s="249">
        <v>-2815679.30037208</v>
      </c>
      <c r="T15" s="249">
        <v>-711751.121212854</v>
      </c>
      <c r="U15" s="249">
        <v>-197889.36782978</v>
      </c>
      <c r="V15" s="249">
        <v>-341765.811392043</v>
      </c>
      <c r="W15" s="249">
        <v>-279561.762018064</v>
      </c>
      <c r="X15" s="249">
        <v>-90911.007524725</v>
      </c>
      <c r="Y15" s="249">
        <v>-110485.305908016</v>
      </c>
      <c r="Z15" s="249">
        <v>-96874.3261214883</v>
      </c>
      <c r="AA15" s="249">
        <v>-55848.8462959375</v>
      </c>
      <c r="AB15" s="249">
        <v>-315650.679096448</v>
      </c>
      <c r="AC15" s="249">
        <v>-937197.070028191</v>
      </c>
      <c r="AD15" s="249">
        <v>-15803.4937588146</v>
      </c>
      <c r="AE15" s="249">
        <v>-440706.239654127</v>
      </c>
      <c r="AF15" s="249">
        <v>-1775118.66560213</v>
      </c>
      <c r="AG15" s="249">
        <v>-1377544.55387131</v>
      </c>
      <c r="AH15" s="249">
        <v>-1185138.94331548</v>
      </c>
      <c r="AI15" s="249">
        <v>-697270.44014741</v>
      </c>
      <c r="AJ15" s="249">
        <v>-669302.950820315</v>
      </c>
      <c r="AK15" s="249">
        <v>-665380.910031995</v>
      </c>
      <c r="AL15" s="249">
        <v>-669073.97480237</v>
      </c>
      <c r="AM15" s="249">
        <v>-711644.002760525</v>
      </c>
      <c r="AN15" s="249">
        <v>-707514.23097434</v>
      </c>
      <c r="AO15" s="249">
        <v>-802619.96588164</v>
      </c>
      <c r="AP15" s="249">
        <v>-786929.918737061</v>
      </c>
    </row>
    <row r="16" spans="1:42" s="18" customFormat="1" ht="12.75">
      <c r="A16" s="249" t="s">
        <v>293</v>
      </c>
      <c r="B16" s="252" t="s">
        <v>661</v>
      </c>
      <c r="C16" s="249" t="s">
        <v>662</v>
      </c>
      <c r="D16" s="249"/>
      <c r="E16" s="250" t="s">
        <v>53</v>
      </c>
      <c r="F16" s="250"/>
      <c r="G16" s="249">
        <v>0</v>
      </c>
      <c r="H16" s="249">
        <v>0</v>
      </c>
      <c r="I16" s="249">
        <v>0</v>
      </c>
      <c r="J16" s="249">
        <v>0</v>
      </c>
      <c r="K16" s="249">
        <v>0</v>
      </c>
      <c r="L16" s="249">
        <v>0</v>
      </c>
      <c r="M16" s="249">
        <v>0</v>
      </c>
      <c r="N16" s="249">
        <v>0</v>
      </c>
      <c r="O16" s="249">
        <v>-70202.7839363974</v>
      </c>
      <c r="P16" s="249">
        <v>-393375.656388859</v>
      </c>
      <c r="Q16" s="249">
        <v>-367936.493952616</v>
      </c>
      <c r="R16" s="249">
        <v>-228482.80820038</v>
      </c>
      <c r="S16" s="249">
        <v>-10789897.1832798</v>
      </c>
      <c r="T16" s="249">
        <v>-1829655.2616586</v>
      </c>
      <c r="U16" s="249">
        <v>-457700.89141528</v>
      </c>
      <c r="V16" s="249">
        <v>-996768.633207562</v>
      </c>
      <c r="W16" s="249">
        <v>-716274.353941917</v>
      </c>
      <c r="X16" s="249">
        <v>-238641.774942237</v>
      </c>
      <c r="Y16" s="249">
        <v>-140570.354607082</v>
      </c>
      <c r="Z16" s="249">
        <v>-254936.517569611</v>
      </c>
      <c r="AA16" s="249">
        <v>-222889.564528499</v>
      </c>
      <c r="AB16" s="249">
        <v>-1465770.85080475</v>
      </c>
      <c r="AC16" s="249">
        <v>-1962399.49410806</v>
      </c>
      <c r="AD16" s="249">
        <v>-32076.4959474479</v>
      </c>
      <c r="AE16" s="249">
        <v>-866214.98376905</v>
      </c>
      <c r="AF16" s="249">
        <v>-8863167.49735144</v>
      </c>
      <c r="AG16" s="249">
        <v>-10707653.8172417</v>
      </c>
      <c r="AH16" s="249">
        <v>-9568711.58313956</v>
      </c>
      <c r="AI16" s="249">
        <v>-4600869.5734895</v>
      </c>
      <c r="AJ16" s="249">
        <v>-3609240.98053374</v>
      </c>
      <c r="AK16" s="249">
        <v>-3731545.30450137</v>
      </c>
      <c r="AL16" s="249">
        <v>-4434598.21832701</v>
      </c>
      <c r="AM16" s="249">
        <v>-5684960.99961243</v>
      </c>
      <c r="AN16" s="249">
        <v>-5651970.35899621</v>
      </c>
      <c r="AO16" s="249">
        <v>-6990819.90282909</v>
      </c>
      <c r="AP16" s="249">
        <v>-6475641.05508782</v>
      </c>
    </row>
    <row r="17" spans="1:42" s="18" customFormat="1" ht="12.75">
      <c r="A17" s="249" t="s">
        <v>249</v>
      </c>
      <c r="B17" s="249" t="s">
        <v>659</v>
      </c>
      <c r="C17" s="249" t="s">
        <v>660</v>
      </c>
      <c r="D17" s="249"/>
      <c r="E17" s="250" t="s">
        <v>53</v>
      </c>
      <c r="F17" s="250"/>
      <c r="G17" s="249">
        <v>0</v>
      </c>
      <c r="H17" s="249">
        <v>0</v>
      </c>
      <c r="I17" s="249">
        <v>0</v>
      </c>
      <c r="J17" s="249">
        <v>0</v>
      </c>
      <c r="K17" s="249">
        <v>0</v>
      </c>
      <c r="L17" s="249">
        <v>0</v>
      </c>
      <c r="M17" s="249">
        <v>0</v>
      </c>
      <c r="N17" s="249">
        <v>0</v>
      </c>
      <c r="O17" s="249">
        <v>-70202.7839363974</v>
      </c>
      <c r="P17" s="249">
        <v>-393375.656388859</v>
      </c>
      <c r="Q17" s="249">
        <v>-367936.493952616</v>
      </c>
      <c r="R17" s="249">
        <v>-228482.80820038</v>
      </c>
      <c r="S17" s="249">
        <v>-10789897.1832798</v>
      </c>
      <c r="T17" s="249">
        <v>-1829655.2616586</v>
      </c>
      <c r="U17" s="249">
        <v>-457700.89141528</v>
      </c>
      <c r="V17" s="249">
        <v>-996768.633207562</v>
      </c>
      <c r="W17" s="249">
        <v>-716274.353941917</v>
      </c>
      <c r="X17" s="249">
        <v>-238641.774942237</v>
      </c>
      <c r="Y17" s="249">
        <v>-140570.354607082</v>
      </c>
      <c r="Z17" s="249">
        <v>-254936.517569611</v>
      </c>
      <c r="AA17" s="249">
        <v>-222889.564528499</v>
      </c>
      <c r="AB17" s="249">
        <v>-1465770.85080475</v>
      </c>
      <c r="AC17" s="249">
        <v>-1962399.49410806</v>
      </c>
      <c r="AD17" s="249">
        <v>-32076.4959474479</v>
      </c>
      <c r="AE17" s="249">
        <v>-866214.98376905</v>
      </c>
      <c r="AF17" s="249">
        <v>-8863167.49735144</v>
      </c>
      <c r="AG17" s="249">
        <v>-10707653.8172417</v>
      </c>
      <c r="AH17" s="249">
        <v>-9568711.58313956</v>
      </c>
      <c r="AI17" s="249">
        <v>-4600869.5734895</v>
      </c>
      <c r="AJ17" s="249">
        <v>-3609240.98053374</v>
      </c>
      <c r="AK17" s="249">
        <v>-3731545.30450137</v>
      </c>
      <c r="AL17" s="249">
        <v>-4434598.21832701</v>
      </c>
      <c r="AM17" s="249">
        <v>-5684960.99961243</v>
      </c>
      <c r="AN17" s="249">
        <v>-5651970.35899621</v>
      </c>
      <c r="AO17" s="249">
        <v>-6990819.90282909</v>
      </c>
      <c r="AP17" s="249">
        <v>-6475641.05508782</v>
      </c>
    </row>
    <row r="18" spans="1:42" s="18" customFormat="1" ht="12.75">
      <c r="A18" s="249" t="s">
        <v>252</v>
      </c>
      <c r="B18" s="249" t="s">
        <v>657</v>
      </c>
      <c r="C18" s="249" t="s">
        <v>658</v>
      </c>
      <c r="D18" s="249"/>
      <c r="E18" s="250" t="s">
        <v>53</v>
      </c>
      <c r="F18" s="250"/>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9">
        <v>0</v>
      </c>
      <c r="AF18" s="249">
        <v>0</v>
      </c>
      <c r="AG18" s="249">
        <v>0</v>
      </c>
      <c r="AH18" s="249">
        <v>0</v>
      </c>
      <c r="AI18" s="249">
        <v>0</v>
      </c>
      <c r="AJ18" s="249">
        <v>0</v>
      </c>
      <c r="AK18" s="249">
        <v>0</v>
      </c>
      <c r="AL18" s="249">
        <v>0</v>
      </c>
      <c r="AM18" s="249">
        <v>0</v>
      </c>
      <c r="AN18" s="249">
        <v>0</v>
      </c>
      <c r="AO18" s="249">
        <v>0</v>
      </c>
      <c r="AP18" s="249">
        <v>0</v>
      </c>
    </row>
    <row r="19" spans="1:42" s="18" customFormat="1" ht="12.75">
      <c r="A19" s="249" t="s">
        <v>262</v>
      </c>
      <c r="B19" s="249" t="s">
        <v>655</v>
      </c>
      <c r="C19" s="253" t="s">
        <v>656</v>
      </c>
      <c r="D19" s="249"/>
      <c r="E19" s="250" t="s">
        <v>53</v>
      </c>
      <c r="F19" s="250"/>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428</v>
      </c>
      <c r="B20" s="252" t="s">
        <v>653</v>
      </c>
      <c r="C20" s="249" t="s">
        <v>654</v>
      </c>
      <c r="D20" s="249"/>
      <c r="E20" s="250" t="s">
        <v>53</v>
      </c>
      <c r="F20" s="250"/>
      <c r="G20" s="249">
        <v>0</v>
      </c>
      <c r="H20" s="249">
        <v>0</v>
      </c>
      <c r="I20" s="249">
        <v>0</v>
      </c>
      <c r="J20" s="249">
        <v>0</v>
      </c>
      <c r="K20" s="249">
        <v>0</v>
      </c>
      <c r="L20" s="249">
        <v>0</v>
      </c>
      <c r="M20" s="249">
        <v>0</v>
      </c>
      <c r="N20" s="249">
        <v>0</v>
      </c>
      <c r="O20" s="249">
        <v>-62482.1175270165</v>
      </c>
      <c r="P20" s="249">
        <v>-202507.387514577</v>
      </c>
      <c r="Q20" s="249">
        <v>-232590.017577476</v>
      </c>
      <c r="R20" s="249">
        <v>-395220.436600665</v>
      </c>
      <c r="S20" s="249">
        <v>-5908249.57483628</v>
      </c>
      <c r="T20" s="249">
        <v>-2765118.15893189</v>
      </c>
      <c r="U20" s="249">
        <v>-927625.211192039</v>
      </c>
      <c r="V20" s="249">
        <v>-1872858.43270301</v>
      </c>
      <c r="W20" s="249">
        <v>-1973765.36900379</v>
      </c>
      <c r="X20" s="249">
        <v>-710544.963396168</v>
      </c>
      <c r="Y20" s="249">
        <v>-1056028.48716073</v>
      </c>
      <c r="Z20" s="249">
        <v>-894149.442267926</v>
      </c>
      <c r="AA20" s="249">
        <v>-746135.278527675</v>
      </c>
      <c r="AB20" s="249">
        <v>-4110111.59149724</v>
      </c>
      <c r="AC20" s="249">
        <v>-14475838.4284076</v>
      </c>
      <c r="AD20" s="249">
        <v>-273314.847871557</v>
      </c>
      <c r="AE20" s="249">
        <v>-7842145.15956514</v>
      </c>
      <c r="AF20" s="249">
        <v>-31091203.4280213</v>
      </c>
      <c r="AG20" s="249">
        <v>-20942809.8525056</v>
      </c>
      <c r="AH20" s="249">
        <v>-18715183.6097351</v>
      </c>
      <c r="AI20" s="249">
        <v>-13469606.8330264</v>
      </c>
      <c r="AJ20" s="249">
        <v>-17186011.7409977</v>
      </c>
      <c r="AK20" s="249">
        <v>-17381630.4018684</v>
      </c>
      <c r="AL20" s="249">
        <v>-18943047.1834602</v>
      </c>
      <c r="AM20" s="249">
        <v>-23184443.5891743</v>
      </c>
      <c r="AN20" s="249">
        <v>-24678760.7322479</v>
      </c>
      <c r="AO20" s="249">
        <v>-30874382.2275691</v>
      </c>
      <c r="AP20" s="249">
        <v>-27785616.4298864</v>
      </c>
    </row>
    <row r="21" spans="1:42" s="18" customFormat="1" ht="12.75">
      <c r="A21" s="249" t="s">
        <v>429</v>
      </c>
      <c r="B21" s="249" t="s">
        <v>651</v>
      </c>
      <c r="C21" s="249" t="s">
        <v>652</v>
      </c>
      <c r="D21" s="249"/>
      <c r="E21" s="250" t="s">
        <v>53</v>
      </c>
      <c r="F21" s="250"/>
      <c r="G21" s="249">
        <v>0</v>
      </c>
      <c r="H21" s="249">
        <v>0</v>
      </c>
      <c r="I21" s="249">
        <v>0</v>
      </c>
      <c r="J21" s="249">
        <v>0</v>
      </c>
      <c r="K21" s="249">
        <v>0</v>
      </c>
      <c r="L21" s="249">
        <v>0</v>
      </c>
      <c r="M21" s="249">
        <v>0</v>
      </c>
      <c r="N21" s="249">
        <v>0</v>
      </c>
      <c r="O21" s="249">
        <v>-62482.1175270165</v>
      </c>
      <c r="P21" s="249">
        <v>-202507.387514577</v>
      </c>
      <c r="Q21" s="249">
        <v>-232590.017577476</v>
      </c>
      <c r="R21" s="249">
        <v>-395220.436600665</v>
      </c>
      <c r="S21" s="249">
        <v>-5908249.57483628</v>
      </c>
      <c r="T21" s="249">
        <v>-2765118.15893189</v>
      </c>
      <c r="U21" s="249">
        <v>-927625.211192039</v>
      </c>
      <c r="V21" s="249">
        <v>-1872858.43270301</v>
      </c>
      <c r="W21" s="249">
        <v>-1973765.36900379</v>
      </c>
      <c r="X21" s="249">
        <v>-710544.963396168</v>
      </c>
      <c r="Y21" s="249">
        <v>-1056028.48716073</v>
      </c>
      <c r="Z21" s="249">
        <v>-894149.442267926</v>
      </c>
      <c r="AA21" s="249">
        <v>-746135.278527675</v>
      </c>
      <c r="AB21" s="249">
        <v>-4110111.59149724</v>
      </c>
      <c r="AC21" s="249">
        <v>-14475838.4284076</v>
      </c>
      <c r="AD21" s="249">
        <v>-273314.847871557</v>
      </c>
      <c r="AE21" s="249">
        <v>-7842145.15956514</v>
      </c>
      <c r="AF21" s="249">
        <v>-31091203.4280213</v>
      </c>
      <c r="AG21" s="249">
        <v>-20942809.8525056</v>
      </c>
      <c r="AH21" s="249">
        <v>-18715183.6097351</v>
      </c>
      <c r="AI21" s="249">
        <v>-13469606.8330264</v>
      </c>
      <c r="AJ21" s="249">
        <v>-17186011.7409977</v>
      </c>
      <c r="AK21" s="249">
        <v>-17381630.4018684</v>
      </c>
      <c r="AL21" s="249">
        <v>-18943047.1834602</v>
      </c>
      <c r="AM21" s="249">
        <v>-23184443.5891743</v>
      </c>
      <c r="AN21" s="249">
        <v>-24678760.7322479</v>
      </c>
      <c r="AO21" s="249">
        <v>-30874382.2275691</v>
      </c>
      <c r="AP21" s="249">
        <v>-27785616.4298864</v>
      </c>
    </row>
    <row r="22" spans="1:42" s="18" customFormat="1" ht="12.75">
      <c r="A22" s="249" t="s">
        <v>256</v>
      </c>
      <c r="B22" s="249" t="s">
        <v>650</v>
      </c>
      <c r="C22" s="249" t="s">
        <v>648</v>
      </c>
      <c r="D22" s="249"/>
      <c r="E22" s="250" t="s">
        <v>53</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430</v>
      </c>
      <c r="B23" s="249" t="s">
        <v>649</v>
      </c>
      <c r="C23" s="249" t="s">
        <v>648</v>
      </c>
      <c r="D23" s="249"/>
      <c r="E23" s="250" t="s">
        <v>53</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431</v>
      </c>
      <c r="B24" s="254" t="s">
        <v>647</v>
      </c>
      <c r="C24" s="249" t="s">
        <v>648</v>
      </c>
      <c r="D24" s="249"/>
      <c r="E24" s="250" t="s">
        <v>53</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61</v>
      </c>
      <c r="B25" s="252" t="s">
        <v>645</v>
      </c>
      <c r="C25" s="249" t="s">
        <v>646</v>
      </c>
      <c r="D25" s="249"/>
      <c r="E25" s="250" t="s">
        <v>53</v>
      </c>
      <c r="F25" s="250"/>
      <c r="G25" s="249">
        <v>0</v>
      </c>
      <c r="H25" s="249">
        <v>0</v>
      </c>
      <c r="I25" s="249">
        <v>0</v>
      </c>
      <c r="J25" s="249">
        <v>0</v>
      </c>
      <c r="K25" s="249">
        <v>0</v>
      </c>
      <c r="L25" s="249">
        <v>0</v>
      </c>
      <c r="M25" s="249">
        <v>0</v>
      </c>
      <c r="N25" s="249">
        <v>0</v>
      </c>
      <c r="O25" s="249">
        <v>-132684.901463414</v>
      </c>
      <c r="P25" s="249">
        <v>-595883.043903437</v>
      </c>
      <c r="Q25" s="249">
        <v>-600526.511530092</v>
      </c>
      <c r="R25" s="249">
        <v>-623703.244801045</v>
      </c>
      <c r="S25" s="249">
        <v>-16698146.7581161</v>
      </c>
      <c r="T25" s="249">
        <v>-4594773.42059049</v>
      </c>
      <c r="U25" s="249">
        <v>-1385326.10260732</v>
      </c>
      <c r="V25" s="249">
        <v>-2869627.06591057</v>
      </c>
      <c r="W25" s="249">
        <v>-2690039.72294571</v>
      </c>
      <c r="X25" s="249">
        <v>-949186.738338405</v>
      </c>
      <c r="Y25" s="249">
        <v>-1196598.84176781</v>
      </c>
      <c r="Z25" s="249">
        <v>-1149085.95983754</v>
      </c>
      <c r="AA25" s="249">
        <v>-969024.843056174</v>
      </c>
      <c r="AB25" s="249">
        <v>-5575882.442302</v>
      </c>
      <c r="AC25" s="249">
        <v>-16438237.9225156</v>
      </c>
      <c r="AD25" s="249">
        <v>-305391.343819005</v>
      </c>
      <c r="AE25" s="249">
        <v>-8708360.14333419</v>
      </c>
      <c r="AF25" s="249">
        <v>-39954370.9253728</v>
      </c>
      <c r="AG25" s="249">
        <v>-31650463.6697473</v>
      </c>
      <c r="AH25" s="249">
        <v>-28283895.1928746</v>
      </c>
      <c r="AI25" s="249">
        <v>-18070476.4065159</v>
      </c>
      <c r="AJ25" s="249">
        <v>-20795252.7215314</v>
      </c>
      <c r="AK25" s="249">
        <v>-21113175.7063697</v>
      </c>
      <c r="AL25" s="249">
        <v>-23377645.4017872</v>
      </c>
      <c r="AM25" s="249">
        <v>-28869404.5887868</v>
      </c>
      <c r="AN25" s="249">
        <v>-30330731.0912441</v>
      </c>
      <c r="AO25" s="249">
        <v>-37865202.1303982</v>
      </c>
      <c r="AP25" s="249">
        <v>-34261257.4849742</v>
      </c>
    </row>
    <row r="26" spans="1:42" s="18" customFormat="1" ht="12.75">
      <c r="A26" s="249" t="s">
        <v>432</v>
      </c>
      <c r="B26" s="252" t="s">
        <v>643</v>
      </c>
      <c r="C26" s="249" t="s">
        <v>644</v>
      </c>
      <c r="D26" s="249"/>
      <c r="E26" s="250" t="s">
        <v>433</v>
      </c>
      <c r="F26" s="250"/>
      <c r="G26" s="249">
        <v>0</v>
      </c>
      <c r="H26" s="249">
        <v>0</v>
      </c>
      <c r="I26" s="249">
        <v>0</v>
      </c>
      <c r="J26" s="249">
        <v>0</v>
      </c>
      <c r="K26" s="249">
        <v>1</v>
      </c>
      <c r="L26" s="249">
        <v>1</v>
      </c>
      <c r="M26" s="249">
        <v>1</v>
      </c>
      <c r="N26" s="249">
        <v>1</v>
      </c>
      <c r="O26" s="249">
        <v>0.95654092485497</v>
      </c>
      <c r="P26" s="249">
        <v>0.88304820567796</v>
      </c>
      <c r="Q26" s="249">
        <v>0.87711030216064</v>
      </c>
      <c r="R26" s="249">
        <v>0.9025145601762</v>
      </c>
      <c r="S26" s="249">
        <v>0.60228372516602</v>
      </c>
      <c r="T26" s="249">
        <v>0.70998072813825</v>
      </c>
      <c r="U26" s="249">
        <v>0.89986568881729</v>
      </c>
      <c r="V26" s="249">
        <v>0.81713151052134</v>
      </c>
      <c r="W26" s="249">
        <v>0.87854180239625</v>
      </c>
      <c r="X26" s="249">
        <v>0.9635073033757</v>
      </c>
      <c r="Y26" s="249">
        <v>0.96150183922662</v>
      </c>
      <c r="Z26" s="249">
        <v>0.96437231406628</v>
      </c>
      <c r="AA26" s="249">
        <v>0.98010300714269</v>
      </c>
      <c r="AB26" s="249">
        <v>0.9363325192908</v>
      </c>
      <c r="AC26" s="249">
        <v>0.86321679717455</v>
      </c>
      <c r="AD26" s="249">
        <v>0.99704284433872</v>
      </c>
      <c r="AE26" s="249">
        <v>0.92580773281032</v>
      </c>
      <c r="AF26" s="249">
        <v>0.77281588713531</v>
      </c>
      <c r="AG26" s="249">
        <v>0.82030921023578</v>
      </c>
      <c r="AH26" s="249">
        <v>0.84064692286987</v>
      </c>
      <c r="AI26" s="249">
        <v>0.91955132299581</v>
      </c>
      <c r="AJ26" s="249">
        <v>0.91016975663559</v>
      </c>
      <c r="AK26" s="249">
        <v>0.91735970246317</v>
      </c>
      <c r="AL26" s="249">
        <v>0.90210808979587</v>
      </c>
      <c r="AM26" s="249">
        <v>0.8843859900533</v>
      </c>
      <c r="AN26" s="249">
        <v>0.89949198072071</v>
      </c>
      <c r="AO26" s="249">
        <v>0.88887112435599</v>
      </c>
      <c r="AP26" s="249">
        <v>0.88515415365518</v>
      </c>
    </row>
    <row r="27" spans="1:42" s="18" customFormat="1" ht="12.75">
      <c r="A27" s="249" t="s">
        <v>110</v>
      </c>
      <c r="B27" s="249" t="s">
        <v>641</v>
      </c>
      <c r="C27" s="249" t="s">
        <v>642</v>
      </c>
      <c r="D27" s="249"/>
      <c r="E27" s="250" t="s">
        <v>53</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434</v>
      </c>
      <c r="B28" s="249" t="s">
        <v>639</v>
      </c>
      <c r="C28" s="249" t="s">
        <v>640</v>
      </c>
      <c r="D28" s="249"/>
      <c r="E28" s="250" t="s">
        <v>53</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435</v>
      </c>
      <c r="B29" s="252" t="s">
        <v>637</v>
      </c>
      <c r="C29" s="249" t="s">
        <v>638</v>
      </c>
      <c r="D29" s="249"/>
      <c r="E29" s="250" t="s">
        <v>53</v>
      </c>
      <c r="F29" s="250"/>
      <c r="G29" s="249">
        <v>0</v>
      </c>
      <c r="H29" s="249">
        <v>0</v>
      </c>
      <c r="I29" s="249">
        <v>0</v>
      </c>
      <c r="J29" s="249">
        <v>0</v>
      </c>
      <c r="K29" s="249">
        <v>0</v>
      </c>
      <c r="L29" s="249">
        <v>0</v>
      </c>
      <c r="M29" s="249">
        <v>0</v>
      </c>
      <c r="N29" s="249">
        <v>0</v>
      </c>
      <c r="O29" s="249">
        <v>70202.7839363974</v>
      </c>
      <c r="P29" s="249">
        <v>393375.656388859</v>
      </c>
      <c r="Q29" s="249">
        <v>367936.493952616</v>
      </c>
      <c r="R29" s="249">
        <v>228482.80820038</v>
      </c>
      <c r="S29" s="249">
        <v>10789897.1832798</v>
      </c>
      <c r="T29" s="249">
        <v>1829655.2616586</v>
      </c>
      <c r="U29" s="249">
        <v>457700.89141528</v>
      </c>
      <c r="V29" s="249">
        <v>996768.633207562</v>
      </c>
      <c r="W29" s="249">
        <v>716274.353941917</v>
      </c>
      <c r="X29" s="249">
        <v>238641.774942237</v>
      </c>
      <c r="Y29" s="249">
        <v>140570.354607082</v>
      </c>
      <c r="Z29" s="249">
        <v>254936.517569611</v>
      </c>
      <c r="AA29" s="249">
        <v>222889.564528499</v>
      </c>
      <c r="AB29" s="249">
        <v>1465770.85080475</v>
      </c>
      <c r="AC29" s="249">
        <v>1962399.49410806</v>
      </c>
      <c r="AD29" s="249">
        <v>32076.4959474479</v>
      </c>
      <c r="AE29" s="249">
        <v>866214.98376905</v>
      </c>
      <c r="AF29" s="249">
        <v>8863167.49735144</v>
      </c>
      <c r="AG29" s="249">
        <v>10707653.8172417</v>
      </c>
      <c r="AH29" s="249">
        <v>9568711.58313956</v>
      </c>
      <c r="AI29" s="249">
        <v>4600869.5734895</v>
      </c>
      <c r="AJ29" s="249">
        <v>3609240.98053374</v>
      </c>
      <c r="AK29" s="249">
        <v>3731545.30450137</v>
      </c>
      <c r="AL29" s="249">
        <v>4434598.21832701</v>
      </c>
      <c r="AM29" s="249">
        <v>5684960.99961243</v>
      </c>
      <c r="AN29" s="249">
        <v>5651970.35899621</v>
      </c>
      <c r="AO29" s="249">
        <v>6990819.90282909</v>
      </c>
      <c r="AP29" s="249">
        <v>6475641.05508782</v>
      </c>
    </row>
    <row r="30" spans="1:42" s="18" customFormat="1" ht="12.75">
      <c r="A30" s="249" t="s">
        <v>436</v>
      </c>
      <c r="B30" s="252" t="s">
        <v>635</v>
      </c>
      <c r="C30" s="249" t="s">
        <v>636</v>
      </c>
      <c r="D30" s="249"/>
      <c r="E30" s="250" t="s">
        <v>433</v>
      </c>
      <c r="F30" s="250"/>
      <c r="G30" s="249">
        <v>0</v>
      </c>
      <c r="H30" s="249">
        <v>0</v>
      </c>
      <c r="I30" s="249">
        <v>0</v>
      </c>
      <c r="J30" s="249">
        <v>0</v>
      </c>
      <c r="K30" s="249">
        <v>1</v>
      </c>
      <c r="L30" s="249">
        <v>1</v>
      </c>
      <c r="M30" s="249">
        <v>1</v>
      </c>
      <c r="N30" s="249">
        <v>1</v>
      </c>
      <c r="O30" s="249">
        <v>0.95654092485497</v>
      </c>
      <c r="P30" s="249">
        <v>0.88304820567796</v>
      </c>
      <c r="Q30" s="249">
        <v>0.87711030216064</v>
      </c>
      <c r="R30" s="249">
        <v>0.9025145601762</v>
      </c>
      <c r="S30" s="249">
        <v>0.60228372516602</v>
      </c>
      <c r="T30" s="249">
        <v>0.70998072813825</v>
      </c>
      <c r="U30" s="249">
        <v>0.8998656888173</v>
      </c>
      <c r="V30" s="249">
        <v>0.81713151052134</v>
      </c>
      <c r="W30" s="249">
        <v>0.87854180239625</v>
      </c>
      <c r="X30" s="249">
        <v>0.9635073033757</v>
      </c>
      <c r="Y30" s="249">
        <v>0.96150183922662</v>
      </c>
      <c r="Z30" s="249">
        <v>0.96437231406628</v>
      </c>
      <c r="AA30" s="249">
        <v>0.98010300714269</v>
      </c>
      <c r="AB30" s="249">
        <v>0.9363325192908</v>
      </c>
      <c r="AC30" s="249">
        <v>0.86321679717455</v>
      </c>
      <c r="AD30" s="249">
        <v>0.99704284433872</v>
      </c>
      <c r="AE30" s="249">
        <v>0.92580773281032</v>
      </c>
      <c r="AF30" s="249">
        <v>0.77281588713531</v>
      </c>
      <c r="AG30" s="249">
        <v>0.82030921023578</v>
      </c>
      <c r="AH30" s="249">
        <v>0.84064692286987</v>
      </c>
      <c r="AI30" s="249">
        <v>0.91955132299581</v>
      </c>
      <c r="AJ30" s="249">
        <v>0.91016975663559</v>
      </c>
      <c r="AK30" s="249">
        <v>0.91735970246317</v>
      </c>
      <c r="AL30" s="249">
        <v>0.90210808979587</v>
      </c>
      <c r="AM30" s="249">
        <v>0.8843859900533</v>
      </c>
      <c r="AN30" s="249">
        <v>0.89949198072071</v>
      </c>
      <c r="AO30" s="249">
        <v>0.88887112435599</v>
      </c>
      <c r="AP30" s="249">
        <v>0.88515415365518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452</v>
      </c>
      <c r="B1" s="2" t="s">
        <v>405</v>
      </c>
      <c r="C1" s="26"/>
    </row>
    <row r="2" spans="2:6" s="18" customFormat="1" ht="12.75">
      <c r="B2" s="27" t="s">
        <v>440</v>
      </c>
      <c r="C2" s="24"/>
      <c r="D2" s="24"/>
      <c r="E2" s="24"/>
      <c r="F2" s="24"/>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406</v>
      </c>
      <c r="B8" s="249" t="s">
        <v>675</v>
      </c>
      <c r="C8" s="249" t="s">
        <v>648</v>
      </c>
      <c r="D8" s="249"/>
      <c r="E8" s="250" t="s">
        <v>407</v>
      </c>
      <c r="F8" s="250"/>
      <c r="G8" s="249">
        <v>0</v>
      </c>
      <c r="H8" s="249">
        <v>0</v>
      </c>
      <c r="I8" s="249">
        <v>0</v>
      </c>
      <c r="J8" s="249">
        <v>0</v>
      </c>
      <c r="K8" s="249">
        <v>2119.585</v>
      </c>
      <c r="L8" s="249">
        <v>2252.667</v>
      </c>
      <c r="M8" s="249">
        <v>2306.484</v>
      </c>
      <c r="N8" s="249">
        <v>2483.093</v>
      </c>
      <c r="O8" s="249">
        <v>2453.881</v>
      </c>
      <c r="P8" s="249">
        <v>2059.576</v>
      </c>
      <c r="Q8" s="249">
        <v>2094.195</v>
      </c>
      <c r="R8" s="249">
        <v>2191.986</v>
      </c>
      <c r="S8" s="249">
        <v>1488.269</v>
      </c>
      <c r="T8" s="249">
        <v>1493.933</v>
      </c>
      <c r="U8" s="249">
        <v>1690.004</v>
      </c>
      <c r="V8" s="249">
        <v>1725.467</v>
      </c>
      <c r="W8" s="249">
        <v>1755.354</v>
      </c>
      <c r="X8" s="249">
        <v>1631.918</v>
      </c>
      <c r="Y8" s="249">
        <v>2051.644</v>
      </c>
      <c r="Z8" s="249">
        <v>2241.742</v>
      </c>
      <c r="AA8" s="249">
        <v>2307.027</v>
      </c>
      <c r="AB8" s="249">
        <v>2623.786</v>
      </c>
      <c r="AC8" s="249">
        <v>2668.428</v>
      </c>
      <c r="AD8" s="249">
        <v>2517.374</v>
      </c>
      <c r="AE8" s="249">
        <v>2694.227</v>
      </c>
      <c r="AF8" s="249">
        <v>2228</v>
      </c>
      <c r="AG8" s="249">
        <v>2348</v>
      </c>
      <c r="AH8" s="249">
        <v>1578.07097254576</v>
      </c>
      <c r="AI8" s="249">
        <v>2339.26430622522</v>
      </c>
      <c r="AJ8" s="249">
        <v>2497.997</v>
      </c>
      <c r="AK8" s="249">
        <v>2204.619</v>
      </c>
      <c r="AL8" s="249">
        <v>2121.671</v>
      </c>
      <c r="AM8" s="249">
        <v>2174.4</v>
      </c>
      <c r="AN8" s="249">
        <v>2230</v>
      </c>
      <c r="AO8" s="249">
        <v>2120</v>
      </c>
      <c r="AP8" s="249">
        <v>2174.8</v>
      </c>
    </row>
    <row r="9" spans="1:42" s="18" customFormat="1" ht="12.75">
      <c r="A9" s="249" t="s">
        <v>346</v>
      </c>
      <c r="B9" s="249" t="s">
        <v>673</v>
      </c>
      <c r="C9" s="249" t="s">
        <v>674</v>
      </c>
      <c r="D9" s="249"/>
      <c r="E9" s="250" t="s">
        <v>425</v>
      </c>
      <c r="F9" s="250"/>
      <c r="G9" s="249">
        <v>0</v>
      </c>
      <c r="H9" s="249">
        <v>0</v>
      </c>
      <c r="I9" s="249">
        <v>0</v>
      </c>
      <c r="J9" s="249">
        <v>0</v>
      </c>
      <c r="K9" s="249">
        <v>650000</v>
      </c>
      <c r="L9" s="249">
        <v>708000</v>
      </c>
      <c r="M9" s="249">
        <v>792000</v>
      </c>
      <c r="N9" s="249">
        <v>792000</v>
      </c>
      <c r="O9" s="249">
        <v>792000</v>
      </c>
      <c r="P9" s="249">
        <v>910800</v>
      </c>
      <c r="Q9" s="249">
        <v>960800</v>
      </c>
      <c r="R9" s="249">
        <v>960800</v>
      </c>
      <c r="S9" s="249">
        <v>1450000</v>
      </c>
      <c r="T9" s="249">
        <v>2500000</v>
      </c>
      <c r="U9" s="249">
        <v>2600000</v>
      </c>
      <c r="V9" s="249">
        <v>3125000</v>
      </c>
      <c r="W9" s="249">
        <v>3100000</v>
      </c>
      <c r="X9" s="249">
        <v>3100000</v>
      </c>
      <c r="Y9" s="249">
        <v>3140000</v>
      </c>
      <c r="Z9" s="249">
        <v>3800000</v>
      </c>
      <c r="AA9" s="249">
        <v>4800000</v>
      </c>
      <c r="AB9" s="249">
        <v>4900000</v>
      </c>
      <c r="AC9" s="249">
        <v>5000000</v>
      </c>
      <c r="AD9" s="249">
        <v>5350000</v>
      </c>
      <c r="AE9" s="249">
        <v>6350000</v>
      </c>
      <c r="AF9" s="249">
        <v>7000000</v>
      </c>
      <c r="AG9" s="249">
        <v>8100000</v>
      </c>
      <c r="AH9" s="249">
        <v>8025000</v>
      </c>
      <c r="AI9" s="249">
        <v>9434000</v>
      </c>
      <c r="AJ9" s="249">
        <v>8900000</v>
      </c>
      <c r="AK9" s="249">
        <v>9100000</v>
      </c>
      <c r="AL9" s="249">
        <v>9100000</v>
      </c>
      <c r="AM9" s="249">
        <v>10500000</v>
      </c>
      <c r="AN9" s="249">
        <v>10500000</v>
      </c>
      <c r="AO9" s="249">
        <v>11232558</v>
      </c>
      <c r="AP9" s="249">
        <v>10744186</v>
      </c>
    </row>
    <row r="10" spans="1:42" s="18" customFormat="1" ht="12.75">
      <c r="A10" s="249" t="s">
        <v>52</v>
      </c>
      <c r="B10" s="249" t="s">
        <v>672</v>
      </c>
      <c r="C10" s="249" t="s">
        <v>648</v>
      </c>
      <c r="D10" s="249"/>
      <c r="E10" s="250" t="s">
        <v>53</v>
      </c>
      <c r="F10" s="250"/>
      <c r="G10" s="249">
        <v>0</v>
      </c>
      <c r="H10" s="249">
        <v>0</v>
      </c>
      <c r="I10" s="249">
        <v>0</v>
      </c>
      <c r="J10" s="249">
        <v>0</v>
      </c>
      <c r="K10" s="249">
        <v>1377730.25</v>
      </c>
      <c r="L10" s="249">
        <v>1594888.236</v>
      </c>
      <c r="M10" s="249">
        <v>1826735.328</v>
      </c>
      <c r="N10" s="249">
        <v>1966609.656</v>
      </c>
      <c r="O10" s="249">
        <v>1943473.752</v>
      </c>
      <c r="P10" s="249">
        <v>1875861.8208</v>
      </c>
      <c r="Q10" s="249">
        <v>2012102.556</v>
      </c>
      <c r="R10" s="249">
        <v>2106060.1488</v>
      </c>
      <c r="S10" s="249">
        <v>2157990.05</v>
      </c>
      <c r="T10" s="249">
        <v>3734832.5</v>
      </c>
      <c r="U10" s="249">
        <v>4394010.4</v>
      </c>
      <c r="V10" s="249">
        <v>5392084.375</v>
      </c>
      <c r="W10" s="249">
        <v>5441597.4</v>
      </c>
      <c r="X10" s="249">
        <v>5058945.8</v>
      </c>
      <c r="Y10" s="249">
        <v>6442162.16</v>
      </c>
      <c r="Z10" s="249">
        <v>8518619.6</v>
      </c>
      <c r="AA10" s="249">
        <v>11073729.6</v>
      </c>
      <c r="AB10" s="249">
        <v>12856551.4</v>
      </c>
      <c r="AC10" s="249">
        <v>13342140</v>
      </c>
      <c r="AD10" s="249">
        <v>13467950.9</v>
      </c>
      <c r="AE10" s="249">
        <v>17108341.45</v>
      </c>
      <c r="AF10" s="249">
        <v>15596000</v>
      </c>
      <c r="AG10" s="249">
        <v>19018800</v>
      </c>
      <c r="AH10" s="249">
        <v>12664019.5546797</v>
      </c>
      <c r="AI10" s="249">
        <v>22068619.4649287</v>
      </c>
      <c r="AJ10" s="249">
        <v>22232173.3</v>
      </c>
      <c r="AK10" s="249">
        <v>20062032.9</v>
      </c>
      <c r="AL10" s="249">
        <v>19307206.1</v>
      </c>
      <c r="AM10" s="249">
        <v>22831200</v>
      </c>
      <c r="AN10" s="249">
        <v>23415000</v>
      </c>
      <c r="AO10" s="249">
        <v>23813022.96</v>
      </c>
      <c r="AP10" s="249">
        <v>23366455.7128</v>
      </c>
    </row>
    <row r="11" spans="1:42" s="18" customFormat="1" ht="12.75">
      <c r="A11" s="249" t="s">
        <v>426</v>
      </c>
      <c r="B11" s="249" t="s">
        <v>670</v>
      </c>
      <c r="C11" s="249" t="s">
        <v>671</v>
      </c>
      <c r="D11" s="249"/>
      <c r="E11" s="250" t="s">
        <v>407</v>
      </c>
      <c r="F11" s="250"/>
      <c r="G11" s="249">
        <v>0</v>
      </c>
      <c r="H11" s="249">
        <v>0</v>
      </c>
      <c r="I11" s="249">
        <v>0</v>
      </c>
      <c r="J11" s="249">
        <v>0</v>
      </c>
      <c r="K11" s="249">
        <v>2400.161558</v>
      </c>
      <c r="L11" s="249">
        <v>2561.833611</v>
      </c>
      <c r="M11" s="249">
        <v>2636.183431</v>
      </c>
      <c r="N11" s="249">
        <v>2533.56434</v>
      </c>
      <c r="O11" s="249">
        <v>2572.704797</v>
      </c>
      <c r="P11" s="249">
        <v>2344.115221</v>
      </c>
      <c r="Q11" s="249">
        <v>3127.153</v>
      </c>
      <c r="R11" s="249">
        <v>3357.132</v>
      </c>
      <c r="S11" s="249">
        <v>2426.449</v>
      </c>
      <c r="T11" s="249">
        <v>2340.648</v>
      </c>
      <c r="U11" s="249">
        <v>2563.799</v>
      </c>
      <c r="V11" s="249">
        <v>2858.25646</v>
      </c>
      <c r="W11" s="249">
        <v>2564.41889</v>
      </c>
      <c r="X11" s="249">
        <v>2375.835106</v>
      </c>
      <c r="Y11" s="249">
        <v>2616.747664</v>
      </c>
      <c r="Z11" s="249">
        <v>3519.185087</v>
      </c>
      <c r="AA11" s="249">
        <v>3233.176357</v>
      </c>
      <c r="AB11" s="249">
        <v>5596.093431</v>
      </c>
      <c r="AC11" s="249">
        <v>3685.142754</v>
      </c>
      <c r="AD11" s="249">
        <v>3909.668412</v>
      </c>
      <c r="AE11" s="249">
        <v>4479.125912</v>
      </c>
      <c r="AF11" s="249">
        <v>4792</v>
      </c>
      <c r="AG11" s="249">
        <v>5577</v>
      </c>
      <c r="AH11" s="249">
        <v>5867</v>
      </c>
      <c r="AI11" s="249">
        <v>5905</v>
      </c>
      <c r="AJ11" s="249">
        <v>2920.11637927793</v>
      </c>
      <c r="AK11" s="249">
        <v>3218.281425</v>
      </c>
      <c r="AL11" s="249">
        <v>3117.971115</v>
      </c>
      <c r="AM11" s="249">
        <v>3118.88921392826</v>
      </c>
      <c r="AN11" s="249">
        <v>3165.961026</v>
      </c>
      <c r="AO11" s="249">
        <v>3190</v>
      </c>
      <c r="AP11" s="249">
        <v>3158.28341330942</v>
      </c>
    </row>
    <row r="12" spans="1:42" s="18" customFormat="1" ht="12.75">
      <c r="A12" s="249" t="s">
        <v>287</v>
      </c>
      <c r="B12" s="249" t="s">
        <v>668</v>
      </c>
      <c r="C12" s="249" t="s">
        <v>669</v>
      </c>
      <c r="D12" s="249"/>
      <c r="E12" s="250" t="s">
        <v>425</v>
      </c>
      <c r="F12" s="250"/>
      <c r="G12" s="249">
        <v>0</v>
      </c>
      <c r="H12" s="249">
        <v>0</v>
      </c>
      <c r="I12" s="249">
        <v>0</v>
      </c>
      <c r="J12" s="249">
        <v>0</v>
      </c>
      <c r="K12" s="249">
        <v>650000</v>
      </c>
      <c r="L12" s="249">
        <v>708000</v>
      </c>
      <c r="M12" s="249">
        <v>792000</v>
      </c>
      <c r="N12" s="249">
        <v>792000</v>
      </c>
      <c r="O12" s="249">
        <v>792000</v>
      </c>
      <c r="P12" s="249">
        <v>910800</v>
      </c>
      <c r="Q12" s="249">
        <v>960800</v>
      </c>
      <c r="R12" s="249">
        <v>960800</v>
      </c>
      <c r="S12" s="249">
        <v>1450000</v>
      </c>
      <c r="T12" s="249">
        <v>2500000</v>
      </c>
      <c r="U12" s="249">
        <v>2600000</v>
      </c>
      <c r="V12" s="249">
        <v>3125000</v>
      </c>
      <c r="W12" s="249">
        <v>3100000</v>
      </c>
      <c r="X12" s="249">
        <v>3100000</v>
      </c>
      <c r="Y12" s="249">
        <v>3140000</v>
      </c>
      <c r="Z12" s="249">
        <v>3800000</v>
      </c>
      <c r="AA12" s="249">
        <v>4800000</v>
      </c>
      <c r="AB12" s="249">
        <v>4900000</v>
      </c>
      <c r="AC12" s="249">
        <v>5000000</v>
      </c>
      <c r="AD12" s="249">
        <v>5350000</v>
      </c>
      <c r="AE12" s="249">
        <v>6350000</v>
      </c>
      <c r="AF12" s="249">
        <v>7000000</v>
      </c>
      <c r="AG12" s="249">
        <v>8100000</v>
      </c>
      <c r="AH12" s="249">
        <v>8025000</v>
      </c>
      <c r="AI12" s="249">
        <v>9434000</v>
      </c>
      <c r="AJ12" s="249">
        <v>8900000</v>
      </c>
      <c r="AK12" s="249">
        <v>9100000</v>
      </c>
      <c r="AL12" s="249">
        <v>9100000</v>
      </c>
      <c r="AM12" s="249">
        <v>10500000</v>
      </c>
      <c r="AN12" s="249">
        <v>10500000</v>
      </c>
      <c r="AO12" s="249">
        <v>11232558</v>
      </c>
      <c r="AP12" s="249">
        <v>10744186</v>
      </c>
    </row>
    <row r="13" spans="1:42" s="18" customFormat="1" ht="12.75">
      <c r="A13" s="249" t="s">
        <v>56</v>
      </c>
      <c r="B13" s="249" t="s">
        <v>666</v>
      </c>
      <c r="C13" s="249" t="s">
        <v>667</v>
      </c>
      <c r="D13" s="249"/>
      <c r="E13" s="250" t="s">
        <v>53</v>
      </c>
      <c r="F13" s="250"/>
      <c r="G13" s="249">
        <v>0</v>
      </c>
      <c r="H13" s="249">
        <v>0</v>
      </c>
      <c r="I13" s="249">
        <v>0</v>
      </c>
      <c r="J13" s="249">
        <v>0</v>
      </c>
      <c r="K13" s="249">
        <v>1560105.0127</v>
      </c>
      <c r="L13" s="249">
        <v>1813778.196588</v>
      </c>
      <c r="M13" s="249">
        <v>2087857.277352</v>
      </c>
      <c r="N13" s="249">
        <v>2006582.95728</v>
      </c>
      <c r="O13" s="249">
        <v>2037582.199224</v>
      </c>
      <c r="P13" s="249">
        <v>2135020.1432868</v>
      </c>
      <c r="Q13" s="249">
        <v>3004568.6024</v>
      </c>
      <c r="R13" s="249">
        <v>3225532.4256</v>
      </c>
      <c r="S13" s="249">
        <v>3518351.05</v>
      </c>
      <c r="T13" s="249">
        <v>5851620</v>
      </c>
      <c r="U13" s="249">
        <v>6665877.4</v>
      </c>
      <c r="V13" s="249">
        <v>8932051.4375</v>
      </c>
      <c r="W13" s="249">
        <v>7949698.559</v>
      </c>
      <c r="X13" s="249">
        <v>7365088.8286</v>
      </c>
      <c r="Y13" s="249">
        <v>8216587.66496</v>
      </c>
      <c r="Z13" s="249">
        <v>13372903.3306</v>
      </c>
      <c r="AA13" s="249">
        <v>15519246.5136</v>
      </c>
      <c r="AB13" s="249">
        <v>27420857.8119</v>
      </c>
      <c r="AC13" s="249">
        <v>18425713.77</v>
      </c>
      <c r="AD13" s="249">
        <v>20916726.0042</v>
      </c>
      <c r="AE13" s="249">
        <v>28442449.5412</v>
      </c>
      <c r="AF13" s="249">
        <v>33544000</v>
      </c>
      <c r="AG13" s="249">
        <v>45173700</v>
      </c>
      <c r="AH13" s="249">
        <v>47082675</v>
      </c>
      <c r="AI13" s="249">
        <v>55707770</v>
      </c>
      <c r="AJ13" s="249">
        <v>25989035.7755736</v>
      </c>
      <c r="AK13" s="249">
        <v>29286360.9675</v>
      </c>
      <c r="AL13" s="249">
        <v>28373537.1465</v>
      </c>
      <c r="AM13" s="249">
        <v>32748336.7462467</v>
      </c>
      <c r="AN13" s="249">
        <v>33242590.773</v>
      </c>
      <c r="AO13" s="249">
        <v>35831860.02</v>
      </c>
      <c r="AP13" s="249">
        <v>33933184.4333113</v>
      </c>
    </row>
    <row r="14" spans="1:42" s="18" customFormat="1" ht="12.75">
      <c r="A14" s="249" t="s">
        <v>350</v>
      </c>
      <c r="B14" s="249" t="s">
        <v>665</v>
      </c>
      <c r="C14" s="251" t="s">
        <v>664</v>
      </c>
      <c r="D14" s="249"/>
      <c r="E14" s="250" t="s">
        <v>425</v>
      </c>
      <c r="F14" s="250"/>
      <c r="G14" s="249">
        <v>0</v>
      </c>
      <c r="H14" s="249">
        <v>0</v>
      </c>
      <c r="I14" s="249">
        <v>0</v>
      </c>
      <c r="J14" s="249">
        <v>0</v>
      </c>
      <c r="K14" s="249">
        <v>842772.527958824</v>
      </c>
      <c r="L14" s="249">
        <v>785270.506775584</v>
      </c>
      <c r="M14" s="249">
        <v>688343.377991128</v>
      </c>
      <c r="N14" s="249">
        <v>497787.779387964</v>
      </c>
      <c r="O14" s="249">
        <v>703059.905849077</v>
      </c>
      <c r="P14" s="249">
        <v>1237044.93611191</v>
      </c>
      <c r="Q14" s="249">
        <v>1193224.61640012</v>
      </c>
      <c r="R14" s="249">
        <v>932619.440188416</v>
      </c>
      <c r="S14" s="249">
        <v>4519962.2441008</v>
      </c>
      <c r="T14" s="249">
        <v>2650075.94753755</v>
      </c>
      <c r="U14" s="249">
        <v>1185527.95679459</v>
      </c>
      <c r="V14" s="249">
        <v>1230067.91857427</v>
      </c>
      <c r="W14" s="249">
        <v>1996744.65453682</v>
      </c>
      <c r="X14" s="249">
        <v>1255177.37071803</v>
      </c>
      <c r="Y14" s="249">
        <v>1475690.64646455</v>
      </c>
      <c r="Z14" s="249">
        <v>2625902.63843205</v>
      </c>
      <c r="AA14" s="249">
        <v>3812293.79032595</v>
      </c>
      <c r="AB14" s="249">
        <v>3547453.11551662</v>
      </c>
      <c r="AC14" s="249">
        <v>3121018.49567964</v>
      </c>
      <c r="AD14" s="249">
        <v>3881390.29221759</v>
      </c>
      <c r="AE14" s="249">
        <v>5003983.66688763</v>
      </c>
      <c r="AF14" s="249">
        <v>7143904.56160256</v>
      </c>
      <c r="AG14" s="249">
        <v>6481429.90046968</v>
      </c>
      <c r="AH14" s="249">
        <v>3943381.45159949</v>
      </c>
      <c r="AI14" s="249">
        <v>5777319.81952779</v>
      </c>
      <c r="AJ14" s="249">
        <v>4843380.40216481</v>
      </c>
      <c r="AK14" s="249">
        <v>2014775.12277754</v>
      </c>
      <c r="AL14" s="249">
        <v>1865710.35086007</v>
      </c>
      <c r="AM14" s="249">
        <v>2629944.16858338</v>
      </c>
      <c r="AN14" s="249">
        <v>1870860.31151342</v>
      </c>
      <c r="AO14" s="249">
        <v>3256128.6916407</v>
      </c>
      <c r="AP14" s="249">
        <v>4882719.23409274</v>
      </c>
    </row>
    <row r="15" spans="1:42" s="18" customFormat="1" ht="12.75">
      <c r="A15" s="249" t="s">
        <v>427</v>
      </c>
      <c r="B15" s="252" t="s">
        <v>663</v>
      </c>
      <c r="C15" s="251" t="s">
        <v>664</v>
      </c>
      <c r="D15" s="249"/>
      <c r="E15" s="250" t="s">
        <v>425</v>
      </c>
      <c r="F15" s="250"/>
      <c r="G15" s="249">
        <v>0</v>
      </c>
      <c r="H15" s="249">
        <v>0</v>
      </c>
      <c r="I15" s="249">
        <v>0</v>
      </c>
      <c r="J15" s="249">
        <v>0</v>
      </c>
      <c r="K15" s="249">
        <v>-192772.527958824</v>
      </c>
      <c r="L15" s="249">
        <v>-77270.5067755838</v>
      </c>
      <c r="M15" s="249">
        <v>103656.622008872</v>
      </c>
      <c r="N15" s="249">
        <v>294212.220612036</v>
      </c>
      <c r="O15" s="249">
        <v>88940.094150923</v>
      </c>
      <c r="P15" s="249">
        <v>-326244.936111911</v>
      </c>
      <c r="Q15" s="249">
        <v>-232424.616400116</v>
      </c>
      <c r="R15" s="249">
        <v>28180.5598115839</v>
      </c>
      <c r="S15" s="249">
        <v>-3069962.2441008</v>
      </c>
      <c r="T15" s="249">
        <v>-150075.947537553</v>
      </c>
      <c r="U15" s="249">
        <v>1414472.04320541</v>
      </c>
      <c r="V15" s="249">
        <v>1894932.08142573</v>
      </c>
      <c r="W15" s="249">
        <v>1103255.34546318</v>
      </c>
      <c r="X15" s="249">
        <v>1844822.62928197</v>
      </c>
      <c r="Y15" s="249">
        <v>1664309.35353545</v>
      </c>
      <c r="Z15" s="249">
        <v>1174097.36156795</v>
      </c>
      <c r="AA15" s="249">
        <v>987706.20967405</v>
      </c>
      <c r="AB15" s="249">
        <v>1352546.88448338</v>
      </c>
      <c r="AC15" s="249">
        <v>1878981.50432036</v>
      </c>
      <c r="AD15" s="249">
        <v>1468609.70778241</v>
      </c>
      <c r="AE15" s="249">
        <v>1346016.33311237</v>
      </c>
      <c r="AF15" s="249">
        <v>-143904.561602565</v>
      </c>
      <c r="AG15" s="249">
        <v>1618570.09953032</v>
      </c>
      <c r="AH15" s="249">
        <v>4081618.54840051</v>
      </c>
      <c r="AI15" s="249">
        <v>3656680.18047221</v>
      </c>
      <c r="AJ15" s="249">
        <v>4056619.59783519</v>
      </c>
      <c r="AK15" s="249">
        <v>7085224.87722246</v>
      </c>
      <c r="AL15" s="249">
        <v>7234289.64913993</v>
      </c>
      <c r="AM15" s="249">
        <v>7870055.83141662</v>
      </c>
      <c r="AN15" s="249">
        <v>8629139.68848658</v>
      </c>
      <c r="AO15" s="249">
        <v>7976429.3083593</v>
      </c>
      <c r="AP15" s="249">
        <v>5861466.76590726</v>
      </c>
    </row>
    <row r="16" spans="1:42" s="18" customFormat="1" ht="12.75">
      <c r="A16" s="249" t="s">
        <v>293</v>
      </c>
      <c r="B16" s="252" t="s">
        <v>661</v>
      </c>
      <c r="C16" s="249" t="s">
        <v>662</v>
      </c>
      <c r="D16" s="249"/>
      <c r="E16" s="250" t="s">
        <v>53</v>
      </c>
      <c r="F16" s="250"/>
      <c r="G16" s="249">
        <v>0</v>
      </c>
      <c r="H16" s="249">
        <v>0</v>
      </c>
      <c r="I16" s="249">
        <v>0</v>
      </c>
      <c r="J16" s="249">
        <v>0</v>
      </c>
      <c r="K16" s="249">
        <v>-462685.211045251</v>
      </c>
      <c r="L16" s="249">
        <v>-197954.181396694</v>
      </c>
      <c r="M16" s="249">
        <v>273257.869453218</v>
      </c>
      <c r="N16" s="249">
        <v>745405.590534868</v>
      </c>
      <c r="O16" s="249">
        <v>228816.606867711</v>
      </c>
      <c r="P16" s="249">
        <v>-764755.720514102</v>
      </c>
      <c r="Q16" s="249">
        <v>-726827.336449473</v>
      </c>
      <c r="R16" s="249">
        <v>94605.8591213825</v>
      </c>
      <c r="S16" s="249">
        <v>-7449106.81723613</v>
      </c>
      <c r="T16" s="249">
        <v>-351274.966451878</v>
      </c>
      <c r="U16" s="249">
        <v>3626422.00989799</v>
      </c>
      <c r="V16" s="249">
        <v>5416201.86299634</v>
      </c>
      <c r="W16" s="249">
        <v>2829208.84839926</v>
      </c>
      <c r="X16" s="249">
        <v>4382994.36699133</v>
      </c>
      <c r="Y16" s="249">
        <v>4355077.61303723</v>
      </c>
      <c r="Z16" s="249">
        <v>4131865.92551598</v>
      </c>
      <c r="AA16" s="249">
        <v>3193428.36478022</v>
      </c>
      <c r="AB16" s="249">
        <v>7568978.73537694</v>
      </c>
      <c r="AC16" s="249">
        <v>6924315.07554618</v>
      </c>
      <c r="AD16" s="249">
        <v>5741776.98407342</v>
      </c>
      <c r="AE16" s="249">
        <v>6028976.63561885</v>
      </c>
      <c r="AF16" s="249">
        <v>-689590.659199489</v>
      </c>
      <c r="AG16" s="249">
        <v>9026765.44508059</v>
      </c>
      <c r="AH16" s="249">
        <v>23946856.0234658</v>
      </c>
      <c r="AI16" s="249">
        <v>21592696.4656884</v>
      </c>
      <c r="AJ16" s="249">
        <v>11845801.3321384</v>
      </c>
      <c r="AK16" s="249">
        <v>22802247.6143129</v>
      </c>
      <c r="AL16" s="249">
        <v>22556306.1635618</v>
      </c>
      <c r="AM16" s="249">
        <v>24545832.2456185</v>
      </c>
      <c r="AN16" s="249">
        <v>27319519.9416583</v>
      </c>
      <c r="AO16" s="249">
        <v>25444809.4936662</v>
      </c>
      <c r="AP16" s="249">
        <v>18512173.2644293</v>
      </c>
    </row>
    <row r="17" spans="1:42" s="18" customFormat="1" ht="12.75">
      <c r="A17" s="249" t="s">
        <v>249</v>
      </c>
      <c r="B17" s="249" t="s">
        <v>659</v>
      </c>
      <c r="C17" s="249" t="s">
        <v>660</v>
      </c>
      <c r="D17" s="249"/>
      <c r="E17" s="250" t="s">
        <v>53</v>
      </c>
      <c r="F17" s="250"/>
      <c r="G17" s="249">
        <v>0</v>
      </c>
      <c r="H17" s="249">
        <v>0</v>
      </c>
      <c r="I17" s="249">
        <v>0</v>
      </c>
      <c r="J17" s="249">
        <v>0</v>
      </c>
      <c r="K17" s="249">
        <v>-408597.758673605</v>
      </c>
      <c r="L17" s="249">
        <v>-174064.720686634</v>
      </c>
      <c r="M17" s="249">
        <v>239082.340157511</v>
      </c>
      <c r="N17" s="249">
        <v>730556.305516203</v>
      </c>
      <c r="O17" s="249">
        <v>218248.407175161</v>
      </c>
      <c r="P17" s="249">
        <v>-671926.240537624</v>
      </c>
      <c r="Q17" s="249">
        <v>-486742.469542042</v>
      </c>
      <c r="R17" s="249">
        <v>61771.3925791547</v>
      </c>
      <c r="S17" s="249">
        <v>-4568929.63906565</v>
      </c>
      <c r="T17" s="249">
        <v>-224203.410532619</v>
      </c>
      <c r="U17" s="249">
        <v>2390463.41090532</v>
      </c>
      <c r="V17" s="249">
        <v>3269642.77374141</v>
      </c>
      <c r="W17" s="249">
        <v>1936603.68368018</v>
      </c>
      <c r="X17" s="249">
        <v>3010599.25553258</v>
      </c>
      <c r="Y17" s="249">
        <v>3414570.29932488</v>
      </c>
      <c r="Z17" s="249">
        <v>2632023.36751606</v>
      </c>
      <c r="AA17" s="249">
        <v>2278664.89378569</v>
      </c>
      <c r="AB17" s="249">
        <v>3548793.5798511</v>
      </c>
      <c r="AC17" s="249">
        <v>5013926.85761056</v>
      </c>
      <c r="AD17" s="249">
        <v>3697039.89451902</v>
      </c>
      <c r="AE17" s="249">
        <v>3626473.54711235</v>
      </c>
      <c r="AF17" s="249">
        <v>-320619.363250514</v>
      </c>
      <c r="AG17" s="249">
        <v>3800402.59369719</v>
      </c>
      <c r="AH17" s="249">
        <v>6441083.75223519</v>
      </c>
      <c r="AI17" s="249">
        <v>8553941.42545982</v>
      </c>
      <c r="AJ17" s="249">
        <v>10133423.5855335</v>
      </c>
      <c r="AK17" s="249">
        <v>15620221.3835973</v>
      </c>
      <c r="AL17" s="249">
        <v>15348782.5541804</v>
      </c>
      <c r="AM17" s="249">
        <v>17112649.3998323</v>
      </c>
      <c r="AN17" s="249">
        <v>19242981.5053251</v>
      </c>
      <c r="AO17" s="249">
        <v>16910030.1337217</v>
      </c>
      <c r="AP17" s="249">
        <v>12747517.9224951</v>
      </c>
    </row>
    <row r="18" spans="1:42" s="18" customFormat="1" ht="12.75">
      <c r="A18" s="249" t="s">
        <v>252</v>
      </c>
      <c r="B18" s="249" t="s">
        <v>657</v>
      </c>
      <c r="C18" s="249" t="s">
        <v>658</v>
      </c>
      <c r="D18" s="249"/>
      <c r="E18" s="250" t="s">
        <v>53</v>
      </c>
      <c r="F18" s="250"/>
      <c r="G18" s="249">
        <v>0</v>
      </c>
      <c r="H18" s="249">
        <v>0</v>
      </c>
      <c r="I18" s="249">
        <v>0</v>
      </c>
      <c r="J18" s="249">
        <v>0</v>
      </c>
      <c r="K18" s="249">
        <v>-54087.4523716456</v>
      </c>
      <c r="L18" s="249">
        <v>-23889.4607100598</v>
      </c>
      <c r="M18" s="249">
        <v>34175.5292957071</v>
      </c>
      <c r="N18" s="249">
        <v>14849.2850186652</v>
      </c>
      <c r="O18" s="249">
        <v>10568.1996925502</v>
      </c>
      <c r="P18" s="249">
        <v>-92829.4799764779</v>
      </c>
      <c r="Q18" s="249">
        <v>-240084.866907431</v>
      </c>
      <c r="R18" s="249">
        <v>32834.4665422278</v>
      </c>
      <c r="S18" s="249">
        <v>-2880177.17817048</v>
      </c>
      <c r="T18" s="249">
        <v>-127071.555919259</v>
      </c>
      <c r="U18" s="249">
        <v>1235958.59899267</v>
      </c>
      <c r="V18" s="249">
        <v>2146559.08925493</v>
      </c>
      <c r="W18" s="249">
        <v>892605.164719082</v>
      </c>
      <c r="X18" s="249">
        <v>1372395.11145875</v>
      </c>
      <c r="Y18" s="249">
        <v>940507.313712353</v>
      </c>
      <c r="Z18" s="249">
        <v>1499842.55799992</v>
      </c>
      <c r="AA18" s="249">
        <v>914763.470994528</v>
      </c>
      <c r="AB18" s="249">
        <v>4020185.15552584</v>
      </c>
      <c r="AC18" s="249">
        <v>1910388.21793562</v>
      </c>
      <c r="AD18" s="249">
        <v>2044737.0895544</v>
      </c>
      <c r="AE18" s="249">
        <v>2402503.0885065</v>
      </c>
      <c r="AF18" s="249">
        <v>-368971.295948975</v>
      </c>
      <c r="AG18" s="249">
        <v>5226362.8513834</v>
      </c>
      <c r="AH18" s="249">
        <v>17505772.2712306</v>
      </c>
      <c r="AI18" s="249">
        <v>13038755.0402286</v>
      </c>
      <c r="AJ18" s="249">
        <v>1712377.74660487</v>
      </c>
      <c r="AK18" s="249">
        <v>7182026.23071564</v>
      </c>
      <c r="AL18" s="249">
        <v>7207523.60938143</v>
      </c>
      <c r="AM18" s="249">
        <v>7433182.8457862</v>
      </c>
      <c r="AN18" s="249">
        <v>8076538.43633322</v>
      </c>
      <c r="AO18" s="249">
        <v>8534779.35994445</v>
      </c>
      <c r="AP18" s="249">
        <v>5764655.3419342</v>
      </c>
    </row>
    <row r="19" spans="1:42" s="18" customFormat="1" ht="12.75">
      <c r="A19" s="249" t="s">
        <v>262</v>
      </c>
      <c r="B19" s="249" t="s">
        <v>655</v>
      </c>
      <c r="C19" s="253" t="s">
        <v>656</v>
      </c>
      <c r="D19" s="249"/>
      <c r="E19" s="250" t="s">
        <v>53</v>
      </c>
      <c r="F19" s="250"/>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428</v>
      </c>
      <c r="B20" s="252" t="s">
        <v>653</v>
      </c>
      <c r="C20" s="249" t="s">
        <v>654</v>
      </c>
      <c r="D20" s="249"/>
      <c r="E20" s="250" t="s">
        <v>53</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429</v>
      </c>
      <c r="B21" s="249" t="s">
        <v>651</v>
      </c>
      <c r="C21" s="249" t="s">
        <v>652</v>
      </c>
      <c r="D21" s="249"/>
      <c r="E21" s="250" t="s">
        <v>53</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256</v>
      </c>
      <c r="B22" s="249" t="s">
        <v>650</v>
      </c>
      <c r="C22" s="249" t="s">
        <v>648</v>
      </c>
      <c r="D22" s="249"/>
      <c r="E22" s="250" t="s">
        <v>53</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430</v>
      </c>
      <c r="B23" s="249" t="s">
        <v>649</v>
      </c>
      <c r="C23" s="249" t="s">
        <v>648</v>
      </c>
      <c r="D23" s="249"/>
      <c r="E23" s="250" t="s">
        <v>53</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431</v>
      </c>
      <c r="B24" s="254" t="s">
        <v>647</v>
      </c>
      <c r="C24" s="249" t="s">
        <v>648</v>
      </c>
      <c r="D24" s="249"/>
      <c r="E24" s="250" t="s">
        <v>53</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61</v>
      </c>
      <c r="B25" s="252" t="s">
        <v>645</v>
      </c>
      <c r="C25" s="249" t="s">
        <v>646</v>
      </c>
      <c r="D25" s="249"/>
      <c r="E25" s="250" t="s">
        <v>53</v>
      </c>
      <c r="F25" s="250"/>
      <c r="G25" s="249">
        <v>0</v>
      </c>
      <c r="H25" s="249">
        <v>0</v>
      </c>
      <c r="I25" s="249">
        <v>0</v>
      </c>
      <c r="J25" s="249">
        <v>0</v>
      </c>
      <c r="K25" s="249">
        <v>-408597.758673605</v>
      </c>
      <c r="L25" s="249">
        <v>-174064.720686634</v>
      </c>
      <c r="M25" s="249">
        <v>239082.340157511</v>
      </c>
      <c r="N25" s="249">
        <v>730556.305516203</v>
      </c>
      <c r="O25" s="249">
        <v>218248.407175161</v>
      </c>
      <c r="P25" s="249">
        <v>-671926.240537624</v>
      </c>
      <c r="Q25" s="249">
        <v>-486742.469542042</v>
      </c>
      <c r="R25" s="249">
        <v>61771.3925791547</v>
      </c>
      <c r="S25" s="249">
        <v>-4568929.63906565</v>
      </c>
      <c r="T25" s="249">
        <v>-224203.410532619</v>
      </c>
      <c r="U25" s="249">
        <v>2390463.41090532</v>
      </c>
      <c r="V25" s="249">
        <v>3269642.77374141</v>
      </c>
      <c r="W25" s="249">
        <v>1936603.68368018</v>
      </c>
      <c r="X25" s="249">
        <v>3010599.25553258</v>
      </c>
      <c r="Y25" s="249">
        <v>3414570.29932488</v>
      </c>
      <c r="Z25" s="249">
        <v>2632023.36751606</v>
      </c>
      <c r="AA25" s="249">
        <v>2278664.89378569</v>
      </c>
      <c r="AB25" s="249">
        <v>3548793.5798511</v>
      </c>
      <c r="AC25" s="249">
        <v>5013926.85761056</v>
      </c>
      <c r="AD25" s="249">
        <v>3697039.89451902</v>
      </c>
      <c r="AE25" s="249">
        <v>3626473.54711235</v>
      </c>
      <c r="AF25" s="249">
        <v>-320619.363250514</v>
      </c>
      <c r="AG25" s="249">
        <v>3800402.59369719</v>
      </c>
      <c r="AH25" s="249">
        <v>6441083.75223519</v>
      </c>
      <c r="AI25" s="249">
        <v>8553941.42545982</v>
      </c>
      <c r="AJ25" s="249">
        <v>10133423.5855335</v>
      </c>
      <c r="AK25" s="249">
        <v>15620221.3835973</v>
      </c>
      <c r="AL25" s="249">
        <v>15348782.5541804</v>
      </c>
      <c r="AM25" s="249">
        <v>17112649.3998323</v>
      </c>
      <c r="AN25" s="249">
        <v>19242981.5053251</v>
      </c>
      <c r="AO25" s="249">
        <v>16910030.1337217</v>
      </c>
      <c r="AP25" s="249">
        <v>12747517.9224951</v>
      </c>
    </row>
    <row r="26" spans="1:42" s="18" customFormat="1" ht="12.75">
      <c r="A26" s="249" t="s">
        <v>432</v>
      </c>
      <c r="B26" s="252" t="s">
        <v>643</v>
      </c>
      <c r="C26" s="249" t="s">
        <v>644</v>
      </c>
      <c r="D26" s="249"/>
      <c r="E26" s="250" t="s">
        <v>433</v>
      </c>
      <c r="F26" s="250"/>
      <c r="G26" s="249">
        <v>0</v>
      </c>
      <c r="H26" s="249">
        <v>0</v>
      </c>
      <c r="I26" s="249">
        <v>0</v>
      </c>
      <c r="J26" s="249">
        <v>0</v>
      </c>
      <c r="K26" s="249">
        <v>0.77126386828755</v>
      </c>
      <c r="L26" s="249">
        <v>0.90160014146862</v>
      </c>
      <c r="M26" s="249">
        <v>1.15058853665649</v>
      </c>
      <c r="N26" s="249">
        <v>1.59103946057851</v>
      </c>
      <c r="O26" s="249">
        <v>1.12650428990615</v>
      </c>
      <c r="P26" s="249">
        <v>0.73627074765989</v>
      </c>
      <c r="Q26" s="249">
        <v>0.80521302258972</v>
      </c>
      <c r="R26" s="249">
        <v>1.03021656915697</v>
      </c>
      <c r="S26" s="249">
        <v>0.32079913983628</v>
      </c>
      <c r="T26" s="249">
        <v>0.94336918997472</v>
      </c>
      <c r="U26" s="249">
        <v>2.19311572122672</v>
      </c>
      <c r="V26" s="249">
        <v>2.54051012371909</v>
      </c>
      <c r="W26" s="249">
        <v>1.55252700587252</v>
      </c>
      <c r="X26" s="249">
        <v>2.46977046616657</v>
      </c>
      <c r="Y26" s="249">
        <v>2.12781724104763</v>
      </c>
      <c r="Z26" s="249">
        <v>1.44712143717142</v>
      </c>
      <c r="AA26" s="249">
        <v>1.25908449453199</v>
      </c>
      <c r="AB26" s="249">
        <v>1.38127265969135</v>
      </c>
      <c r="AC26" s="249">
        <v>1.60204113077875</v>
      </c>
      <c r="AD26" s="249">
        <v>1.37837207732679</v>
      </c>
      <c r="AE26" s="249">
        <v>1.26898895414452</v>
      </c>
      <c r="AF26" s="249">
        <v>0.97985631521787</v>
      </c>
      <c r="AG26" s="249">
        <v>1.24972423128622</v>
      </c>
      <c r="AH26" s="249">
        <v>2.03505547168026</v>
      </c>
      <c r="AI26" s="249">
        <v>1.63293712217772</v>
      </c>
      <c r="AJ26" s="249">
        <v>1.83755956811116</v>
      </c>
      <c r="AK26" s="249">
        <v>4.51663309573472</v>
      </c>
      <c r="AL26" s="249">
        <v>4.87749880135736</v>
      </c>
      <c r="AM26" s="249">
        <v>3.99248019232889</v>
      </c>
      <c r="AN26" s="249">
        <v>5.61239122738463</v>
      </c>
      <c r="AO26" s="249">
        <v>3.44966647934917</v>
      </c>
      <c r="AP26" s="249">
        <v>2.20045132330784</v>
      </c>
    </row>
    <row r="27" spans="1:42" s="18" customFormat="1" ht="12.75">
      <c r="A27" s="249" t="s">
        <v>110</v>
      </c>
      <c r="B27" s="249" t="s">
        <v>641</v>
      </c>
      <c r="C27" s="249" t="s">
        <v>642</v>
      </c>
      <c r="D27" s="249"/>
      <c r="E27" s="250" t="s">
        <v>53</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434</v>
      </c>
      <c r="B28" s="249" t="s">
        <v>639</v>
      </c>
      <c r="C28" s="249" t="s">
        <v>640</v>
      </c>
      <c r="D28" s="249"/>
      <c r="E28" s="250" t="s">
        <v>53</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435</v>
      </c>
      <c r="B29" s="252" t="s">
        <v>637</v>
      </c>
      <c r="C29" s="249" t="s">
        <v>638</v>
      </c>
      <c r="D29" s="249"/>
      <c r="E29" s="250" t="s">
        <v>53</v>
      </c>
      <c r="F29" s="250"/>
      <c r="G29" s="249">
        <v>0</v>
      </c>
      <c r="H29" s="249">
        <v>0</v>
      </c>
      <c r="I29" s="249">
        <v>0</v>
      </c>
      <c r="J29" s="249">
        <v>0</v>
      </c>
      <c r="K29" s="249">
        <v>462685.21104525</v>
      </c>
      <c r="L29" s="249">
        <v>197954.181396694</v>
      </c>
      <c r="M29" s="249">
        <v>-273257.869453218</v>
      </c>
      <c r="N29" s="249">
        <v>-745405.590534868</v>
      </c>
      <c r="O29" s="249">
        <v>-228816.606867711</v>
      </c>
      <c r="P29" s="249">
        <v>764755.720514102</v>
      </c>
      <c r="Q29" s="249">
        <v>726827.336449473</v>
      </c>
      <c r="R29" s="249">
        <v>-94605.8591213825</v>
      </c>
      <c r="S29" s="249">
        <v>7449106.81723613</v>
      </c>
      <c r="T29" s="249">
        <v>351274.966451877</v>
      </c>
      <c r="U29" s="249">
        <v>-3626422.00989799</v>
      </c>
      <c r="V29" s="249">
        <v>-5416201.86299633</v>
      </c>
      <c r="W29" s="249">
        <v>-2829208.84839926</v>
      </c>
      <c r="X29" s="249">
        <v>-4382994.36699133</v>
      </c>
      <c r="Y29" s="249">
        <v>-4355077.61303724</v>
      </c>
      <c r="Z29" s="249">
        <v>-4131865.92551598</v>
      </c>
      <c r="AA29" s="249">
        <v>-3193428.36478022</v>
      </c>
      <c r="AB29" s="249">
        <v>-7568978.73537694</v>
      </c>
      <c r="AC29" s="249">
        <v>-6924315.07554618</v>
      </c>
      <c r="AD29" s="249">
        <v>-5741776.98407342</v>
      </c>
      <c r="AE29" s="249">
        <v>-6028976.63561885</v>
      </c>
      <c r="AF29" s="249">
        <v>689590.659199489</v>
      </c>
      <c r="AG29" s="249">
        <v>-9026765.44508058</v>
      </c>
      <c r="AH29" s="249">
        <v>-23946856.0234658</v>
      </c>
      <c r="AI29" s="249">
        <v>-21592696.4656884</v>
      </c>
      <c r="AJ29" s="249">
        <v>-11845801.3321384</v>
      </c>
      <c r="AK29" s="249">
        <v>-22802247.614313</v>
      </c>
      <c r="AL29" s="249">
        <v>-22556306.1635618</v>
      </c>
      <c r="AM29" s="249">
        <v>-24545832.2456185</v>
      </c>
      <c r="AN29" s="249">
        <v>-27319519.9416583</v>
      </c>
      <c r="AO29" s="249">
        <v>-25444809.4936662</v>
      </c>
      <c r="AP29" s="249">
        <v>-18512173.2644293</v>
      </c>
    </row>
    <row r="30" spans="1:42" s="18" customFormat="1" ht="12.75">
      <c r="A30" s="249" t="s">
        <v>436</v>
      </c>
      <c r="B30" s="252" t="s">
        <v>635</v>
      </c>
      <c r="C30" s="249" t="s">
        <v>636</v>
      </c>
      <c r="D30" s="249"/>
      <c r="E30" s="250" t="s">
        <v>433</v>
      </c>
      <c r="F30" s="250"/>
      <c r="G30" s="249">
        <v>0</v>
      </c>
      <c r="H30" s="249">
        <v>0</v>
      </c>
      <c r="I30" s="249">
        <v>0</v>
      </c>
      <c r="J30" s="249">
        <v>0</v>
      </c>
      <c r="K30" s="249">
        <v>0.77126386828755</v>
      </c>
      <c r="L30" s="249">
        <v>0.90160014146862</v>
      </c>
      <c r="M30" s="249">
        <v>1.15058853665649</v>
      </c>
      <c r="N30" s="249">
        <v>1.59103946057851</v>
      </c>
      <c r="O30" s="249">
        <v>1.12650428990615</v>
      </c>
      <c r="P30" s="249">
        <v>0.73627074765989</v>
      </c>
      <c r="Q30" s="249">
        <v>0.80521302258972</v>
      </c>
      <c r="R30" s="249">
        <v>1.03021656915697</v>
      </c>
      <c r="S30" s="249">
        <v>0.32079913983628</v>
      </c>
      <c r="T30" s="249">
        <v>0.94336918997472</v>
      </c>
      <c r="U30" s="249">
        <v>2.19311572122672</v>
      </c>
      <c r="V30" s="249">
        <v>2.54051012371909</v>
      </c>
      <c r="W30" s="249">
        <v>1.55252700587252</v>
      </c>
      <c r="X30" s="249">
        <v>2.46977046616658</v>
      </c>
      <c r="Y30" s="249">
        <v>2.12781724104764</v>
      </c>
      <c r="Z30" s="249">
        <v>1.44712143717142</v>
      </c>
      <c r="AA30" s="249">
        <v>1.25908449453199</v>
      </c>
      <c r="AB30" s="249">
        <v>1.38127265969135</v>
      </c>
      <c r="AC30" s="249">
        <v>1.60204113077875</v>
      </c>
      <c r="AD30" s="249">
        <v>1.37837207732679</v>
      </c>
      <c r="AE30" s="249">
        <v>1.26898895414452</v>
      </c>
      <c r="AF30" s="249">
        <v>0.97985631521787</v>
      </c>
      <c r="AG30" s="249">
        <v>1.24972423128622</v>
      </c>
      <c r="AH30" s="249">
        <v>2.03505547168026</v>
      </c>
      <c r="AI30" s="249">
        <v>1.63293712217772</v>
      </c>
      <c r="AJ30" s="249">
        <v>1.83755956811116</v>
      </c>
      <c r="AK30" s="249">
        <v>4.51663309573472</v>
      </c>
      <c r="AL30" s="249">
        <v>4.87749880135736</v>
      </c>
      <c r="AM30" s="249">
        <v>3.99248019232889</v>
      </c>
      <c r="AN30" s="249">
        <v>5.61239122738463</v>
      </c>
      <c r="AO30" s="249">
        <v>3.44966647934917</v>
      </c>
      <c r="AP30" s="249">
        <v>2.20045132330784</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452</v>
      </c>
      <c r="B1" s="2" t="s">
        <v>405</v>
      </c>
      <c r="C1" s="26"/>
    </row>
    <row r="2" spans="2:6" s="18" customFormat="1" ht="12.75">
      <c r="B2" s="27" t="s">
        <v>441</v>
      </c>
      <c r="C2" s="24"/>
      <c r="D2" s="24"/>
      <c r="E2" s="24"/>
      <c r="F2" s="24"/>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406</v>
      </c>
      <c r="B8" s="249" t="s">
        <v>675</v>
      </c>
      <c r="C8" s="249" t="s">
        <v>648</v>
      </c>
      <c r="D8" s="249"/>
      <c r="E8" s="250" t="s">
        <v>407</v>
      </c>
      <c r="F8" s="250"/>
      <c r="G8" s="249">
        <v>0</v>
      </c>
      <c r="H8" s="249">
        <v>0</v>
      </c>
      <c r="I8" s="249">
        <v>0</v>
      </c>
      <c r="J8" s="249">
        <v>0</v>
      </c>
      <c r="K8" s="249">
        <v>345.6</v>
      </c>
      <c r="L8" s="249">
        <v>360.2</v>
      </c>
      <c r="M8" s="249">
        <v>367.18</v>
      </c>
      <c r="N8" s="249">
        <v>387.516</v>
      </c>
      <c r="O8" s="249">
        <v>426.727</v>
      </c>
      <c r="P8" s="249">
        <v>433.442</v>
      </c>
      <c r="Q8" s="249">
        <v>441.163</v>
      </c>
      <c r="R8" s="249">
        <v>423.664</v>
      </c>
      <c r="S8" s="249">
        <v>375.381</v>
      </c>
      <c r="T8" s="249">
        <v>435.998</v>
      </c>
      <c r="U8" s="249">
        <v>495.646</v>
      </c>
      <c r="V8" s="249">
        <v>479.947</v>
      </c>
      <c r="W8" s="249">
        <v>493.375</v>
      </c>
      <c r="X8" s="249">
        <v>553.442</v>
      </c>
      <c r="Y8" s="249">
        <v>549.945</v>
      </c>
      <c r="Z8" s="249">
        <v>535.962</v>
      </c>
      <c r="AA8" s="249">
        <v>616.549</v>
      </c>
      <c r="AB8" s="249">
        <v>567.68343</v>
      </c>
      <c r="AC8" s="249">
        <v>646.953</v>
      </c>
      <c r="AD8" s="249">
        <v>827.249</v>
      </c>
      <c r="AE8" s="249">
        <v>927.838</v>
      </c>
      <c r="AF8" s="249">
        <v>974</v>
      </c>
      <c r="AG8" s="249">
        <v>1017</v>
      </c>
      <c r="AH8" s="249">
        <v>786.846</v>
      </c>
      <c r="AI8" s="249">
        <v>798.38</v>
      </c>
      <c r="AJ8" s="249">
        <v>835.12</v>
      </c>
      <c r="AK8" s="249">
        <v>912.74</v>
      </c>
      <c r="AL8" s="249">
        <v>928.11</v>
      </c>
      <c r="AM8" s="249">
        <v>909.64</v>
      </c>
      <c r="AN8" s="249">
        <v>944</v>
      </c>
      <c r="AO8" s="249">
        <v>947</v>
      </c>
      <c r="AP8" s="249">
        <v>933.546666666667</v>
      </c>
    </row>
    <row r="9" spans="1:42" s="18" customFormat="1" ht="12.75">
      <c r="A9" s="249" t="s">
        <v>346</v>
      </c>
      <c r="B9" s="249" t="s">
        <v>673</v>
      </c>
      <c r="C9" s="249" t="s">
        <v>674</v>
      </c>
      <c r="D9" s="249"/>
      <c r="E9" s="250" t="s">
        <v>425</v>
      </c>
      <c r="F9" s="250"/>
      <c r="G9" s="249">
        <v>0</v>
      </c>
      <c r="H9" s="249">
        <v>0</v>
      </c>
      <c r="I9" s="249">
        <v>0</v>
      </c>
      <c r="J9" s="249">
        <v>0</v>
      </c>
      <c r="K9" s="249">
        <v>375000</v>
      </c>
      <c r="L9" s="249">
        <v>380000</v>
      </c>
      <c r="M9" s="249">
        <v>385000</v>
      </c>
      <c r="N9" s="249">
        <v>433000</v>
      </c>
      <c r="O9" s="249">
        <v>483000</v>
      </c>
      <c r="P9" s="249">
        <v>498000</v>
      </c>
      <c r="Q9" s="249">
        <v>535000</v>
      </c>
      <c r="R9" s="249">
        <v>555000</v>
      </c>
      <c r="S9" s="249">
        <v>1078000</v>
      </c>
      <c r="T9" s="249">
        <v>1078000</v>
      </c>
      <c r="U9" s="249">
        <v>1078000</v>
      </c>
      <c r="V9" s="249">
        <v>1283000</v>
      </c>
      <c r="W9" s="249">
        <v>1618289</v>
      </c>
      <c r="X9" s="249">
        <v>1746973.9</v>
      </c>
      <c r="Y9" s="249">
        <v>1828859.3234</v>
      </c>
      <c r="Z9" s="249">
        <v>2253583.653</v>
      </c>
      <c r="AA9" s="249">
        <v>2566501.48323374</v>
      </c>
      <c r="AB9" s="249">
        <v>2715238.00433174</v>
      </c>
      <c r="AC9" s="249">
        <v>2884370.45207684</v>
      </c>
      <c r="AD9" s="249">
        <v>3184675.77535593</v>
      </c>
      <c r="AE9" s="249">
        <v>3264861.27392367</v>
      </c>
      <c r="AF9" s="249">
        <v>3327750</v>
      </c>
      <c r="AG9" s="249">
        <v>3430500</v>
      </c>
      <c r="AH9" s="249">
        <v>3450000</v>
      </c>
      <c r="AI9" s="249">
        <v>4500000</v>
      </c>
      <c r="AJ9" s="249">
        <v>5500000</v>
      </c>
      <c r="AK9" s="249">
        <v>4483333.33333333</v>
      </c>
      <c r="AL9" s="249">
        <v>4827777.77777778</v>
      </c>
      <c r="AM9" s="249">
        <v>4937037.03703704</v>
      </c>
      <c r="AN9" s="249">
        <v>6350000</v>
      </c>
      <c r="AO9" s="249">
        <v>7249741</v>
      </c>
      <c r="AP9" s="249">
        <v>6178926.01234568</v>
      </c>
    </row>
    <row r="10" spans="1:42" s="18" customFormat="1" ht="12.75">
      <c r="A10" s="249" t="s">
        <v>52</v>
      </c>
      <c r="B10" s="249" t="s">
        <v>672</v>
      </c>
      <c r="C10" s="249" t="s">
        <v>648</v>
      </c>
      <c r="D10" s="249"/>
      <c r="E10" s="250" t="s">
        <v>53</v>
      </c>
      <c r="F10" s="250"/>
      <c r="G10" s="249">
        <v>0</v>
      </c>
      <c r="H10" s="249">
        <v>0</v>
      </c>
      <c r="I10" s="249">
        <v>0</v>
      </c>
      <c r="J10" s="249">
        <v>0</v>
      </c>
      <c r="K10" s="249">
        <v>129600</v>
      </c>
      <c r="L10" s="249">
        <v>136876</v>
      </c>
      <c r="M10" s="249">
        <v>141364.3</v>
      </c>
      <c r="N10" s="249">
        <v>167794.428</v>
      </c>
      <c r="O10" s="249">
        <v>206109.141</v>
      </c>
      <c r="P10" s="249">
        <v>215854.116</v>
      </c>
      <c r="Q10" s="249">
        <v>236022.205</v>
      </c>
      <c r="R10" s="249">
        <v>235133.52</v>
      </c>
      <c r="S10" s="249">
        <v>404660.718</v>
      </c>
      <c r="T10" s="249">
        <v>470005.844</v>
      </c>
      <c r="U10" s="249">
        <v>534306.388</v>
      </c>
      <c r="V10" s="249">
        <v>615772.001</v>
      </c>
      <c r="W10" s="249">
        <v>798423.335375</v>
      </c>
      <c r="X10" s="249">
        <v>966848.7291638</v>
      </c>
      <c r="Y10" s="249">
        <v>1005772.04060721</v>
      </c>
      <c r="Z10" s="249">
        <v>1207835.20182919</v>
      </c>
      <c r="AA10" s="249">
        <v>1582373.92298628</v>
      </c>
      <c r="AB10" s="249">
        <v>1541395.6235654</v>
      </c>
      <c r="AC10" s="249">
        <v>1866052.11708247</v>
      </c>
      <c r="AD10" s="249">
        <v>2634519.85048742</v>
      </c>
      <c r="AE10" s="249">
        <v>3029262.35467479</v>
      </c>
      <c r="AF10" s="249">
        <v>3241228.5</v>
      </c>
      <c r="AG10" s="249">
        <v>3488818.5</v>
      </c>
      <c r="AH10" s="249">
        <v>2714618.7</v>
      </c>
      <c r="AI10" s="249">
        <v>3592710</v>
      </c>
      <c r="AJ10" s="249">
        <v>4593160</v>
      </c>
      <c r="AK10" s="249">
        <v>4092117.66666667</v>
      </c>
      <c r="AL10" s="249">
        <v>4480708.83333333</v>
      </c>
      <c r="AM10" s="249">
        <v>4490926.37037037</v>
      </c>
      <c r="AN10" s="249">
        <v>5994400</v>
      </c>
      <c r="AO10" s="249">
        <v>6865504.727</v>
      </c>
      <c r="AP10" s="249">
        <v>5768315.78240527</v>
      </c>
    </row>
    <row r="11" spans="1:42" s="18" customFormat="1" ht="12.75">
      <c r="A11" s="249" t="s">
        <v>426</v>
      </c>
      <c r="B11" s="249" t="s">
        <v>670</v>
      </c>
      <c r="C11" s="249" t="s">
        <v>671</v>
      </c>
      <c r="D11" s="249"/>
      <c r="E11" s="250" t="s">
        <v>407</v>
      </c>
      <c r="F11" s="250"/>
      <c r="G11" s="249">
        <v>0</v>
      </c>
      <c r="H11" s="249">
        <v>0</v>
      </c>
      <c r="I11" s="249">
        <v>0</v>
      </c>
      <c r="J11" s="249">
        <v>0</v>
      </c>
      <c r="K11" s="249">
        <v>356.435867582784</v>
      </c>
      <c r="L11" s="249">
        <v>387.71879160432</v>
      </c>
      <c r="M11" s="249">
        <v>398.704932149568</v>
      </c>
      <c r="N11" s="249">
        <v>421.814231623488</v>
      </c>
      <c r="O11" s="249">
        <v>470.094474541824</v>
      </c>
      <c r="P11" s="249">
        <v>493.9062294936</v>
      </c>
      <c r="Q11" s="249">
        <v>487.607313934752</v>
      </c>
      <c r="R11" s="249">
        <v>470.06809669776</v>
      </c>
      <c r="S11" s="249">
        <v>413.814137628672</v>
      </c>
      <c r="T11" s="249">
        <v>492.758276760288</v>
      </c>
      <c r="U11" s="249">
        <v>579.11076595152</v>
      </c>
      <c r="V11" s="249">
        <v>570.143688014208</v>
      </c>
      <c r="W11" s="249">
        <v>569.046559907232</v>
      </c>
      <c r="X11" s="249">
        <v>621.186376327968</v>
      </c>
      <c r="Y11" s="249">
        <v>674.442983484864</v>
      </c>
      <c r="Z11" s="249">
        <v>664.047246831936</v>
      </c>
      <c r="AA11" s="249">
        <v>769.460804957856</v>
      </c>
      <c r="AB11" s="249">
        <v>575.6058937992</v>
      </c>
      <c r="AC11" s="249">
        <v>632.149661141856</v>
      </c>
      <c r="AD11" s="249">
        <v>1016.97706622477</v>
      </c>
      <c r="AE11" s="249">
        <v>1087.3094147879</v>
      </c>
      <c r="AF11" s="249">
        <v>1196.9133</v>
      </c>
      <c r="AG11" s="249">
        <v>1213.5805</v>
      </c>
      <c r="AH11" s="249">
        <v>1207.79840233889</v>
      </c>
      <c r="AI11" s="249">
        <v>1110.755</v>
      </c>
      <c r="AJ11" s="249">
        <v>1164.054</v>
      </c>
      <c r="AK11" s="249">
        <v>1284.395</v>
      </c>
      <c r="AL11" s="249">
        <v>1305.974</v>
      </c>
      <c r="AM11" s="249">
        <v>1371.332</v>
      </c>
      <c r="AN11" s="249">
        <v>1448.278</v>
      </c>
      <c r="AO11" s="249">
        <v>1523</v>
      </c>
      <c r="AP11" s="249">
        <v>1447.53666666667</v>
      </c>
    </row>
    <row r="12" spans="1:42" s="18" customFormat="1" ht="12.75">
      <c r="A12" s="249" t="s">
        <v>287</v>
      </c>
      <c r="B12" s="249" t="s">
        <v>668</v>
      </c>
      <c r="C12" s="249" t="s">
        <v>669</v>
      </c>
      <c r="D12" s="249"/>
      <c r="E12" s="250" t="s">
        <v>425</v>
      </c>
      <c r="F12" s="250"/>
      <c r="G12" s="249">
        <v>0</v>
      </c>
      <c r="H12" s="249">
        <v>0</v>
      </c>
      <c r="I12" s="249">
        <v>0</v>
      </c>
      <c r="J12" s="249">
        <v>0</v>
      </c>
      <c r="K12" s="249">
        <v>375000</v>
      </c>
      <c r="L12" s="249">
        <v>380000</v>
      </c>
      <c r="M12" s="249">
        <v>385000</v>
      </c>
      <c r="N12" s="249">
        <v>433000</v>
      </c>
      <c r="O12" s="249">
        <v>483000</v>
      </c>
      <c r="P12" s="249">
        <v>498000</v>
      </c>
      <c r="Q12" s="249">
        <v>535000</v>
      </c>
      <c r="R12" s="249">
        <v>555000</v>
      </c>
      <c r="S12" s="249">
        <v>1078000</v>
      </c>
      <c r="T12" s="249">
        <v>1078000</v>
      </c>
      <c r="U12" s="249">
        <v>1078000</v>
      </c>
      <c r="V12" s="249">
        <v>1283000</v>
      </c>
      <c r="W12" s="249">
        <v>1618289</v>
      </c>
      <c r="X12" s="249">
        <v>1746973.9</v>
      </c>
      <c r="Y12" s="249">
        <v>1828859.3234</v>
      </c>
      <c r="Z12" s="249">
        <v>2253583.653</v>
      </c>
      <c r="AA12" s="249">
        <v>2566501.48323374</v>
      </c>
      <c r="AB12" s="249">
        <v>2715238.00433174</v>
      </c>
      <c r="AC12" s="249">
        <v>2884370.45207684</v>
      </c>
      <c r="AD12" s="249">
        <v>3184675.77535593</v>
      </c>
      <c r="AE12" s="249">
        <v>3264861.27392367</v>
      </c>
      <c r="AF12" s="249">
        <v>3327750</v>
      </c>
      <c r="AG12" s="249">
        <v>3430500</v>
      </c>
      <c r="AH12" s="249">
        <v>3450000</v>
      </c>
      <c r="AI12" s="249">
        <v>4500000</v>
      </c>
      <c r="AJ12" s="249">
        <v>5500000</v>
      </c>
      <c r="AK12" s="249">
        <v>4483333.33333333</v>
      </c>
      <c r="AL12" s="249">
        <v>4827777.77777778</v>
      </c>
      <c r="AM12" s="249">
        <v>4937037.03703704</v>
      </c>
      <c r="AN12" s="249">
        <v>6350000</v>
      </c>
      <c r="AO12" s="249">
        <v>7249741</v>
      </c>
      <c r="AP12" s="249">
        <v>6178926.01234568</v>
      </c>
    </row>
    <row r="13" spans="1:42" s="18" customFormat="1" ht="12.75">
      <c r="A13" s="249" t="s">
        <v>56</v>
      </c>
      <c r="B13" s="249" t="s">
        <v>666</v>
      </c>
      <c r="C13" s="249" t="s">
        <v>667</v>
      </c>
      <c r="D13" s="249"/>
      <c r="E13" s="250" t="s">
        <v>53</v>
      </c>
      <c r="F13" s="250"/>
      <c r="G13" s="249">
        <v>0</v>
      </c>
      <c r="H13" s="249">
        <v>0</v>
      </c>
      <c r="I13" s="249">
        <v>0</v>
      </c>
      <c r="J13" s="249">
        <v>0</v>
      </c>
      <c r="K13" s="249">
        <v>133663.450343544</v>
      </c>
      <c r="L13" s="249">
        <v>147333.140809642</v>
      </c>
      <c r="M13" s="249">
        <v>153501.398877584</v>
      </c>
      <c r="N13" s="249">
        <v>182645.56229297</v>
      </c>
      <c r="O13" s="249">
        <v>227055.631203701</v>
      </c>
      <c r="P13" s="249">
        <v>245965.302287813</v>
      </c>
      <c r="Q13" s="249">
        <v>260869.912955092</v>
      </c>
      <c r="R13" s="249">
        <v>260887.793667257</v>
      </c>
      <c r="S13" s="249">
        <v>446091.640363708</v>
      </c>
      <c r="T13" s="249">
        <v>531193.422347591</v>
      </c>
      <c r="U13" s="249">
        <v>624281.405695739</v>
      </c>
      <c r="V13" s="249">
        <v>731494.351722229</v>
      </c>
      <c r="W13" s="249">
        <v>920881.788385715</v>
      </c>
      <c r="X13" s="249">
        <v>1085196.38648054</v>
      </c>
      <c r="Y13" s="249">
        <v>1233461.33844801</v>
      </c>
      <c r="Z13" s="249">
        <v>1496486.02028011</v>
      </c>
      <c r="AA13" s="249">
        <v>1974822.29721457</v>
      </c>
      <c r="AB13" s="249">
        <v>1562906.99836093</v>
      </c>
      <c r="AC13" s="249">
        <v>1823353.80388796</v>
      </c>
      <c r="AD13" s="249">
        <v>3238742.22689857</v>
      </c>
      <c r="AE13" s="249">
        <v>3549914.40111364</v>
      </c>
      <c r="AF13" s="249">
        <v>3983028.234075</v>
      </c>
      <c r="AG13" s="249">
        <v>4163187.90525</v>
      </c>
      <c r="AH13" s="249">
        <v>4166904.48806918</v>
      </c>
      <c r="AI13" s="249">
        <v>4998397.5</v>
      </c>
      <c r="AJ13" s="249">
        <v>6402297</v>
      </c>
      <c r="AK13" s="249">
        <v>5758370.91666667</v>
      </c>
      <c r="AL13" s="249">
        <v>6304952.25555555</v>
      </c>
      <c r="AM13" s="249">
        <v>6770316.87407407</v>
      </c>
      <c r="AN13" s="249">
        <v>9196565.3</v>
      </c>
      <c r="AO13" s="249">
        <v>11041355.543</v>
      </c>
      <c r="AP13" s="249">
        <v>8944221.96349082</v>
      </c>
    </row>
    <row r="14" spans="1:42" s="18" customFormat="1" ht="12.75">
      <c r="A14" s="249" t="s">
        <v>350</v>
      </c>
      <c r="B14" s="249" t="s">
        <v>665</v>
      </c>
      <c r="C14" s="251" t="s">
        <v>664</v>
      </c>
      <c r="D14" s="249"/>
      <c r="E14" s="250" t="s">
        <v>425</v>
      </c>
      <c r="F14" s="250"/>
      <c r="G14" s="249">
        <v>0</v>
      </c>
      <c r="H14" s="249">
        <v>0</v>
      </c>
      <c r="I14" s="249">
        <v>0</v>
      </c>
      <c r="J14" s="249">
        <v>0</v>
      </c>
      <c r="K14" s="249">
        <v>312543.509188298</v>
      </c>
      <c r="L14" s="249">
        <v>267076.060679804</v>
      </c>
      <c r="M14" s="249">
        <v>356085.437804622</v>
      </c>
      <c r="N14" s="249">
        <v>378362.835884992</v>
      </c>
      <c r="O14" s="249">
        <v>352770.106563999</v>
      </c>
      <c r="P14" s="249">
        <v>487527.013396218</v>
      </c>
      <c r="Q14" s="249">
        <v>560503.65287962</v>
      </c>
      <c r="R14" s="249">
        <v>504526.754933935</v>
      </c>
      <c r="S14" s="249">
        <v>1592779.43710738</v>
      </c>
      <c r="T14" s="249">
        <v>1069734.30552306</v>
      </c>
      <c r="U14" s="249">
        <v>1176907.06458924</v>
      </c>
      <c r="V14" s="249">
        <v>2125548.72851521</v>
      </c>
      <c r="W14" s="249">
        <v>1386876.19266303</v>
      </c>
      <c r="X14" s="249">
        <v>1485115.36943681</v>
      </c>
      <c r="Y14" s="249">
        <v>1943248.55042238</v>
      </c>
      <c r="Z14" s="249">
        <v>2277416.55087795</v>
      </c>
      <c r="AA14" s="249">
        <v>2127533.69225437</v>
      </c>
      <c r="AB14" s="249">
        <v>3308880.2585228</v>
      </c>
      <c r="AC14" s="249">
        <v>4398452.2603187</v>
      </c>
      <c r="AD14" s="249">
        <v>2981838.11419858</v>
      </c>
      <c r="AE14" s="249">
        <v>3835549.38832621</v>
      </c>
      <c r="AF14" s="249">
        <v>3963603.82344175</v>
      </c>
      <c r="AG14" s="249">
        <v>3623139.68374383</v>
      </c>
      <c r="AH14" s="249">
        <v>4711916.11616526</v>
      </c>
      <c r="AI14" s="249">
        <v>5611051.7588249</v>
      </c>
      <c r="AJ14" s="249">
        <v>4395949.41550375</v>
      </c>
      <c r="AK14" s="249">
        <v>3837176.36671592</v>
      </c>
      <c r="AL14" s="249">
        <v>3126514.34389582</v>
      </c>
      <c r="AM14" s="249">
        <v>5132993.27584077</v>
      </c>
      <c r="AN14" s="249">
        <v>5490704.5853193</v>
      </c>
      <c r="AO14" s="249">
        <v>6720237.25765047</v>
      </c>
      <c r="AP14" s="249">
        <v>5480597.96544558</v>
      </c>
    </row>
    <row r="15" spans="1:42" s="18" customFormat="1" ht="12.75">
      <c r="A15" s="249" t="s">
        <v>427</v>
      </c>
      <c r="B15" s="252" t="s">
        <v>663</v>
      </c>
      <c r="C15" s="251" t="s">
        <v>664</v>
      </c>
      <c r="D15" s="249"/>
      <c r="E15" s="250" t="s">
        <v>425</v>
      </c>
      <c r="F15" s="250"/>
      <c r="G15" s="249">
        <v>0</v>
      </c>
      <c r="H15" s="249">
        <v>0</v>
      </c>
      <c r="I15" s="249">
        <v>0</v>
      </c>
      <c r="J15" s="249">
        <v>0</v>
      </c>
      <c r="K15" s="249">
        <v>62456.4908117019</v>
      </c>
      <c r="L15" s="249">
        <v>112923.939320196</v>
      </c>
      <c r="M15" s="249">
        <v>28914.5621953778</v>
      </c>
      <c r="N15" s="249">
        <v>54637.1641150081</v>
      </c>
      <c r="O15" s="249">
        <v>130229.893436001</v>
      </c>
      <c r="P15" s="249">
        <v>10472.9866037815</v>
      </c>
      <c r="Q15" s="249">
        <v>-25503.6528796201</v>
      </c>
      <c r="R15" s="249">
        <v>50473.2450660653</v>
      </c>
      <c r="S15" s="249">
        <v>-514779.43710738</v>
      </c>
      <c r="T15" s="249">
        <v>8265.69447693671</v>
      </c>
      <c r="U15" s="249">
        <v>-98907.0645892385</v>
      </c>
      <c r="V15" s="249">
        <v>-842548.728515213</v>
      </c>
      <c r="W15" s="249">
        <v>231412.807336968</v>
      </c>
      <c r="X15" s="249">
        <v>261858.530563192</v>
      </c>
      <c r="Y15" s="249">
        <v>-114389.22702238</v>
      </c>
      <c r="Z15" s="249">
        <v>-23832.8978779511</v>
      </c>
      <c r="AA15" s="249">
        <v>438967.790979372</v>
      </c>
      <c r="AB15" s="249">
        <v>-593642.254191061</v>
      </c>
      <c r="AC15" s="249">
        <v>-1514081.80824185</v>
      </c>
      <c r="AD15" s="249">
        <v>202837.661157358</v>
      </c>
      <c r="AE15" s="249">
        <v>-570688.114402544</v>
      </c>
      <c r="AF15" s="249">
        <v>-635853.823441751</v>
      </c>
      <c r="AG15" s="249">
        <v>-192639.683743831</v>
      </c>
      <c r="AH15" s="249">
        <v>-1261916.11616526</v>
      </c>
      <c r="AI15" s="249">
        <v>-1111051.7588249</v>
      </c>
      <c r="AJ15" s="249">
        <v>1104050.58449625</v>
      </c>
      <c r="AK15" s="249">
        <v>646156.966617409</v>
      </c>
      <c r="AL15" s="249">
        <v>1701263.43388195</v>
      </c>
      <c r="AM15" s="249">
        <v>-195956.238803733</v>
      </c>
      <c r="AN15" s="249">
        <v>859295.414680702</v>
      </c>
      <c r="AO15" s="249">
        <v>529503.742349533</v>
      </c>
      <c r="AP15" s="249">
        <v>698328.046900097</v>
      </c>
    </row>
    <row r="16" spans="1:42" s="18" customFormat="1" ht="12.75">
      <c r="A16" s="249" t="s">
        <v>293</v>
      </c>
      <c r="B16" s="252" t="s">
        <v>661</v>
      </c>
      <c r="C16" s="249" t="s">
        <v>662</v>
      </c>
      <c r="D16" s="249"/>
      <c r="E16" s="250" t="s">
        <v>53</v>
      </c>
      <c r="F16" s="250"/>
      <c r="G16" s="249">
        <v>0</v>
      </c>
      <c r="H16" s="249">
        <v>0</v>
      </c>
      <c r="I16" s="249">
        <v>0</v>
      </c>
      <c r="J16" s="249">
        <v>0</v>
      </c>
      <c r="K16" s="249">
        <v>22261.7334886452</v>
      </c>
      <c r="L16" s="249">
        <v>43782.733296426</v>
      </c>
      <c r="M16" s="249">
        <v>11528.3785582426</v>
      </c>
      <c r="N16" s="249">
        <v>23046.7333992586</v>
      </c>
      <c r="O16" s="249">
        <v>61220.3533244346</v>
      </c>
      <c r="P16" s="249">
        <v>5172.67332501071</v>
      </c>
      <c r="Q16" s="249">
        <v>-12435.7676761558</v>
      </c>
      <c r="R16" s="249">
        <v>23725.8622423649</v>
      </c>
      <c r="S16" s="249">
        <v>-213023.008835563</v>
      </c>
      <c r="T16" s="249">
        <v>4072.98936668236</v>
      </c>
      <c r="U16" s="249">
        <v>-57278.1459322904</v>
      </c>
      <c r="V16" s="249">
        <v>-480373.839407345</v>
      </c>
      <c r="W16" s="249">
        <v>131684.661933577</v>
      </c>
      <c r="X16" s="249">
        <v>162662.951711116</v>
      </c>
      <c r="Y16" s="249">
        <v>-77149.0115515017</v>
      </c>
      <c r="Z16" s="249">
        <v>-15826.1702198802</v>
      </c>
      <c r="AA16" s="249">
        <v>337768.50979756</v>
      </c>
      <c r="AB16" s="249">
        <v>-341703.980320617</v>
      </c>
      <c r="AC16" s="249">
        <v>-957126.302021137</v>
      </c>
      <c r="AD16" s="249">
        <v>206281.249563703</v>
      </c>
      <c r="AE16" s="249">
        <v>-620514.559697443</v>
      </c>
      <c r="AF16" s="249">
        <v>-761061.898133284</v>
      </c>
      <c r="AG16" s="249">
        <v>-233783.76371768</v>
      </c>
      <c r="AH16" s="249">
        <v>-1524140.26899011</v>
      </c>
      <c r="AI16" s="249">
        <v>-1234106.29637355</v>
      </c>
      <c r="AJ16" s="249">
        <v>1285174.4990852</v>
      </c>
      <c r="AK16" s="249">
        <v>829920.777138567</v>
      </c>
      <c r="AL16" s="249">
        <v>2221805.81180055</v>
      </c>
      <c r="AM16" s="249">
        <v>-268721.060871201</v>
      </c>
      <c r="AN16" s="249">
        <v>1244498.64458294</v>
      </c>
      <c r="AO16" s="249">
        <v>806434.199598339</v>
      </c>
      <c r="AP16" s="249">
        <v>1010855.45324961</v>
      </c>
    </row>
    <row r="17" spans="1:42" s="18" customFormat="1" ht="12.75">
      <c r="A17" s="249" t="s">
        <v>249</v>
      </c>
      <c r="B17" s="249" t="s">
        <v>659</v>
      </c>
      <c r="C17" s="249" t="s">
        <v>660</v>
      </c>
      <c r="D17" s="249"/>
      <c r="E17" s="250" t="s">
        <v>53</v>
      </c>
      <c r="F17" s="250"/>
      <c r="G17" s="249">
        <v>0</v>
      </c>
      <c r="H17" s="249">
        <v>0</v>
      </c>
      <c r="I17" s="249">
        <v>0</v>
      </c>
      <c r="J17" s="249">
        <v>0</v>
      </c>
      <c r="K17" s="249">
        <v>21584.9632245242</v>
      </c>
      <c r="L17" s="249">
        <v>40675.2029431346</v>
      </c>
      <c r="M17" s="249">
        <v>10616.8489468989</v>
      </c>
      <c r="N17" s="249">
        <v>21172.7752891915</v>
      </c>
      <c r="O17" s="249">
        <v>55572.6117362644</v>
      </c>
      <c r="P17" s="249">
        <v>4539.43225951627</v>
      </c>
      <c r="Q17" s="249">
        <v>-11251.2680153318</v>
      </c>
      <c r="R17" s="249">
        <v>21383.6968976695</v>
      </c>
      <c r="S17" s="249">
        <v>-193238.419880805</v>
      </c>
      <c r="T17" s="249">
        <v>3603.82626055545</v>
      </c>
      <c r="U17" s="249">
        <v>-49022.8909353977</v>
      </c>
      <c r="V17" s="249">
        <v>-404378.734604691</v>
      </c>
      <c r="W17" s="249">
        <v>114173.293819877</v>
      </c>
      <c r="X17" s="249">
        <v>144923.508871954</v>
      </c>
      <c r="Y17" s="249">
        <v>-62907.783454823</v>
      </c>
      <c r="Z17" s="249">
        <v>-12773.5276124625</v>
      </c>
      <c r="AA17" s="249">
        <v>270645.152560541</v>
      </c>
      <c r="AB17" s="249">
        <v>-337000.871052113</v>
      </c>
      <c r="AC17" s="249">
        <v>-957126.302021137</v>
      </c>
      <c r="AD17" s="249">
        <v>167797.252354763</v>
      </c>
      <c r="AE17" s="249">
        <v>-529506.118691028</v>
      </c>
      <c r="AF17" s="249">
        <v>-619321.624032266</v>
      </c>
      <c r="AG17" s="249">
        <v>-195914.558367476</v>
      </c>
      <c r="AH17" s="249">
        <v>-992933.648340174</v>
      </c>
      <c r="AI17" s="249">
        <v>-887041.503210623</v>
      </c>
      <c r="AJ17" s="249">
        <v>922014.724124511</v>
      </c>
      <c r="AK17" s="249">
        <v>589773.309710374</v>
      </c>
      <c r="AL17" s="249">
        <v>1578959.60562018</v>
      </c>
      <c r="AM17" s="249">
        <v>-178249.633065428</v>
      </c>
      <c r="AN17" s="249">
        <v>811174.871458582</v>
      </c>
      <c r="AO17" s="249">
        <v>501440.044005008</v>
      </c>
      <c r="AP17" s="249">
        <v>651921.820423429</v>
      </c>
    </row>
    <row r="18" spans="1:42" s="18" customFormat="1" ht="12.75">
      <c r="A18" s="249" t="s">
        <v>252</v>
      </c>
      <c r="B18" s="249" t="s">
        <v>657</v>
      </c>
      <c r="C18" s="249" t="s">
        <v>658</v>
      </c>
      <c r="D18" s="249"/>
      <c r="E18" s="250" t="s">
        <v>53</v>
      </c>
      <c r="F18" s="250"/>
      <c r="G18" s="249">
        <v>0</v>
      </c>
      <c r="H18" s="249">
        <v>0</v>
      </c>
      <c r="I18" s="249">
        <v>0</v>
      </c>
      <c r="J18" s="249">
        <v>0</v>
      </c>
      <c r="K18" s="249">
        <v>676.77026412097</v>
      </c>
      <c r="L18" s="249">
        <v>3107.53035329135</v>
      </c>
      <c r="M18" s="249">
        <v>911.529611343751</v>
      </c>
      <c r="N18" s="249">
        <v>1873.95811006708</v>
      </c>
      <c r="O18" s="249">
        <v>5647.74158817023</v>
      </c>
      <c r="P18" s="249">
        <v>633.241065494444</v>
      </c>
      <c r="Q18" s="249">
        <v>-1184.49966082402</v>
      </c>
      <c r="R18" s="249">
        <v>2342.16534469543</v>
      </c>
      <c r="S18" s="249">
        <v>-19784.5889547582</v>
      </c>
      <c r="T18" s="249">
        <v>469.163106126912</v>
      </c>
      <c r="U18" s="249">
        <v>-8255.25499689266</v>
      </c>
      <c r="V18" s="249">
        <v>-75995.1048026543</v>
      </c>
      <c r="W18" s="249">
        <v>17511.3681137002</v>
      </c>
      <c r="X18" s="249">
        <v>17739.4428391616</v>
      </c>
      <c r="Y18" s="249">
        <v>-14241.2280966787</v>
      </c>
      <c r="Z18" s="249">
        <v>-3052.6426074177</v>
      </c>
      <c r="AA18" s="249">
        <v>67123.3572370186</v>
      </c>
      <c r="AB18" s="249">
        <v>-4703.10926850419</v>
      </c>
      <c r="AC18" s="249">
        <v>0</v>
      </c>
      <c r="AD18" s="249">
        <v>38483.9972089401</v>
      </c>
      <c r="AE18" s="249">
        <v>-91008.4410064151</v>
      </c>
      <c r="AF18" s="249">
        <v>-141740.274101018</v>
      </c>
      <c r="AG18" s="249">
        <v>-37869.2053502041</v>
      </c>
      <c r="AH18" s="249">
        <v>-531206.620649935</v>
      </c>
      <c r="AI18" s="249">
        <v>-347064.793162928</v>
      </c>
      <c r="AJ18" s="249">
        <v>363159.774960691</v>
      </c>
      <c r="AK18" s="249">
        <v>240147.467428193</v>
      </c>
      <c r="AL18" s="249">
        <v>642846.206180371</v>
      </c>
      <c r="AM18" s="249">
        <v>-90471.4278057732</v>
      </c>
      <c r="AN18" s="249">
        <v>433323.773124355</v>
      </c>
      <c r="AO18" s="249">
        <v>304994.155593331</v>
      </c>
      <c r="AP18" s="249">
        <v>358933.632826181</v>
      </c>
    </row>
    <row r="19" spans="1:42" s="18" customFormat="1" ht="12.75">
      <c r="A19" s="249" t="s">
        <v>262</v>
      </c>
      <c r="B19" s="249" t="s">
        <v>655</v>
      </c>
      <c r="C19" s="253" t="s">
        <v>656</v>
      </c>
      <c r="D19" s="249"/>
      <c r="E19" s="250" t="s">
        <v>53</v>
      </c>
      <c r="F19" s="250"/>
      <c r="G19" s="249">
        <v>0</v>
      </c>
      <c r="H19" s="249">
        <v>0</v>
      </c>
      <c r="I19" s="249">
        <v>0</v>
      </c>
      <c r="J19" s="249">
        <v>0</v>
      </c>
      <c r="K19" s="249">
        <v>-6682.3686151657</v>
      </c>
      <c r="L19" s="249">
        <v>-33.6250701897962</v>
      </c>
      <c r="M19" s="249">
        <v>-1373.12072125279</v>
      </c>
      <c r="N19" s="249">
        <v>1590.92877547903</v>
      </c>
      <c r="O19" s="249">
        <v>4164.25766150829</v>
      </c>
      <c r="P19" s="249">
        <v>2009.27825728625</v>
      </c>
      <c r="Q19" s="249">
        <v>-4897.84178671725</v>
      </c>
      <c r="R19" s="249">
        <v>2113.09099909475</v>
      </c>
      <c r="S19" s="249">
        <v>-63397.6938573168</v>
      </c>
      <c r="T19" s="249">
        <v>8257.09697087372</v>
      </c>
      <c r="U19" s="249">
        <v>577.75455444875</v>
      </c>
      <c r="V19" s="249">
        <v>2301.82838511678</v>
      </c>
      <c r="W19" s="249">
        <v>8662.36641621715</v>
      </c>
      <c r="X19" s="249">
        <v>16356.2867711367</v>
      </c>
      <c r="Y19" s="249">
        <v>25212.0319217982</v>
      </c>
      <c r="Z19" s="249">
        <v>18615.509034794</v>
      </c>
      <c r="AA19" s="249">
        <v>47455.6527983906</v>
      </c>
      <c r="AB19" s="249">
        <v>42452.3050241022</v>
      </c>
      <c r="AC19" s="249">
        <v>-47186.9539410291</v>
      </c>
      <c r="AD19" s="249">
        <v>68425.3473353255</v>
      </c>
      <c r="AE19" s="249">
        <v>121858.759007094</v>
      </c>
      <c r="AF19" s="249">
        <v>72310.8686628431</v>
      </c>
      <c r="AG19" s="249">
        <v>97986.8330342834</v>
      </c>
      <c r="AH19" s="249">
        <v>107036.279504114</v>
      </c>
      <c r="AI19" s="249">
        <v>241238.678246206</v>
      </c>
      <c r="AJ19" s="249">
        <v>194183.847427615</v>
      </c>
      <c r="AK19" s="249">
        <v>288945.085101825</v>
      </c>
      <c r="AL19" s="249">
        <v>298945.345157032</v>
      </c>
      <c r="AM19" s="249">
        <v>347474.985272714</v>
      </c>
      <c r="AN19" s="249">
        <v>345019.03400608</v>
      </c>
      <c r="AO19" s="249">
        <v>239565.148280707</v>
      </c>
      <c r="AP19" s="249">
        <v>315318.894226164</v>
      </c>
    </row>
    <row r="20" spans="1:42" s="18" customFormat="1" ht="12.75">
      <c r="A20" s="249" t="s">
        <v>428</v>
      </c>
      <c r="B20" s="252" t="s">
        <v>653</v>
      </c>
      <c r="C20" s="249" t="s">
        <v>654</v>
      </c>
      <c r="D20" s="249"/>
      <c r="E20" s="250" t="s">
        <v>53</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-22413.4660663556</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429</v>
      </c>
      <c r="B21" s="249" t="s">
        <v>651</v>
      </c>
      <c r="C21" s="249" t="s">
        <v>652</v>
      </c>
      <c r="D21" s="249"/>
      <c r="E21" s="250" t="s">
        <v>53</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-22413.4660663556</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256</v>
      </c>
      <c r="B22" s="249" t="s">
        <v>650</v>
      </c>
      <c r="C22" s="249" t="s">
        <v>648</v>
      </c>
      <c r="D22" s="249"/>
      <c r="E22" s="250" t="s">
        <v>53</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430</v>
      </c>
      <c r="B23" s="249" t="s">
        <v>649</v>
      </c>
      <c r="C23" s="249" t="s">
        <v>648</v>
      </c>
      <c r="D23" s="249"/>
      <c r="E23" s="250" t="s">
        <v>53</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431</v>
      </c>
      <c r="B24" s="254" t="s">
        <v>647</v>
      </c>
      <c r="C24" s="249" t="s">
        <v>648</v>
      </c>
      <c r="D24" s="249"/>
      <c r="E24" s="250" t="s">
        <v>53</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61</v>
      </c>
      <c r="B25" s="252" t="s">
        <v>645</v>
      </c>
      <c r="C25" s="249" t="s">
        <v>646</v>
      </c>
      <c r="D25" s="249"/>
      <c r="E25" s="250" t="s">
        <v>53</v>
      </c>
      <c r="F25" s="250"/>
      <c r="G25" s="249">
        <v>0</v>
      </c>
      <c r="H25" s="249">
        <v>0</v>
      </c>
      <c r="I25" s="249">
        <v>0</v>
      </c>
      <c r="J25" s="249">
        <v>0</v>
      </c>
      <c r="K25" s="249">
        <v>28267.3318396899</v>
      </c>
      <c r="L25" s="249">
        <v>40708.8280133244</v>
      </c>
      <c r="M25" s="249">
        <v>11989.9696681516</v>
      </c>
      <c r="N25" s="249">
        <v>19581.8465137125</v>
      </c>
      <c r="O25" s="249">
        <v>51408.3540747561</v>
      </c>
      <c r="P25" s="249">
        <v>2530.15400223003</v>
      </c>
      <c r="Q25" s="249">
        <v>-6353.42622861458</v>
      </c>
      <c r="R25" s="249">
        <v>19270.6058985748</v>
      </c>
      <c r="S25" s="249">
        <v>-129840.726023488</v>
      </c>
      <c r="T25" s="249">
        <v>-4653.27071031827</v>
      </c>
      <c r="U25" s="249">
        <v>-49600.6454898465</v>
      </c>
      <c r="V25" s="249">
        <v>-406680.562989808</v>
      </c>
      <c r="W25" s="249">
        <v>105510.92740366</v>
      </c>
      <c r="X25" s="249">
        <v>128567.222100817</v>
      </c>
      <c r="Y25" s="249">
        <v>-88119.8153766211</v>
      </c>
      <c r="Z25" s="249">
        <v>-31389.0366472565</v>
      </c>
      <c r="AA25" s="249">
        <v>223189.49976215</v>
      </c>
      <c r="AB25" s="249">
        <v>-379453.176076216</v>
      </c>
      <c r="AC25" s="249">
        <v>-932352.814146464</v>
      </c>
      <c r="AD25" s="249">
        <v>99371.9050194374</v>
      </c>
      <c r="AE25" s="249">
        <v>-651364.877698122</v>
      </c>
      <c r="AF25" s="249">
        <v>-691632.492695109</v>
      </c>
      <c r="AG25" s="249">
        <v>-293901.391401759</v>
      </c>
      <c r="AH25" s="249">
        <v>-1099969.92784429</v>
      </c>
      <c r="AI25" s="249">
        <v>-1128280.18145683</v>
      </c>
      <c r="AJ25" s="249">
        <v>727830.876696896</v>
      </c>
      <c r="AK25" s="249">
        <v>300828.224608549</v>
      </c>
      <c r="AL25" s="249">
        <v>1280014.26046315</v>
      </c>
      <c r="AM25" s="249">
        <v>-525724.618338142</v>
      </c>
      <c r="AN25" s="249">
        <v>466155.837452503</v>
      </c>
      <c r="AO25" s="249">
        <v>261874.895724301</v>
      </c>
      <c r="AP25" s="249">
        <v>336602.926197265</v>
      </c>
    </row>
    <row r="26" spans="1:42" s="18" customFormat="1" ht="12.75">
      <c r="A26" s="249" t="s">
        <v>432</v>
      </c>
      <c r="B26" s="252" t="s">
        <v>643</v>
      </c>
      <c r="C26" s="249" t="s">
        <v>644</v>
      </c>
      <c r="D26" s="249"/>
      <c r="E26" s="250" t="s">
        <v>433</v>
      </c>
      <c r="F26" s="250"/>
      <c r="G26" s="249">
        <v>0</v>
      </c>
      <c r="H26" s="249">
        <v>0</v>
      </c>
      <c r="I26" s="249">
        <v>0</v>
      </c>
      <c r="J26" s="249">
        <v>0</v>
      </c>
      <c r="K26" s="249">
        <v>1.19983294797549</v>
      </c>
      <c r="L26" s="249">
        <v>1.42281565421013</v>
      </c>
      <c r="M26" s="249">
        <v>1.08120119253864</v>
      </c>
      <c r="N26" s="249">
        <v>1.14440415107687</v>
      </c>
      <c r="O26" s="249">
        <v>1.36916363096762</v>
      </c>
      <c r="P26" s="249">
        <v>1.02148185908884</v>
      </c>
      <c r="Q26" s="249">
        <v>0.95449868569349</v>
      </c>
      <c r="R26" s="249">
        <v>1.10004077003344</v>
      </c>
      <c r="S26" s="249">
        <v>0.67680431758821</v>
      </c>
      <c r="T26" s="249">
        <v>1.00772686678763</v>
      </c>
      <c r="U26" s="249">
        <v>0.91596017428635</v>
      </c>
      <c r="V26" s="249">
        <v>0.60360883887909</v>
      </c>
      <c r="W26" s="249">
        <v>1.16685902358207</v>
      </c>
      <c r="X26" s="249">
        <v>1.17632201238514</v>
      </c>
      <c r="Y26" s="249">
        <v>0.94113505089325</v>
      </c>
      <c r="Z26" s="249">
        <v>0.98953511694259</v>
      </c>
      <c r="AA26" s="249">
        <v>1.20632706902716</v>
      </c>
      <c r="AB26" s="249">
        <v>0.8205911946611</v>
      </c>
      <c r="AC26" s="249">
        <v>0.65576941191306</v>
      </c>
      <c r="AD26" s="249">
        <v>1.06802437066972</v>
      </c>
      <c r="AE26" s="249">
        <v>0.85121085491964</v>
      </c>
      <c r="AF26" s="249">
        <v>0.83957684678747</v>
      </c>
      <c r="AG26" s="249">
        <v>0.94683073230432</v>
      </c>
      <c r="AH26" s="249">
        <v>0.73218620937754</v>
      </c>
      <c r="AI26" s="249">
        <v>0.80198868116348</v>
      </c>
      <c r="AJ26" s="249">
        <v>1.25115179455943</v>
      </c>
      <c r="AK26" s="249">
        <v>1.16839386696485</v>
      </c>
      <c r="AL26" s="249">
        <v>1.54414061371683</v>
      </c>
      <c r="AM26" s="249">
        <v>0.9618241777705</v>
      </c>
      <c r="AN26" s="249">
        <v>1.15650002678677</v>
      </c>
      <c r="AO26" s="249">
        <v>1.07879241789369</v>
      </c>
      <c r="AP26" s="249">
        <v>1.12741822175298</v>
      </c>
    </row>
    <row r="27" spans="1:42" s="18" customFormat="1" ht="12.75">
      <c r="A27" s="249" t="s">
        <v>110</v>
      </c>
      <c r="B27" s="249" t="s">
        <v>641</v>
      </c>
      <c r="C27" s="249" t="s">
        <v>642</v>
      </c>
      <c r="D27" s="249"/>
      <c r="E27" s="250" t="s">
        <v>53</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434</v>
      </c>
      <c r="B28" s="249" t="s">
        <v>639</v>
      </c>
      <c r="C28" s="249" t="s">
        <v>640</v>
      </c>
      <c r="D28" s="249"/>
      <c r="E28" s="250" t="s">
        <v>53</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435</v>
      </c>
      <c r="B29" s="252" t="s">
        <v>637</v>
      </c>
      <c r="C29" s="249" t="s">
        <v>638</v>
      </c>
      <c r="D29" s="249"/>
      <c r="E29" s="250" t="s">
        <v>53</v>
      </c>
      <c r="F29" s="250"/>
      <c r="G29" s="249">
        <v>0</v>
      </c>
      <c r="H29" s="249">
        <v>0</v>
      </c>
      <c r="I29" s="249">
        <v>0</v>
      </c>
      <c r="J29" s="249">
        <v>0</v>
      </c>
      <c r="K29" s="249">
        <v>-22261.7334886452</v>
      </c>
      <c r="L29" s="249">
        <v>-43782.7332964259</v>
      </c>
      <c r="M29" s="249">
        <v>-11528.3785582426</v>
      </c>
      <c r="N29" s="249">
        <v>-23046.7333992586</v>
      </c>
      <c r="O29" s="249">
        <v>-61220.3533244346</v>
      </c>
      <c r="P29" s="249">
        <v>-5172.67332501072</v>
      </c>
      <c r="Q29" s="249">
        <v>12435.7676761559</v>
      </c>
      <c r="R29" s="249">
        <v>-23725.8622423649</v>
      </c>
      <c r="S29" s="249">
        <v>213023.008835563</v>
      </c>
      <c r="T29" s="249">
        <v>-4072.98936668236</v>
      </c>
      <c r="U29" s="249">
        <v>57278.1459322904</v>
      </c>
      <c r="V29" s="249">
        <v>480373.839407345</v>
      </c>
      <c r="W29" s="249">
        <v>-131684.661933577</v>
      </c>
      <c r="X29" s="249">
        <v>-162662.951711116</v>
      </c>
      <c r="Y29" s="249">
        <v>77149.0115515016</v>
      </c>
      <c r="Z29" s="249">
        <v>15826.1702198802</v>
      </c>
      <c r="AA29" s="249">
        <v>-337768.509797559</v>
      </c>
      <c r="AB29" s="249">
        <v>341703.980320618</v>
      </c>
      <c r="AC29" s="249">
        <v>957126.302021137</v>
      </c>
      <c r="AD29" s="249">
        <v>-206281.249563703</v>
      </c>
      <c r="AE29" s="249">
        <v>620514.559697443</v>
      </c>
      <c r="AF29" s="249">
        <v>761061.898133284</v>
      </c>
      <c r="AG29" s="249">
        <v>233783.76371768</v>
      </c>
      <c r="AH29" s="249">
        <v>1524140.26899011</v>
      </c>
      <c r="AI29" s="249">
        <v>1234106.29637355</v>
      </c>
      <c r="AJ29" s="249">
        <v>-1285174.4990852</v>
      </c>
      <c r="AK29" s="249">
        <v>-829920.777138567</v>
      </c>
      <c r="AL29" s="249">
        <v>-2221805.81180055</v>
      </c>
      <c r="AM29" s="249">
        <v>268721.060871201</v>
      </c>
      <c r="AN29" s="249">
        <v>-1244498.64458294</v>
      </c>
      <c r="AO29" s="249">
        <v>-806434.199598339</v>
      </c>
      <c r="AP29" s="249">
        <v>-1010855.45324961</v>
      </c>
    </row>
    <row r="30" spans="1:42" s="18" customFormat="1" ht="12.75">
      <c r="A30" s="249" t="s">
        <v>436</v>
      </c>
      <c r="B30" s="252" t="s">
        <v>635</v>
      </c>
      <c r="C30" s="249" t="s">
        <v>636</v>
      </c>
      <c r="D30" s="249"/>
      <c r="E30" s="250" t="s">
        <v>433</v>
      </c>
      <c r="F30" s="250"/>
      <c r="G30" s="249">
        <v>0</v>
      </c>
      <c r="H30" s="249">
        <v>0</v>
      </c>
      <c r="I30" s="249">
        <v>0</v>
      </c>
      <c r="J30" s="249">
        <v>0</v>
      </c>
      <c r="K30" s="249">
        <v>1.19983294797549</v>
      </c>
      <c r="L30" s="249">
        <v>1.42281565421013</v>
      </c>
      <c r="M30" s="249">
        <v>1.08120119253864</v>
      </c>
      <c r="N30" s="249">
        <v>1.14440415107687</v>
      </c>
      <c r="O30" s="249">
        <v>1.36916363096762</v>
      </c>
      <c r="P30" s="249">
        <v>1.02148185908884</v>
      </c>
      <c r="Q30" s="249">
        <v>0.95449868569349</v>
      </c>
      <c r="R30" s="249">
        <v>1.10004077003344</v>
      </c>
      <c r="S30" s="249">
        <v>0.67680431758821</v>
      </c>
      <c r="T30" s="249">
        <v>1.00772686678763</v>
      </c>
      <c r="U30" s="249">
        <v>0.91596017428635</v>
      </c>
      <c r="V30" s="249">
        <v>0.60360883887909</v>
      </c>
      <c r="W30" s="249">
        <v>1.16685902358207</v>
      </c>
      <c r="X30" s="249">
        <v>1.17632201238514</v>
      </c>
      <c r="Y30" s="249">
        <v>0.94113505089325</v>
      </c>
      <c r="Z30" s="249">
        <v>0.98953511694259</v>
      </c>
      <c r="AA30" s="249">
        <v>1.20632706902716</v>
      </c>
      <c r="AB30" s="249">
        <v>0.8205911946611</v>
      </c>
      <c r="AC30" s="249">
        <v>0.65576941191306</v>
      </c>
      <c r="AD30" s="249">
        <v>1.06802437066972</v>
      </c>
      <c r="AE30" s="249">
        <v>0.85121085491964</v>
      </c>
      <c r="AF30" s="249">
        <v>0.83957684678747</v>
      </c>
      <c r="AG30" s="249">
        <v>0.94683073230432</v>
      </c>
      <c r="AH30" s="249">
        <v>0.73218620937754</v>
      </c>
      <c r="AI30" s="249">
        <v>0.80198868116348</v>
      </c>
      <c r="AJ30" s="249">
        <v>1.25115179455943</v>
      </c>
      <c r="AK30" s="249">
        <v>1.16839386696485</v>
      </c>
      <c r="AL30" s="249">
        <v>1.54414061371683</v>
      </c>
      <c r="AM30" s="249">
        <v>0.9618241777705</v>
      </c>
      <c r="AN30" s="249">
        <v>1.15650002678677</v>
      </c>
      <c r="AO30" s="249">
        <v>1.07879241789369</v>
      </c>
      <c r="AP30" s="249">
        <v>1.12741822175298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452</v>
      </c>
      <c r="B1" s="2" t="s">
        <v>405</v>
      </c>
      <c r="C1" s="26"/>
    </row>
    <row r="2" spans="2:6" s="18" customFormat="1" ht="12.75">
      <c r="B2" s="27" t="s">
        <v>442</v>
      </c>
      <c r="C2" s="24"/>
      <c r="D2" s="24"/>
      <c r="E2" s="24"/>
      <c r="F2" s="24"/>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406</v>
      </c>
      <c r="B8" s="249" t="s">
        <v>675</v>
      </c>
      <c r="C8" s="249" t="s">
        <v>648</v>
      </c>
      <c r="D8" s="249"/>
      <c r="E8" s="250" t="s">
        <v>407</v>
      </c>
      <c r="F8" s="250"/>
      <c r="G8" s="249">
        <v>0</v>
      </c>
      <c r="H8" s="249">
        <v>0</v>
      </c>
      <c r="I8" s="249">
        <v>0</v>
      </c>
      <c r="J8" s="249">
        <v>0</v>
      </c>
      <c r="K8" s="249">
        <v>259.22</v>
      </c>
      <c r="L8" s="249">
        <v>262.19</v>
      </c>
      <c r="M8" s="249">
        <v>297.01</v>
      </c>
      <c r="N8" s="249">
        <v>346.278</v>
      </c>
      <c r="O8" s="249">
        <v>336.461</v>
      </c>
      <c r="P8" s="249">
        <v>311.966</v>
      </c>
      <c r="Q8" s="249">
        <v>347.203</v>
      </c>
      <c r="R8" s="249">
        <v>353.65</v>
      </c>
      <c r="S8" s="249">
        <v>335.999697</v>
      </c>
      <c r="T8" s="249">
        <v>308.767</v>
      </c>
      <c r="U8" s="249">
        <v>339.941</v>
      </c>
      <c r="V8" s="249">
        <v>338.685</v>
      </c>
      <c r="W8" s="249">
        <v>330.29</v>
      </c>
      <c r="X8" s="249">
        <v>369.711</v>
      </c>
      <c r="Y8" s="249">
        <v>447.573</v>
      </c>
      <c r="Z8" s="249">
        <v>358.704</v>
      </c>
      <c r="AA8" s="249">
        <v>395.843</v>
      </c>
      <c r="AB8" s="249">
        <v>339.47951</v>
      </c>
      <c r="AC8" s="249">
        <v>392.511</v>
      </c>
      <c r="AD8" s="249">
        <v>409.31</v>
      </c>
      <c r="AE8" s="249">
        <v>435.298</v>
      </c>
      <c r="AF8" s="249">
        <v>485</v>
      </c>
      <c r="AG8" s="249">
        <v>505</v>
      </c>
      <c r="AH8" s="249">
        <v>500.943376576421</v>
      </c>
      <c r="AI8" s="249">
        <v>535.820613237022</v>
      </c>
      <c r="AJ8" s="249">
        <v>506.66</v>
      </c>
      <c r="AK8" s="249">
        <v>518.48</v>
      </c>
      <c r="AL8" s="249">
        <v>486.32</v>
      </c>
      <c r="AM8" s="249">
        <v>496.3</v>
      </c>
      <c r="AN8" s="249">
        <v>490</v>
      </c>
      <c r="AO8" s="249">
        <v>492</v>
      </c>
      <c r="AP8" s="249">
        <v>438</v>
      </c>
    </row>
    <row r="9" spans="1:42" s="18" customFormat="1" ht="12.75">
      <c r="A9" s="249" t="s">
        <v>346</v>
      </c>
      <c r="B9" s="249" t="s">
        <v>673</v>
      </c>
      <c r="C9" s="249" t="s">
        <v>674</v>
      </c>
      <c r="D9" s="249"/>
      <c r="E9" s="250" t="s">
        <v>425</v>
      </c>
      <c r="F9" s="250"/>
      <c r="G9" s="249">
        <v>0</v>
      </c>
      <c r="H9" s="249">
        <v>0</v>
      </c>
      <c r="I9" s="249">
        <v>0</v>
      </c>
      <c r="J9" s="249">
        <v>0</v>
      </c>
      <c r="K9" s="249">
        <v>3813886</v>
      </c>
      <c r="L9" s="249">
        <v>4452608</v>
      </c>
      <c r="M9" s="249">
        <v>5091602</v>
      </c>
      <c r="N9" s="249">
        <v>6262988</v>
      </c>
      <c r="O9" s="249">
        <v>7084606</v>
      </c>
      <c r="P9" s="249">
        <v>7812692</v>
      </c>
      <c r="Q9" s="249">
        <v>8569640</v>
      </c>
      <c r="R9" s="249">
        <v>9448328</v>
      </c>
      <c r="S9" s="249">
        <v>11086856</v>
      </c>
      <c r="T9" s="249">
        <v>18161936</v>
      </c>
      <c r="U9" s="249">
        <v>20023472</v>
      </c>
      <c r="V9" s="249">
        <v>23414440</v>
      </c>
      <c r="W9" s="249">
        <v>27356760</v>
      </c>
      <c r="X9" s="249">
        <v>30108448</v>
      </c>
      <c r="Y9" s="249">
        <v>32270032</v>
      </c>
      <c r="Z9" s="249">
        <v>35491936</v>
      </c>
      <c r="AA9" s="249">
        <v>39861232</v>
      </c>
      <c r="AB9" s="249">
        <v>45090248</v>
      </c>
      <c r="AC9" s="249">
        <v>46283536</v>
      </c>
      <c r="AD9" s="249">
        <v>48818392</v>
      </c>
      <c r="AE9" s="249">
        <v>53292246</v>
      </c>
      <c r="AF9" s="249">
        <v>55174086</v>
      </c>
      <c r="AG9" s="249">
        <v>56062858</v>
      </c>
      <c r="AH9" s="249">
        <v>67185077.76</v>
      </c>
      <c r="AI9" s="249">
        <v>78942466.368</v>
      </c>
      <c r="AJ9" s="249">
        <v>85274000</v>
      </c>
      <c r="AK9" s="249">
        <v>93980000</v>
      </c>
      <c r="AL9" s="249">
        <v>98804000</v>
      </c>
      <c r="AM9" s="249">
        <v>92686000</v>
      </c>
      <c r="AN9" s="249">
        <v>95156666.6666667</v>
      </c>
      <c r="AO9" s="249">
        <v>96964643.3333333</v>
      </c>
      <c r="AP9" s="249">
        <v>98806971.5566667</v>
      </c>
    </row>
    <row r="10" spans="1:42" s="18" customFormat="1" ht="12.75">
      <c r="A10" s="249" t="s">
        <v>52</v>
      </c>
      <c r="B10" s="249" t="s">
        <v>672</v>
      </c>
      <c r="C10" s="249" t="s">
        <v>648</v>
      </c>
      <c r="D10" s="249"/>
      <c r="E10" s="250" t="s">
        <v>53</v>
      </c>
      <c r="F10" s="250"/>
      <c r="G10" s="249">
        <v>0</v>
      </c>
      <c r="H10" s="249">
        <v>0</v>
      </c>
      <c r="I10" s="249">
        <v>0</v>
      </c>
      <c r="J10" s="249">
        <v>0</v>
      </c>
      <c r="K10" s="249">
        <v>988635.52892</v>
      </c>
      <c r="L10" s="249">
        <v>1167429.29152</v>
      </c>
      <c r="M10" s="249">
        <v>1512256.71002</v>
      </c>
      <c r="N10" s="249">
        <v>2168734.958664</v>
      </c>
      <c r="O10" s="249">
        <v>2383693.619366</v>
      </c>
      <c r="P10" s="249">
        <v>2437294.272472</v>
      </c>
      <c r="Q10" s="249">
        <v>2975404.71692</v>
      </c>
      <c r="R10" s="249">
        <v>3341401.1972</v>
      </c>
      <c r="S10" s="249">
        <v>3725180.25668263</v>
      </c>
      <c r="T10" s="249">
        <v>5607806.492912</v>
      </c>
      <c r="U10" s="249">
        <v>6806799.095152</v>
      </c>
      <c r="V10" s="249">
        <v>7930119.6114</v>
      </c>
      <c r="W10" s="249">
        <v>9035664.2604</v>
      </c>
      <c r="X10" s="249">
        <v>11131424.418528</v>
      </c>
      <c r="Y10" s="249">
        <v>14443195.032336</v>
      </c>
      <c r="Z10" s="249">
        <v>12731099.410944</v>
      </c>
      <c r="AA10" s="249">
        <v>15778789.658576</v>
      </c>
      <c r="AB10" s="249">
        <v>15307215.2968185</v>
      </c>
      <c r="AC10" s="249">
        <v>18166796.998896</v>
      </c>
      <c r="AD10" s="249">
        <v>19981856.02952</v>
      </c>
      <c r="AE10" s="249">
        <v>23198008.099308</v>
      </c>
      <c r="AF10" s="249">
        <v>26759431.71</v>
      </c>
      <c r="AG10" s="249">
        <v>28311743.29</v>
      </c>
      <c r="AH10" s="249">
        <v>33655919.7086438</v>
      </c>
      <c r="AI10" s="249">
        <v>42299000.7397448</v>
      </c>
      <c r="AJ10" s="249">
        <v>43204924.84</v>
      </c>
      <c r="AK10" s="249">
        <v>48726750.4</v>
      </c>
      <c r="AL10" s="249">
        <v>48050361.28</v>
      </c>
      <c r="AM10" s="249">
        <v>46000061.8</v>
      </c>
      <c r="AN10" s="249">
        <v>46626766.6666667</v>
      </c>
      <c r="AO10" s="249">
        <v>47706604.52</v>
      </c>
      <c r="AP10" s="249">
        <v>43277453.54182</v>
      </c>
    </row>
    <row r="11" spans="1:42" s="18" customFormat="1" ht="12.75">
      <c r="A11" s="249" t="s">
        <v>426</v>
      </c>
      <c r="B11" s="249" t="s">
        <v>670</v>
      </c>
      <c r="C11" s="249" t="s">
        <v>671</v>
      </c>
      <c r="D11" s="249"/>
      <c r="E11" s="250" t="s">
        <v>407</v>
      </c>
      <c r="F11" s="250"/>
      <c r="G11" s="249">
        <v>0</v>
      </c>
      <c r="H11" s="249">
        <v>0</v>
      </c>
      <c r="I11" s="249">
        <v>0</v>
      </c>
      <c r="J11" s="249">
        <v>0</v>
      </c>
      <c r="K11" s="249">
        <v>260.577806</v>
      </c>
      <c r="L11" s="249">
        <v>264.056775</v>
      </c>
      <c r="M11" s="249">
        <v>300.068505</v>
      </c>
      <c r="N11" s="249">
        <v>349.307703</v>
      </c>
      <c r="O11" s="249">
        <v>341.256854</v>
      </c>
      <c r="P11" s="249">
        <v>319.204567</v>
      </c>
      <c r="Q11" s="249">
        <v>362.971871</v>
      </c>
      <c r="R11" s="249">
        <v>376.960307</v>
      </c>
      <c r="S11" s="249">
        <v>344.813027</v>
      </c>
      <c r="T11" s="249">
        <v>319.300168</v>
      </c>
      <c r="U11" s="249">
        <v>366.85557</v>
      </c>
      <c r="V11" s="249">
        <v>354.947642</v>
      </c>
      <c r="W11" s="249">
        <v>341.66783</v>
      </c>
      <c r="X11" s="249">
        <v>380.265197</v>
      </c>
      <c r="Y11" s="249">
        <v>459.326939</v>
      </c>
      <c r="Z11" s="249">
        <v>378.561005</v>
      </c>
      <c r="AA11" s="249">
        <v>419.91594</v>
      </c>
      <c r="AB11" s="249">
        <v>378.787802</v>
      </c>
      <c r="AC11" s="249">
        <v>438.029298</v>
      </c>
      <c r="AD11" s="249">
        <v>477.212339</v>
      </c>
      <c r="AE11" s="249">
        <v>525.803734</v>
      </c>
      <c r="AF11" s="249">
        <v>550.022191</v>
      </c>
      <c r="AG11" s="249">
        <v>538.505477</v>
      </c>
      <c r="AH11" s="249">
        <v>546.444778576421</v>
      </c>
      <c r="AI11" s="249">
        <v>583.831319903689</v>
      </c>
      <c r="AJ11" s="249">
        <v>454.22</v>
      </c>
      <c r="AK11" s="249">
        <v>486.987</v>
      </c>
      <c r="AL11" s="249">
        <v>355.658</v>
      </c>
      <c r="AM11" s="249">
        <v>389.044</v>
      </c>
      <c r="AN11" s="249">
        <v>402.529</v>
      </c>
      <c r="AO11" s="249">
        <v>427</v>
      </c>
      <c r="AP11" s="249">
        <v>406.191</v>
      </c>
    </row>
    <row r="12" spans="1:42" s="18" customFormat="1" ht="12.75">
      <c r="A12" s="249" t="s">
        <v>287</v>
      </c>
      <c r="B12" s="249" t="s">
        <v>668</v>
      </c>
      <c r="C12" s="249" t="s">
        <v>669</v>
      </c>
      <c r="D12" s="249"/>
      <c r="E12" s="250" t="s">
        <v>425</v>
      </c>
      <c r="F12" s="250"/>
      <c r="G12" s="249">
        <v>0</v>
      </c>
      <c r="H12" s="249">
        <v>0</v>
      </c>
      <c r="I12" s="249">
        <v>0</v>
      </c>
      <c r="J12" s="249">
        <v>0</v>
      </c>
      <c r="K12" s="249">
        <v>3813886</v>
      </c>
      <c r="L12" s="249">
        <v>4452608</v>
      </c>
      <c r="M12" s="249">
        <v>5091602</v>
      </c>
      <c r="N12" s="249">
        <v>6262988</v>
      </c>
      <c r="O12" s="249">
        <v>7084606</v>
      </c>
      <c r="P12" s="249">
        <v>7812692</v>
      </c>
      <c r="Q12" s="249">
        <v>8569640</v>
      </c>
      <c r="R12" s="249">
        <v>9448328</v>
      </c>
      <c r="S12" s="249">
        <v>11086856</v>
      </c>
      <c r="T12" s="249">
        <v>18161936</v>
      </c>
      <c r="U12" s="249">
        <v>20023472</v>
      </c>
      <c r="V12" s="249">
        <v>23414440</v>
      </c>
      <c r="W12" s="249">
        <v>27356760</v>
      </c>
      <c r="X12" s="249">
        <v>30108448</v>
      </c>
      <c r="Y12" s="249">
        <v>32270032</v>
      </c>
      <c r="Z12" s="249">
        <v>35491936</v>
      </c>
      <c r="AA12" s="249">
        <v>39861232</v>
      </c>
      <c r="AB12" s="249">
        <v>45090248</v>
      </c>
      <c r="AC12" s="249">
        <v>46283536</v>
      </c>
      <c r="AD12" s="249">
        <v>48818392</v>
      </c>
      <c r="AE12" s="249">
        <v>53292246</v>
      </c>
      <c r="AF12" s="249">
        <v>55174086</v>
      </c>
      <c r="AG12" s="249">
        <v>56062858</v>
      </c>
      <c r="AH12" s="249">
        <v>67185077.76</v>
      </c>
      <c r="AI12" s="249">
        <v>78942466.368</v>
      </c>
      <c r="AJ12" s="249">
        <v>85274000</v>
      </c>
      <c r="AK12" s="249">
        <v>93980000</v>
      </c>
      <c r="AL12" s="249">
        <v>98804000</v>
      </c>
      <c r="AM12" s="249">
        <v>92686000</v>
      </c>
      <c r="AN12" s="249">
        <v>95156666.6666667</v>
      </c>
      <c r="AO12" s="249">
        <v>96964643.3333333</v>
      </c>
      <c r="AP12" s="249">
        <v>98806971.5566667</v>
      </c>
    </row>
    <row r="13" spans="1:42" s="18" customFormat="1" ht="12.75">
      <c r="A13" s="249" t="s">
        <v>56</v>
      </c>
      <c r="B13" s="249" t="s">
        <v>666</v>
      </c>
      <c r="C13" s="249" t="s">
        <v>667</v>
      </c>
      <c r="D13" s="249"/>
      <c r="E13" s="250" t="s">
        <v>53</v>
      </c>
      <c r="F13" s="250"/>
      <c r="G13" s="249">
        <v>0</v>
      </c>
      <c r="H13" s="249">
        <v>0</v>
      </c>
      <c r="I13" s="249">
        <v>0</v>
      </c>
      <c r="J13" s="249">
        <v>0</v>
      </c>
      <c r="K13" s="249">
        <v>993814.046214116</v>
      </c>
      <c r="L13" s="249">
        <v>1175741.3088192</v>
      </c>
      <c r="M13" s="249">
        <v>1527829.40019501</v>
      </c>
      <c r="N13" s="249">
        <v>2187709.95219656</v>
      </c>
      <c r="O13" s="249">
        <v>2417670.35538952</v>
      </c>
      <c r="P13" s="249">
        <v>2493846.96696436</v>
      </c>
      <c r="Q13" s="249">
        <v>3110538.26459644</v>
      </c>
      <c r="R13" s="249">
        <v>3561644.6235167</v>
      </c>
      <c r="S13" s="249">
        <v>3822892.37727311</v>
      </c>
      <c r="T13" s="249">
        <v>5799109.21600525</v>
      </c>
      <c r="U13" s="249">
        <v>7345722.23393904</v>
      </c>
      <c r="V13" s="249">
        <v>8310900.26675048</v>
      </c>
      <c r="W13" s="249">
        <v>9346924.8250308</v>
      </c>
      <c r="X13" s="249">
        <v>11449194.9100843</v>
      </c>
      <c r="Y13" s="249">
        <v>14822495.019992</v>
      </c>
      <c r="Z13" s="249">
        <v>13435862.9615557</v>
      </c>
      <c r="AA13" s="249">
        <v>16738366.7048381</v>
      </c>
      <c r="AB13" s="249">
        <v>17079635.9315549</v>
      </c>
      <c r="AC13" s="249">
        <v>20273544.7830377</v>
      </c>
      <c r="AD13" s="249">
        <v>23296739.0325389</v>
      </c>
      <c r="AE13" s="249">
        <v>28021261.9400466</v>
      </c>
      <c r="AF13" s="249">
        <v>30346971.6681424</v>
      </c>
      <c r="AG13" s="249">
        <v>30190156.0892733</v>
      </c>
      <c r="AH13" s="249">
        <v>36712934.9402028</v>
      </c>
      <c r="AI13" s="249">
        <v>46089084.336082</v>
      </c>
      <c r="AJ13" s="249">
        <v>38733156.28</v>
      </c>
      <c r="AK13" s="249">
        <v>45767038.26</v>
      </c>
      <c r="AL13" s="249">
        <v>35140433.032</v>
      </c>
      <c r="AM13" s="249">
        <v>36058932.184</v>
      </c>
      <c r="AN13" s="249">
        <v>38303317.8766667</v>
      </c>
      <c r="AO13" s="249">
        <v>41403902.7033333</v>
      </c>
      <c r="AP13" s="249">
        <v>40134502.583574</v>
      </c>
    </row>
    <row r="14" spans="1:42" s="18" customFormat="1" ht="12.75">
      <c r="A14" s="249" t="s">
        <v>350</v>
      </c>
      <c r="B14" s="249" t="s">
        <v>665</v>
      </c>
      <c r="C14" s="251" t="s">
        <v>664</v>
      </c>
      <c r="D14" s="249"/>
      <c r="E14" s="250" t="s">
        <v>425</v>
      </c>
      <c r="F14" s="250"/>
      <c r="G14" s="249">
        <v>0</v>
      </c>
      <c r="H14" s="249">
        <v>0</v>
      </c>
      <c r="I14" s="249">
        <v>0</v>
      </c>
      <c r="J14" s="249">
        <v>0</v>
      </c>
      <c r="K14" s="249">
        <v>2475222.41767471</v>
      </c>
      <c r="L14" s="249">
        <v>2809630.26342367</v>
      </c>
      <c r="M14" s="249">
        <v>3440319.73003032</v>
      </c>
      <c r="N14" s="249">
        <v>5331966.8886007</v>
      </c>
      <c r="O14" s="249">
        <v>5576788.92002054</v>
      </c>
      <c r="P14" s="249">
        <v>2900322.26579659</v>
      </c>
      <c r="Q14" s="249">
        <v>3241718.99141446</v>
      </c>
      <c r="R14" s="249">
        <v>3465811.6405905</v>
      </c>
      <c r="S14" s="249">
        <v>12477759.5921116</v>
      </c>
      <c r="T14" s="249">
        <v>12106954.5279826</v>
      </c>
      <c r="U14" s="249">
        <v>10141769.5136075</v>
      </c>
      <c r="V14" s="249">
        <v>12160530.7212057</v>
      </c>
      <c r="W14" s="249">
        <v>9267913.63404689</v>
      </c>
      <c r="X14" s="249">
        <v>13033469.639972</v>
      </c>
      <c r="Y14" s="249">
        <v>16206063.707659</v>
      </c>
      <c r="Z14" s="249">
        <v>17383194.4668073</v>
      </c>
      <c r="AA14" s="249">
        <v>27146394.3528994</v>
      </c>
      <c r="AB14" s="249">
        <v>28411914.765788</v>
      </c>
      <c r="AC14" s="249">
        <v>30160401.8817224</v>
      </c>
      <c r="AD14" s="249">
        <v>29173268.5546955</v>
      </c>
      <c r="AE14" s="249">
        <v>31852549.7420344</v>
      </c>
      <c r="AF14" s="249">
        <v>34322572.6852005</v>
      </c>
      <c r="AG14" s="249">
        <v>38245373.3463532</v>
      </c>
      <c r="AH14" s="249">
        <v>54819261.7973087</v>
      </c>
      <c r="AI14" s="249">
        <v>62440187.3190145</v>
      </c>
      <c r="AJ14" s="249">
        <v>88213588.1070103</v>
      </c>
      <c r="AK14" s="249">
        <v>91927088.5707547</v>
      </c>
      <c r="AL14" s="249">
        <v>49813536.186423</v>
      </c>
      <c r="AM14" s="249">
        <v>86589895.3424258</v>
      </c>
      <c r="AN14" s="249">
        <v>83228063.6480008</v>
      </c>
      <c r="AO14" s="249">
        <v>70041954.790591</v>
      </c>
      <c r="AP14" s="249">
        <v>90605101.0993631</v>
      </c>
    </row>
    <row r="15" spans="1:42" s="18" customFormat="1" ht="12.75">
      <c r="A15" s="249" t="s">
        <v>427</v>
      </c>
      <c r="B15" s="252" t="s">
        <v>663</v>
      </c>
      <c r="C15" s="251" t="s">
        <v>664</v>
      </c>
      <c r="D15" s="249"/>
      <c r="E15" s="250" t="s">
        <v>425</v>
      </c>
      <c r="F15" s="250"/>
      <c r="G15" s="249">
        <v>0</v>
      </c>
      <c r="H15" s="249">
        <v>0</v>
      </c>
      <c r="I15" s="249">
        <v>0</v>
      </c>
      <c r="J15" s="249">
        <v>0</v>
      </c>
      <c r="K15" s="249">
        <v>1338663.58232529</v>
      </c>
      <c r="L15" s="249">
        <v>1642977.73657633</v>
      </c>
      <c r="M15" s="249">
        <v>1651282.26996968</v>
      </c>
      <c r="N15" s="249">
        <v>931021.111399302</v>
      </c>
      <c r="O15" s="249">
        <v>1507817.07997946</v>
      </c>
      <c r="P15" s="249">
        <v>4912369.73420341</v>
      </c>
      <c r="Q15" s="249">
        <v>5327921.00858554</v>
      </c>
      <c r="R15" s="249">
        <v>5982516.3594095</v>
      </c>
      <c r="S15" s="249">
        <v>-1390903.59211157</v>
      </c>
      <c r="T15" s="249">
        <v>6054981.47201744</v>
      </c>
      <c r="U15" s="249">
        <v>9881702.48639255</v>
      </c>
      <c r="V15" s="249">
        <v>11253909.2787943</v>
      </c>
      <c r="W15" s="249">
        <v>18088846.3659531</v>
      </c>
      <c r="X15" s="249">
        <v>17074978.360028</v>
      </c>
      <c r="Y15" s="249">
        <v>16063968.292341</v>
      </c>
      <c r="Z15" s="249">
        <v>18108741.5331927</v>
      </c>
      <c r="AA15" s="249">
        <v>12714837.6471006</v>
      </c>
      <c r="AB15" s="249">
        <v>16678333.234212</v>
      </c>
      <c r="AC15" s="249">
        <v>16123134.1182776</v>
      </c>
      <c r="AD15" s="249">
        <v>19645123.4453045</v>
      </c>
      <c r="AE15" s="249">
        <v>21439696.2579656</v>
      </c>
      <c r="AF15" s="249">
        <v>20851513.3147995</v>
      </c>
      <c r="AG15" s="249">
        <v>17817484.6536468</v>
      </c>
      <c r="AH15" s="249">
        <v>12365815.9626913</v>
      </c>
      <c r="AI15" s="249">
        <v>16502279.0489855</v>
      </c>
      <c r="AJ15" s="249">
        <v>0</v>
      </c>
      <c r="AK15" s="249">
        <v>2052911.42924526</v>
      </c>
      <c r="AL15" s="249">
        <v>48990463.813577</v>
      </c>
      <c r="AM15" s="249">
        <v>6096104.65757419</v>
      </c>
      <c r="AN15" s="249">
        <v>11928603.0186659</v>
      </c>
      <c r="AO15" s="249">
        <v>26922688.5427423</v>
      </c>
      <c r="AP15" s="249">
        <v>8201870.45730357</v>
      </c>
    </row>
    <row r="16" spans="1:42" s="18" customFormat="1" ht="12.75">
      <c r="A16" s="249" t="s">
        <v>293</v>
      </c>
      <c r="B16" s="252" t="s">
        <v>661</v>
      </c>
      <c r="C16" s="249" t="s">
        <v>662</v>
      </c>
      <c r="D16" s="249"/>
      <c r="E16" s="250" t="s">
        <v>53</v>
      </c>
      <c r="F16" s="250"/>
      <c r="G16" s="249">
        <v>0</v>
      </c>
      <c r="H16" s="249">
        <v>0</v>
      </c>
      <c r="I16" s="249">
        <v>0</v>
      </c>
      <c r="J16" s="249">
        <v>0</v>
      </c>
      <c r="K16" s="249">
        <v>348826.019254425</v>
      </c>
      <c r="L16" s="249">
        <v>433839.402517146</v>
      </c>
      <c r="M16" s="249">
        <v>495497.802082809</v>
      </c>
      <c r="N16" s="249">
        <v>325212.845867398</v>
      </c>
      <c r="O16" s="249">
        <v>514552.913121257</v>
      </c>
      <c r="P16" s="249">
        <v>1568050.8539503</v>
      </c>
      <c r="Q16" s="249">
        <v>1933885.45702651</v>
      </c>
      <c r="R16" s="249">
        <v>2255171.20347553</v>
      </c>
      <c r="S16" s="249">
        <v>-479601.677861165</v>
      </c>
      <c r="T16" s="249">
        <v>1933356.60125206</v>
      </c>
      <c r="U16" s="249">
        <v>3625157.59821596</v>
      </c>
      <c r="V16" s="249">
        <v>3994548.56178994</v>
      </c>
      <c r="W16" s="249">
        <v>6180376.88505858</v>
      </c>
      <c r="X16" s="249">
        <v>6493020.00984679</v>
      </c>
      <c r="Y16" s="249">
        <v>7378613.38391403</v>
      </c>
      <c r="Z16" s="249">
        <v>6855263.39409068</v>
      </c>
      <c r="AA16" s="249">
        <v>5339163.00252964</v>
      </c>
      <c r="AB16" s="249">
        <v>6317549.18681073</v>
      </c>
      <c r="AC16" s="249">
        <v>7062405.11938897</v>
      </c>
      <c r="AD16" s="249">
        <v>9374895.30927749</v>
      </c>
      <c r="AE16" s="249">
        <v>11273072.3482641</v>
      </c>
      <c r="AF16" s="249">
        <v>11468795.0390716</v>
      </c>
      <c r="AG16" s="249">
        <v>9594813.07235223</v>
      </c>
      <c r="AH16" s="249">
        <v>6757235.56564962</v>
      </c>
      <c r="AI16" s="249">
        <v>9634547.35858818</v>
      </c>
      <c r="AJ16" s="249">
        <v>0</v>
      </c>
      <c r="AK16" s="249">
        <v>999741.178193863</v>
      </c>
      <c r="AL16" s="249">
        <v>17423850.3790092</v>
      </c>
      <c r="AM16" s="249">
        <v>2371652.94040129</v>
      </c>
      <c r="AN16" s="249">
        <v>4801608.64450055</v>
      </c>
      <c r="AO16" s="249">
        <v>11495988.007751</v>
      </c>
      <c r="AP16" s="249">
        <v>3331525.96292259</v>
      </c>
    </row>
    <row r="17" spans="1:42" s="18" customFormat="1" ht="12.75">
      <c r="A17" s="249" t="s">
        <v>249</v>
      </c>
      <c r="B17" s="249" t="s">
        <v>659</v>
      </c>
      <c r="C17" s="249" t="s">
        <v>660</v>
      </c>
      <c r="D17" s="249"/>
      <c r="E17" s="250" t="s">
        <v>53</v>
      </c>
      <c r="F17" s="250"/>
      <c r="G17" s="249">
        <v>0</v>
      </c>
      <c r="H17" s="249">
        <v>0</v>
      </c>
      <c r="I17" s="249">
        <v>0</v>
      </c>
      <c r="J17" s="249">
        <v>0</v>
      </c>
      <c r="K17" s="249">
        <v>347008.373810362</v>
      </c>
      <c r="L17" s="249">
        <v>430772.332752949</v>
      </c>
      <c r="M17" s="249">
        <v>490447.347003695</v>
      </c>
      <c r="N17" s="249">
        <v>322392.128413128</v>
      </c>
      <c r="O17" s="249">
        <v>507321.642546969</v>
      </c>
      <c r="P17" s="249">
        <v>1532492.3365005</v>
      </c>
      <c r="Q17" s="249">
        <v>1849870.15794393</v>
      </c>
      <c r="R17" s="249">
        <v>2115716.91050517</v>
      </c>
      <c r="S17" s="249">
        <v>-467343.1855057</v>
      </c>
      <c r="T17" s="249">
        <v>1869578.46417041</v>
      </c>
      <c r="U17" s="249">
        <v>3359195.82492677</v>
      </c>
      <c r="V17" s="249">
        <v>3811530.26408843</v>
      </c>
      <c r="W17" s="249">
        <v>5974565.06621065</v>
      </c>
      <c r="X17" s="249">
        <v>6312807.32446432</v>
      </c>
      <c r="Y17" s="249">
        <v>7189798.48050792</v>
      </c>
      <c r="Z17" s="249">
        <v>6495678.02292236</v>
      </c>
      <c r="AA17" s="249">
        <v>5033079.47874125</v>
      </c>
      <c r="AB17" s="249">
        <v>5661952.39396702</v>
      </c>
      <c r="AC17" s="249">
        <v>6328507.49589924</v>
      </c>
      <c r="AD17" s="249">
        <v>8040945.47739758</v>
      </c>
      <c r="AE17" s="249">
        <v>9332656.90169991</v>
      </c>
      <c r="AF17" s="249">
        <v>10112983.9576777</v>
      </c>
      <c r="AG17" s="249">
        <v>8997829.75009162</v>
      </c>
      <c r="AH17" s="249">
        <v>6194573.60247319</v>
      </c>
      <c r="AI17" s="249">
        <v>8842261.27983586</v>
      </c>
      <c r="AJ17" s="249">
        <v>0</v>
      </c>
      <c r="AK17" s="249">
        <v>999741.178193863</v>
      </c>
      <c r="AL17" s="249">
        <v>17423850.3790092</v>
      </c>
      <c r="AM17" s="249">
        <v>2371652.94040129</v>
      </c>
      <c r="AN17" s="249">
        <v>4801608.64450055</v>
      </c>
      <c r="AO17" s="249">
        <v>11495988.007751</v>
      </c>
      <c r="AP17" s="249">
        <v>3331525.96292259</v>
      </c>
    </row>
    <row r="18" spans="1:42" s="18" customFormat="1" ht="12.75">
      <c r="A18" s="249" t="s">
        <v>252</v>
      </c>
      <c r="B18" s="249" t="s">
        <v>657</v>
      </c>
      <c r="C18" s="249" t="s">
        <v>658</v>
      </c>
      <c r="D18" s="249"/>
      <c r="E18" s="250" t="s">
        <v>53</v>
      </c>
      <c r="F18" s="250"/>
      <c r="G18" s="249">
        <v>0</v>
      </c>
      <c r="H18" s="249">
        <v>0</v>
      </c>
      <c r="I18" s="249">
        <v>0</v>
      </c>
      <c r="J18" s="249">
        <v>0</v>
      </c>
      <c r="K18" s="249">
        <v>1817.64544406283</v>
      </c>
      <c r="L18" s="249">
        <v>3067.06976419731</v>
      </c>
      <c r="M18" s="249">
        <v>5050.45507911366</v>
      </c>
      <c r="N18" s="249">
        <v>2820.71745426978</v>
      </c>
      <c r="O18" s="249">
        <v>7231.27057428775</v>
      </c>
      <c r="P18" s="249">
        <v>35558.5174498035</v>
      </c>
      <c r="Q18" s="249">
        <v>84015.2990825753</v>
      </c>
      <c r="R18" s="249">
        <v>139454.292970358</v>
      </c>
      <c r="S18" s="249">
        <v>-12258.4923554647</v>
      </c>
      <c r="T18" s="249">
        <v>63778.1370816469</v>
      </c>
      <c r="U18" s="249">
        <v>265961.773289186</v>
      </c>
      <c r="V18" s="249">
        <v>183018.29770151</v>
      </c>
      <c r="W18" s="249">
        <v>205811.818847933</v>
      </c>
      <c r="X18" s="249">
        <v>180212.685382472</v>
      </c>
      <c r="Y18" s="249">
        <v>188814.90340611</v>
      </c>
      <c r="Z18" s="249">
        <v>359585.371168315</v>
      </c>
      <c r="AA18" s="249">
        <v>306083.523788394</v>
      </c>
      <c r="AB18" s="249">
        <v>655596.792843711</v>
      </c>
      <c r="AC18" s="249">
        <v>733897.623489725</v>
      </c>
      <c r="AD18" s="249">
        <v>1333949.83187991</v>
      </c>
      <c r="AE18" s="249">
        <v>1940415.44656423</v>
      </c>
      <c r="AF18" s="249">
        <v>1355811.08139393</v>
      </c>
      <c r="AG18" s="249">
        <v>596983.322260615</v>
      </c>
      <c r="AH18" s="249">
        <v>562661.963176434</v>
      </c>
      <c r="AI18" s="249">
        <v>792286.078752321</v>
      </c>
      <c r="AJ18" s="249">
        <v>0</v>
      </c>
      <c r="AK18" s="249">
        <v>0</v>
      </c>
      <c r="AL18" s="249">
        <v>0</v>
      </c>
      <c r="AM18" s="249">
        <v>0</v>
      </c>
      <c r="AN18" s="249">
        <v>0</v>
      </c>
      <c r="AO18" s="249">
        <v>0</v>
      </c>
      <c r="AP18" s="249">
        <v>0</v>
      </c>
    </row>
    <row r="19" spans="1:42" s="18" customFormat="1" ht="12.75">
      <c r="A19" s="249" t="s">
        <v>262</v>
      </c>
      <c r="B19" s="249" t="s">
        <v>655</v>
      </c>
      <c r="C19" s="253" t="s">
        <v>656</v>
      </c>
      <c r="D19" s="249"/>
      <c r="E19" s="250" t="s">
        <v>53</v>
      </c>
      <c r="F19" s="250"/>
      <c r="G19" s="249">
        <v>0</v>
      </c>
      <c r="H19" s="249">
        <v>0</v>
      </c>
      <c r="I19" s="249">
        <v>0</v>
      </c>
      <c r="J19" s="249">
        <v>0</v>
      </c>
      <c r="K19" s="249">
        <v>-107791.972837764</v>
      </c>
      <c r="L19" s="249">
        <v>-8371.8612537282</v>
      </c>
      <c r="M19" s="249">
        <v>-29321.305384749</v>
      </c>
      <c r="N19" s="249">
        <v>13561.7982533714</v>
      </c>
      <c r="O19" s="249">
        <v>50365.5531557804</v>
      </c>
      <c r="P19" s="249">
        <v>26145.0642798638</v>
      </c>
      <c r="Q19" s="249">
        <v>-73960.4734356092</v>
      </c>
      <c r="R19" s="249">
        <v>28707.4832673095</v>
      </c>
      <c r="S19" s="249">
        <v>-980895.031928004</v>
      </c>
      <c r="T19" s="249">
        <v>94370.751012844</v>
      </c>
      <c r="U19" s="249">
        <v>782.269966306704</v>
      </c>
      <c r="V19" s="249">
        <v>3087.84878922966</v>
      </c>
      <c r="W19" s="249">
        <v>116274.614112753</v>
      </c>
      <c r="X19" s="249">
        <v>195736.704325359</v>
      </c>
      <c r="Y19" s="249">
        <v>310593.414060206</v>
      </c>
      <c r="Z19" s="249">
        <v>231848.671126193</v>
      </c>
      <c r="AA19" s="249">
        <v>595523.172592821</v>
      </c>
      <c r="AB19" s="249">
        <v>556446.216359937</v>
      </c>
      <c r="AC19" s="249">
        <v>-538195.607138986</v>
      </c>
      <c r="AD19" s="249">
        <v>783166.788086899</v>
      </c>
      <c r="AE19" s="249">
        <v>1448462.83313724</v>
      </c>
      <c r="AF19" s="249">
        <v>830957.853760832</v>
      </c>
      <c r="AG19" s="249">
        <v>1097932.28246101</v>
      </c>
      <c r="AH19" s="249">
        <v>1194894.11007059</v>
      </c>
      <c r="AI19" s="249">
        <v>2621952.21255546</v>
      </c>
      <c r="AJ19" s="249">
        <v>2054803.7501533</v>
      </c>
      <c r="AK19" s="249">
        <v>2976815.89452666</v>
      </c>
      <c r="AL19" s="249">
        <v>2998526.3944519</v>
      </c>
      <c r="AM19" s="249">
        <v>3393274.87989111</v>
      </c>
      <c r="AN19" s="249">
        <v>3280333.26518613</v>
      </c>
      <c r="AO19" s="249">
        <v>2223164.57604496</v>
      </c>
      <c r="AP19" s="249">
        <v>2997833.73961959</v>
      </c>
    </row>
    <row r="20" spans="1:42" s="18" customFormat="1" ht="12.75">
      <c r="A20" s="249" t="s">
        <v>428</v>
      </c>
      <c r="B20" s="252" t="s">
        <v>653</v>
      </c>
      <c r="C20" s="249" t="s">
        <v>654</v>
      </c>
      <c r="D20" s="249"/>
      <c r="E20" s="250" t="s">
        <v>53</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64652.3396412211</v>
      </c>
      <c r="AL20" s="249">
        <v>6401191.9828096</v>
      </c>
      <c r="AM20" s="249">
        <v>653843.801152778</v>
      </c>
      <c r="AN20" s="249">
        <v>1043406.83464572</v>
      </c>
      <c r="AO20" s="249">
        <v>1749974.75527825</v>
      </c>
      <c r="AP20" s="249">
        <v>260893.297376369</v>
      </c>
    </row>
    <row r="21" spans="1:42" s="18" customFormat="1" ht="12.75">
      <c r="A21" s="249" t="s">
        <v>429</v>
      </c>
      <c r="B21" s="249" t="s">
        <v>651</v>
      </c>
      <c r="C21" s="249" t="s">
        <v>652</v>
      </c>
      <c r="D21" s="249"/>
      <c r="E21" s="250" t="s">
        <v>53</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64652.3396412211</v>
      </c>
      <c r="AL21" s="249">
        <v>6401191.9828096</v>
      </c>
      <c r="AM21" s="249">
        <v>653843.801152778</v>
      </c>
      <c r="AN21" s="249">
        <v>1043406.83464572</v>
      </c>
      <c r="AO21" s="249">
        <v>1749974.75527825</v>
      </c>
      <c r="AP21" s="249">
        <v>260893.297376369</v>
      </c>
    </row>
    <row r="22" spans="1:42" s="18" customFormat="1" ht="12.75">
      <c r="A22" s="249" t="s">
        <v>256</v>
      </c>
      <c r="B22" s="249" t="s">
        <v>650</v>
      </c>
      <c r="C22" s="249" t="s">
        <v>648</v>
      </c>
      <c r="D22" s="249"/>
      <c r="E22" s="250" t="s">
        <v>53</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430</v>
      </c>
      <c r="B23" s="249" t="s">
        <v>649</v>
      </c>
      <c r="C23" s="249" t="s">
        <v>648</v>
      </c>
      <c r="D23" s="249"/>
      <c r="E23" s="250" t="s">
        <v>53</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431</v>
      </c>
      <c r="B24" s="254" t="s">
        <v>647</v>
      </c>
      <c r="C24" s="249" t="s">
        <v>648</v>
      </c>
      <c r="D24" s="249"/>
      <c r="E24" s="250" t="s">
        <v>53</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61</v>
      </c>
      <c r="B25" s="252" t="s">
        <v>645</v>
      </c>
      <c r="C25" s="249" t="s">
        <v>646</v>
      </c>
      <c r="D25" s="249"/>
      <c r="E25" s="250" t="s">
        <v>53</v>
      </c>
      <c r="F25" s="250"/>
      <c r="G25" s="249">
        <v>0</v>
      </c>
      <c r="H25" s="249">
        <v>0</v>
      </c>
      <c r="I25" s="249">
        <v>0</v>
      </c>
      <c r="J25" s="249">
        <v>0</v>
      </c>
      <c r="K25" s="249">
        <v>454800.346648126</v>
      </c>
      <c r="L25" s="249">
        <v>439144.194006677</v>
      </c>
      <c r="M25" s="249">
        <v>519768.652388444</v>
      </c>
      <c r="N25" s="249">
        <v>308830.330159756</v>
      </c>
      <c r="O25" s="249">
        <v>456956.089391188</v>
      </c>
      <c r="P25" s="249">
        <v>1506347.27222064</v>
      </c>
      <c r="Q25" s="249">
        <v>1923830.63137954</v>
      </c>
      <c r="R25" s="249">
        <v>2087009.42723786</v>
      </c>
      <c r="S25" s="249">
        <v>513551.846422304</v>
      </c>
      <c r="T25" s="249">
        <v>1775207.71315756</v>
      </c>
      <c r="U25" s="249">
        <v>3358413.55496046</v>
      </c>
      <c r="V25" s="249">
        <v>3808442.41529921</v>
      </c>
      <c r="W25" s="249">
        <v>5858290.4520979</v>
      </c>
      <c r="X25" s="249">
        <v>6117070.62013896</v>
      </c>
      <c r="Y25" s="249">
        <v>6879205.06644772</v>
      </c>
      <c r="Z25" s="249">
        <v>6263829.35179617</v>
      </c>
      <c r="AA25" s="249">
        <v>4437556.30614843</v>
      </c>
      <c r="AB25" s="249">
        <v>5105506.17760708</v>
      </c>
      <c r="AC25" s="249">
        <v>6866703.10303823</v>
      </c>
      <c r="AD25" s="249">
        <v>7257778.68931068</v>
      </c>
      <c r="AE25" s="249">
        <v>7884194.06856267</v>
      </c>
      <c r="AF25" s="249">
        <v>9282026.10391692</v>
      </c>
      <c r="AG25" s="249">
        <v>7899897.46763061</v>
      </c>
      <c r="AH25" s="249">
        <v>4999679.49240259</v>
      </c>
      <c r="AI25" s="249">
        <v>6220309.0672804</v>
      </c>
      <c r="AJ25" s="249">
        <v>-2054803.7501533</v>
      </c>
      <c r="AK25" s="249">
        <v>-1912422.37669158</v>
      </c>
      <c r="AL25" s="249">
        <v>20826515.9673669</v>
      </c>
      <c r="AM25" s="249">
        <v>-367778.13833704</v>
      </c>
      <c r="AN25" s="249">
        <v>2564682.21396014</v>
      </c>
      <c r="AO25" s="249">
        <v>11022798.1869843</v>
      </c>
      <c r="AP25" s="249">
        <v>594585.520679372</v>
      </c>
    </row>
    <row r="26" spans="1:42" s="18" customFormat="1" ht="12.75">
      <c r="A26" s="249" t="s">
        <v>432</v>
      </c>
      <c r="B26" s="252" t="s">
        <v>643</v>
      </c>
      <c r="C26" s="249" t="s">
        <v>644</v>
      </c>
      <c r="D26" s="249"/>
      <c r="E26" s="250" t="s">
        <v>433</v>
      </c>
      <c r="F26" s="250"/>
      <c r="G26" s="249">
        <v>0</v>
      </c>
      <c r="H26" s="249">
        <v>0</v>
      </c>
      <c r="I26" s="249">
        <v>0</v>
      </c>
      <c r="J26" s="249">
        <v>0</v>
      </c>
      <c r="K26" s="249">
        <v>1.5408255729935</v>
      </c>
      <c r="L26" s="249">
        <v>1.58476652887924</v>
      </c>
      <c r="M26" s="249">
        <v>1.47997930411983</v>
      </c>
      <c r="N26" s="249">
        <v>1.17461119524012</v>
      </c>
      <c r="O26" s="249">
        <v>1.2703737045823</v>
      </c>
      <c r="P26" s="249">
        <v>2.69373238006508</v>
      </c>
      <c r="Q26" s="249">
        <v>2.64354807517132</v>
      </c>
      <c r="R26" s="249">
        <v>2.72615161463022</v>
      </c>
      <c r="S26" s="249">
        <v>0.8885293804674</v>
      </c>
      <c r="T26" s="249">
        <v>1.50012424330352</v>
      </c>
      <c r="U26" s="249">
        <v>1.974356839123</v>
      </c>
      <c r="V26" s="249">
        <v>1.92544556950705</v>
      </c>
      <c r="W26" s="249">
        <v>2.95177114075614</v>
      </c>
      <c r="X26" s="249">
        <v>2.3100869401392</v>
      </c>
      <c r="Y26" s="249">
        <v>1.99123195996996</v>
      </c>
      <c r="Z26" s="249">
        <v>2.04173841970018</v>
      </c>
      <c r="AA26" s="249">
        <v>1.4683803484842</v>
      </c>
      <c r="AB26" s="249">
        <v>1.58701898030101</v>
      </c>
      <c r="AC26" s="249">
        <v>1.5345795517416</v>
      </c>
      <c r="AD26" s="249">
        <v>1.67339466636976</v>
      </c>
      <c r="AE26" s="249">
        <v>1.67309199519662</v>
      </c>
      <c r="AF26" s="249">
        <v>1.60751603634277</v>
      </c>
      <c r="AG26" s="249">
        <v>1.46587294343528</v>
      </c>
      <c r="AH26" s="249">
        <v>1.2255742882568</v>
      </c>
      <c r="AI26" s="249">
        <v>1.26428939049579</v>
      </c>
      <c r="AJ26" s="249">
        <v>1</v>
      </c>
      <c r="AK26" s="249">
        <v>1.02233195308546</v>
      </c>
      <c r="AL26" s="249">
        <v>1.98347693346311</v>
      </c>
      <c r="AM26" s="249">
        <v>1.07040203286384</v>
      </c>
      <c r="AN26" s="249">
        <v>1.1433242886572</v>
      </c>
      <c r="AO26" s="249">
        <v>1.38437945690172</v>
      </c>
      <c r="AP26" s="249">
        <v>1.09052327471396</v>
      </c>
    </row>
    <row r="27" spans="1:42" s="18" customFormat="1" ht="12.75">
      <c r="A27" s="249" t="s">
        <v>110</v>
      </c>
      <c r="B27" s="249" t="s">
        <v>641</v>
      </c>
      <c r="C27" s="249" t="s">
        <v>642</v>
      </c>
      <c r="D27" s="249"/>
      <c r="E27" s="250" t="s">
        <v>53</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434</v>
      </c>
      <c r="B28" s="249" t="s">
        <v>639</v>
      </c>
      <c r="C28" s="249" t="s">
        <v>640</v>
      </c>
      <c r="D28" s="249"/>
      <c r="E28" s="250" t="s">
        <v>53</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435</v>
      </c>
      <c r="B29" s="252" t="s">
        <v>637</v>
      </c>
      <c r="C29" s="249" t="s">
        <v>638</v>
      </c>
      <c r="D29" s="249"/>
      <c r="E29" s="250" t="s">
        <v>53</v>
      </c>
      <c r="F29" s="250"/>
      <c r="G29" s="249">
        <v>0</v>
      </c>
      <c r="H29" s="249">
        <v>0</v>
      </c>
      <c r="I29" s="249">
        <v>0</v>
      </c>
      <c r="J29" s="249">
        <v>0</v>
      </c>
      <c r="K29" s="249">
        <v>-348826.019254424</v>
      </c>
      <c r="L29" s="249">
        <v>-433839.402517146</v>
      </c>
      <c r="M29" s="249">
        <v>-495497.802082809</v>
      </c>
      <c r="N29" s="249">
        <v>-325212.845867397</v>
      </c>
      <c r="O29" s="249">
        <v>-514552.913121256</v>
      </c>
      <c r="P29" s="249">
        <v>-1568050.8539503</v>
      </c>
      <c r="Q29" s="249">
        <v>-1933885.4570265</v>
      </c>
      <c r="R29" s="249">
        <v>-2255171.20347553</v>
      </c>
      <c r="S29" s="249">
        <v>479601.677861165</v>
      </c>
      <c r="T29" s="249">
        <v>-1933356.60125205</v>
      </c>
      <c r="U29" s="249">
        <v>-3625157.59821595</v>
      </c>
      <c r="V29" s="249">
        <v>-3994548.56178994</v>
      </c>
      <c r="W29" s="249">
        <v>-6180376.88505859</v>
      </c>
      <c r="X29" s="249">
        <v>-6493020.00984679</v>
      </c>
      <c r="Y29" s="249">
        <v>-7378613.38391403</v>
      </c>
      <c r="Z29" s="249">
        <v>-6855263.39409068</v>
      </c>
      <c r="AA29" s="249">
        <v>-5339163.00252964</v>
      </c>
      <c r="AB29" s="249">
        <v>-6317549.18681073</v>
      </c>
      <c r="AC29" s="249">
        <v>-7062405.11938897</v>
      </c>
      <c r="AD29" s="249">
        <v>-9374895.30927749</v>
      </c>
      <c r="AE29" s="249">
        <v>-11273072.3482641</v>
      </c>
      <c r="AF29" s="249">
        <v>-11468795.0390717</v>
      </c>
      <c r="AG29" s="249">
        <v>-9594813.07235223</v>
      </c>
      <c r="AH29" s="249">
        <v>-6757235.56564962</v>
      </c>
      <c r="AI29" s="249">
        <v>-9634547.35858818</v>
      </c>
      <c r="AJ29" s="249">
        <v>0</v>
      </c>
      <c r="AK29" s="249">
        <v>-999741.178193863</v>
      </c>
      <c r="AL29" s="249">
        <v>-17423850.3790092</v>
      </c>
      <c r="AM29" s="249">
        <v>-2371652.94040129</v>
      </c>
      <c r="AN29" s="249">
        <v>-4801608.64450055</v>
      </c>
      <c r="AO29" s="249">
        <v>-11495988.007751</v>
      </c>
      <c r="AP29" s="249">
        <v>-3331525.96292259</v>
      </c>
    </row>
    <row r="30" spans="1:42" s="18" customFormat="1" ht="12.75">
      <c r="A30" s="249" t="s">
        <v>436</v>
      </c>
      <c r="B30" s="252" t="s">
        <v>635</v>
      </c>
      <c r="C30" s="249" t="s">
        <v>636</v>
      </c>
      <c r="D30" s="249"/>
      <c r="E30" s="250" t="s">
        <v>433</v>
      </c>
      <c r="F30" s="250"/>
      <c r="G30" s="249">
        <v>0</v>
      </c>
      <c r="H30" s="249">
        <v>0</v>
      </c>
      <c r="I30" s="249">
        <v>0</v>
      </c>
      <c r="J30" s="249">
        <v>0</v>
      </c>
      <c r="K30" s="249">
        <v>1.5408255729935</v>
      </c>
      <c r="L30" s="249">
        <v>1.58476652887924</v>
      </c>
      <c r="M30" s="249">
        <v>1.47997930411983</v>
      </c>
      <c r="N30" s="249">
        <v>1.17461119524012</v>
      </c>
      <c r="O30" s="249">
        <v>1.2703737045823</v>
      </c>
      <c r="P30" s="249">
        <v>2.69373238006508</v>
      </c>
      <c r="Q30" s="249">
        <v>2.64354807517132</v>
      </c>
      <c r="R30" s="249">
        <v>2.72615161463022</v>
      </c>
      <c r="S30" s="249">
        <v>0.8885293804674</v>
      </c>
      <c r="T30" s="249">
        <v>1.50012424330352</v>
      </c>
      <c r="U30" s="249">
        <v>1.974356839123</v>
      </c>
      <c r="V30" s="249">
        <v>1.92544556950705</v>
      </c>
      <c r="W30" s="249">
        <v>2.95177114075614</v>
      </c>
      <c r="X30" s="249">
        <v>2.3100869401392</v>
      </c>
      <c r="Y30" s="249">
        <v>1.99123195996996</v>
      </c>
      <c r="Z30" s="249">
        <v>2.04173841970018</v>
      </c>
      <c r="AA30" s="249">
        <v>1.4683803484842</v>
      </c>
      <c r="AB30" s="249">
        <v>1.58701898030101</v>
      </c>
      <c r="AC30" s="249">
        <v>1.5345795517416</v>
      </c>
      <c r="AD30" s="249">
        <v>1.67339466636976</v>
      </c>
      <c r="AE30" s="249">
        <v>1.67309199519662</v>
      </c>
      <c r="AF30" s="249">
        <v>1.60751603634276</v>
      </c>
      <c r="AG30" s="249">
        <v>1.46587294343528</v>
      </c>
      <c r="AH30" s="249">
        <v>1.2255742882568</v>
      </c>
      <c r="AI30" s="249">
        <v>1.26428939049579</v>
      </c>
      <c r="AJ30" s="249">
        <v>1</v>
      </c>
      <c r="AK30" s="249">
        <v>1.02233195308546</v>
      </c>
      <c r="AL30" s="249">
        <v>1.98347693346311</v>
      </c>
      <c r="AM30" s="249">
        <v>1.07040203286384</v>
      </c>
      <c r="AN30" s="249">
        <v>1.1433242886572</v>
      </c>
      <c r="AO30" s="249">
        <v>1.38437945690172</v>
      </c>
      <c r="AP30" s="249">
        <v>1.09052327471396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452</v>
      </c>
      <c r="B1" s="2" t="s">
        <v>405</v>
      </c>
      <c r="C1" s="26"/>
    </row>
    <row r="2" spans="2:6" s="18" customFormat="1" ht="12.75">
      <c r="B2" s="27" t="s">
        <v>443</v>
      </c>
      <c r="C2" s="24"/>
      <c r="D2" s="24"/>
      <c r="E2" s="24"/>
      <c r="F2" s="24"/>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406</v>
      </c>
      <c r="B8" s="249" t="s">
        <v>675</v>
      </c>
      <c r="C8" s="249" t="s">
        <v>648</v>
      </c>
      <c r="D8" s="249"/>
      <c r="E8" s="250" t="s">
        <v>407</v>
      </c>
      <c r="F8" s="250"/>
      <c r="G8" s="249">
        <v>0</v>
      </c>
      <c r="H8" s="249">
        <v>0</v>
      </c>
      <c r="I8" s="249">
        <v>0</v>
      </c>
      <c r="J8" s="249">
        <v>0</v>
      </c>
      <c r="K8" s="249">
        <v>123.81</v>
      </c>
      <c r="L8" s="249">
        <v>110.05</v>
      </c>
      <c r="M8" s="249">
        <v>149.9</v>
      </c>
      <c r="N8" s="249">
        <v>169.322</v>
      </c>
      <c r="O8" s="249">
        <v>183.633</v>
      </c>
      <c r="P8" s="249">
        <v>177.817</v>
      </c>
      <c r="Q8" s="249">
        <v>189.542</v>
      </c>
      <c r="R8" s="249">
        <v>146.781</v>
      </c>
      <c r="S8" s="249">
        <v>132.253739</v>
      </c>
      <c r="T8" s="249">
        <v>136.815</v>
      </c>
      <c r="U8" s="249">
        <v>162.398</v>
      </c>
      <c r="V8" s="249">
        <v>160.153</v>
      </c>
      <c r="W8" s="249">
        <v>164.491</v>
      </c>
      <c r="X8" s="249">
        <v>177.093</v>
      </c>
      <c r="Y8" s="249">
        <v>194.683</v>
      </c>
      <c r="Z8" s="249">
        <v>173.669</v>
      </c>
      <c r="AA8" s="249">
        <v>195.993</v>
      </c>
      <c r="AB8" s="249">
        <v>225.90515</v>
      </c>
      <c r="AC8" s="249">
        <v>209.777</v>
      </c>
      <c r="AD8" s="249">
        <v>200.118</v>
      </c>
      <c r="AE8" s="249">
        <v>203.663</v>
      </c>
      <c r="AF8" s="249">
        <v>224</v>
      </c>
      <c r="AG8" s="249">
        <v>234</v>
      </c>
      <c r="AH8" s="249">
        <v>298.44</v>
      </c>
      <c r="AI8" s="249">
        <v>311.051</v>
      </c>
      <c r="AJ8" s="249">
        <v>330.21</v>
      </c>
      <c r="AK8" s="249">
        <v>339.61</v>
      </c>
      <c r="AL8" s="249">
        <v>317.4</v>
      </c>
      <c r="AM8" s="249">
        <v>317.22</v>
      </c>
      <c r="AN8" s="249">
        <v>324.743333333333</v>
      </c>
      <c r="AO8" s="249">
        <v>328</v>
      </c>
      <c r="AP8" s="249">
        <v>323.321111111111</v>
      </c>
    </row>
    <row r="9" spans="1:42" s="18" customFormat="1" ht="12.75">
      <c r="A9" s="249" t="s">
        <v>346</v>
      </c>
      <c r="B9" s="249" t="s">
        <v>673</v>
      </c>
      <c r="C9" s="249" t="s">
        <v>674</v>
      </c>
      <c r="D9" s="249"/>
      <c r="E9" s="250" t="s">
        <v>425</v>
      </c>
      <c r="F9" s="250"/>
      <c r="G9" s="249">
        <v>0</v>
      </c>
      <c r="H9" s="249">
        <v>0</v>
      </c>
      <c r="I9" s="249">
        <v>0</v>
      </c>
      <c r="J9" s="249">
        <v>0</v>
      </c>
      <c r="K9" s="249">
        <v>3696285.71428571</v>
      </c>
      <c r="L9" s="249">
        <v>3944928.57142857</v>
      </c>
      <c r="M9" s="249">
        <v>4150428.57142857</v>
      </c>
      <c r="N9" s="249">
        <v>4697307.69230769</v>
      </c>
      <c r="O9" s="249">
        <v>4243928.57142857</v>
      </c>
      <c r="P9" s="249">
        <v>6151833.33333333</v>
      </c>
      <c r="Q9" s="249">
        <v>7055333.33333333</v>
      </c>
      <c r="R9" s="249">
        <v>7990000</v>
      </c>
      <c r="S9" s="249">
        <v>12271375</v>
      </c>
      <c r="T9" s="249">
        <v>17239000</v>
      </c>
      <c r="U9" s="249">
        <v>19504200</v>
      </c>
      <c r="V9" s="249">
        <v>19821800</v>
      </c>
      <c r="W9" s="249">
        <v>21530200</v>
      </c>
      <c r="X9" s="249">
        <v>21979200</v>
      </c>
      <c r="Y9" s="249">
        <v>18937000</v>
      </c>
      <c r="Z9" s="249">
        <v>17944000</v>
      </c>
      <c r="AA9" s="249">
        <v>23520000</v>
      </c>
      <c r="AB9" s="249">
        <v>25799000</v>
      </c>
      <c r="AC9" s="249">
        <v>28328352.9411765</v>
      </c>
      <c r="AD9" s="249">
        <v>31040157.8947368</v>
      </c>
      <c r="AE9" s="249">
        <v>31827686.1065015</v>
      </c>
      <c r="AF9" s="249">
        <v>32994259</v>
      </c>
      <c r="AG9" s="249">
        <v>34291397</v>
      </c>
      <c r="AH9" s="249">
        <v>54222000</v>
      </c>
      <c r="AI9" s="249">
        <v>42694984.2968489</v>
      </c>
      <c r="AJ9" s="249">
        <v>47982496.5712646</v>
      </c>
      <c r="AK9" s="249">
        <v>49928091.1952689</v>
      </c>
      <c r="AL9" s="249">
        <v>48645435.4451769</v>
      </c>
      <c r="AM9" s="249">
        <v>54800909.9381743</v>
      </c>
      <c r="AN9" s="249">
        <v>57636756.7702636</v>
      </c>
      <c r="AO9" s="249">
        <v>62462501</v>
      </c>
      <c r="AP9" s="249">
        <v>58300055.9028126</v>
      </c>
    </row>
    <row r="10" spans="1:42" s="18" customFormat="1" ht="12.75">
      <c r="A10" s="249" t="s">
        <v>52</v>
      </c>
      <c r="B10" s="249" t="s">
        <v>672</v>
      </c>
      <c r="C10" s="249" t="s">
        <v>648</v>
      </c>
      <c r="D10" s="249"/>
      <c r="E10" s="250" t="s">
        <v>53</v>
      </c>
      <c r="F10" s="250"/>
      <c r="G10" s="249">
        <v>0</v>
      </c>
      <c r="H10" s="249">
        <v>0</v>
      </c>
      <c r="I10" s="249">
        <v>0</v>
      </c>
      <c r="J10" s="249">
        <v>0</v>
      </c>
      <c r="K10" s="249">
        <v>457637.134285714</v>
      </c>
      <c r="L10" s="249">
        <v>434139.389285714</v>
      </c>
      <c r="M10" s="249">
        <v>622149.242857143</v>
      </c>
      <c r="N10" s="249">
        <v>795357.533076923</v>
      </c>
      <c r="O10" s="249">
        <v>779325.335357143</v>
      </c>
      <c r="P10" s="249">
        <v>1093900.54783333</v>
      </c>
      <c r="Q10" s="249">
        <v>1337281.99066667</v>
      </c>
      <c r="R10" s="249">
        <v>1172780.19</v>
      </c>
      <c r="S10" s="249">
        <v>1622935.22642112</v>
      </c>
      <c r="T10" s="249">
        <v>2358553.785</v>
      </c>
      <c r="U10" s="249">
        <v>3167443.0716</v>
      </c>
      <c r="V10" s="249">
        <v>3174520.7354</v>
      </c>
      <c r="W10" s="249">
        <v>3541524.1282</v>
      </c>
      <c r="X10" s="249">
        <v>3892362.4656</v>
      </c>
      <c r="Y10" s="249">
        <v>3686711.971</v>
      </c>
      <c r="Z10" s="249">
        <v>3116316.536</v>
      </c>
      <c r="AA10" s="249">
        <v>4609755.36</v>
      </c>
      <c r="AB10" s="249">
        <v>5828126.96485</v>
      </c>
      <c r="AC10" s="249">
        <v>5942636.89494118</v>
      </c>
      <c r="AD10" s="249">
        <v>6211694.31757894</v>
      </c>
      <c r="AE10" s="249">
        <v>6482122.03550842</v>
      </c>
      <c r="AF10" s="249">
        <v>7390714.016</v>
      </c>
      <c r="AG10" s="249">
        <v>8024186.898</v>
      </c>
      <c r="AH10" s="249">
        <v>16182013.68</v>
      </c>
      <c r="AI10" s="249">
        <v>13280317.5605191</v>
      </c>
      <c r="AJ10" s="249">
        <v>15844300.1927973</v>
      </c>
      <c r="AK10" s="249">
        <v>16956079.0508253</v>
      </c>
      <c r="AL10" s="249">
        <v>15440061.2102991</v>
      </c>
      <c r="AM10" s="249">
        <v>17383944.6505877</v>
      </c>
      <c r="AN10" s="249">
        <v>18717152.516098</v>
      </c>
      <c r="AO10" s="249">
        <v>20487700.328</v>
      </c>
      <c r="AP10" s="249">
        <v>18849638.8523373</v>
      </c>
    </row>
    <row r="11" spans="1:42" s="18" customFormat="1" ht="12.75">
      <c r="A11" s="249" t="s">
        <v>426</v>
      </c>
      <c r="B11" s="249" t="s">
        <v>670</v>
      </c>
      <c r="C11" s="249" t="s">
        <v>671</v>
      </c>
      <c r="D11" s="249"/>
      <c r="E11" s="250" t="s">
        <v>407</v>
      </c>
      <c r="F11" s="250"/>
      <c r="G11" s="249">
        <v>0</v>
      </c>
      <c r="H11" s="249">
        <v>0</v>
      </c>
      <c r="I11" s="249">
        <v>0</v>
      </c>
      <c r="J11" s="249">
        <v>0</v>
      </c>
      <c r="K11" s="249">
        <v>123.836574</v>
      </c>
      <c r="L11" s="249">
        <v>109.985642</v>
      </c>
      <c r="M11" s="249">
        <v>149.91071</v>
      </c>
      <c r="N11" s="249">
        <v>169.408462</v>
      </c>
      <c r="O11" s="249">
        <v>183.928758</v>
      </c>
      <c r="P11" s="249">
        <v>177.999604</v>
      </c>
      <c r="Q11" s="249">
        <v>198.650336</v>
      </c>
      <c r="R11" s="249">
        <v>146.250152</v>
      </c>
      <c r="S11" s="249">
        <v>134.52777</v>
      </c>
      <c r="T11" s="249">
        <v>134.618486</v>
      </c>
      <c r="U11" s="249">
        <v>161.823672</v>
      </c>
      <c r="V11" s="249">
        <v>159.825358</v>
      </c>
      <c r="W11" s="249">
        <v>157.942338</v>
      </c>
      <c r="X11" s="249">
        <v>165.822182</v>
      </c>
      <c r="Y11" s="249">
        <v>191.545922</v>
      </c>
      <c r="Z11" s="249">
        <v>173.987464</v>
      </c>
      <c r="AA11" s="249">
        <v>196.292222</v>
      </c>
      <c r="AB11" s="249">
        <v>226.463158</v>
      </c>
      <c r="AC11" s="249">
        <v>209.406676</v>
      </c>
      <c r="AD11" s="249">
        <v>198.909106</v>
      </c>
      <c r="AE11" s="249">
        <v>203.542168</v>
      </c>
      <c r="AF11" s="249">
        <v>224</v>
      </c>
      <c r="AG11" s="249">
        <v>234</v>
      </c>
      <c r="AH11" s="249">
        <v>202</v>
      </c>
      <c r="AI11" s="249">
        <v>204</v>
      </c>
      <c r="AJ11" s="249">
        <v>223.35</v>
      </c>
      <c r="AK11" s="249">
        <v>230.07</v>
      </c>
      <c r="AL11" s="249">
        <v>215</v>
      </c>
      <c r="AM11" s="249">
        <v>221</v>
      </c>
      <c r="AN11" s="249">
        <v>221</v>
      </c>
      <c r="AO11" s="249">
        <v>224</v>
      </c>
      <c r="AP11" s="249">
        <v>222</v>
      </c>
    </row>
    <row r="12" spans="1:42" s="18" customFormat="1" ht="12.75">
      <c r="A12" s="249" t="s">
        <v>287</v>
      </c>
      <c r="B12" s="249" t="s">
        <v>668</v>
      </c>
      <c r="C12" s="249" t="s">
        <v>669</v>
      </c>
      <c r="D12" s="249"/>
      <c r="E12" s="250" t="s">
        <v>425</v>
      </c>
      <c r="F12" s="250"/>
      <c r="G12" s="249">
        <v>0</v>
      </c>
      <c r="H12" s="249">
        <v>0</v>
      </c>
      <c r="I12" s="249">
        <v>0</v>
      </c>
      <c r="J12" s="249">
        <v>0</v>
      </c>
      <c r="K12" s="249">
        <v>3696285.71428571</v>
      </c>
      <c r="L12" s="249">
        <v>3944928.57142857</v>
      </c>
      <c r="M12" s="249">
        <v>4150428.57142857</v>
      </c>
      <c r="N12" s="249">
        <v>4697307.69230769</v>
      </c>
      <c r="O12" s="249">
        <v>4243928.57142857</v>
      </c>
      <c r="P12" s="249">
        <v>6151833.33333333</v>
      </c>
      <c r="Q12" s="249">
        <v>7055333.33333333</v>
      </c>
      <c r="R12" s="249">
        <v>7990000</v>
      </c>
      <c r="S12" s="249">
        <v>12271375</v>
      </c>
      <c r="T12" s="249">
        <v>17239000</v>
      </c>
      <c r="U12" s="249">
        <v>19504200</v>
      </c>
      <c r="V12" s="249">
        <v>19821800</v>
      </c>
      <c r="W12" s="249">
        <v>21530200</v>
      </c>
      <c r="X12" s="249">
        <v>21979200</v>
      </c>
      <c r="Y12" s="249">
        <v>18937000</v>
      </c>
      <c r="Z12" s="249">
        <v>17944000</v>
      </c>
      <c r="AA12" s="249">
        <v>23520000</v>
      </c>
      <c r="AB12" s="249">
        <v>25799000</v>
      </c>
      <c r="AC12" s="249">
        <v>28328352.9411765</v>
      </c>
      <c r="AD12" s="249">
        <v>31040157.8947368</v>
      </c>
      <c r="AE12" s="249">
        <v>31827686.1065015</v>
      </c>
      <c r="AF12" s="249">
        <v>32994259</v>
      </c>
      <c r="AG12" s="249">
        <v>34291397</v>
      </c>
      <c r="AH12" s="249">
        <v>54222000</v>
      </c>
      <c r="AI12" s="249">
        <v>42694984.2968489</v>
      </c>
      <c r="AJ12" s="249">
        <v>47982496.5712646</v>
      </c>
      <c r="AK12" s="249">
        <v>49928091.1952689</v>
      </c>
      <c r="AL12" s="249">
        <v>48645435.4451769</v>
      </c>
      <c r="AM12" s="249">
        <v>54800909.9381743</v>
      </c>
      <c r="AN12" s="249">
        <v>57636756.7702636</v>
      </c>
      <c r="AO12" s="249">
        <v>62462501</v>
      </c>
      <c r="AP12" s="249">
        <v>58300055.9028126</v>
      </c>
    </row>
    <row r="13" spans="1:42" s="18" customFormat="1" ht="12.75">
      <c r="A13" s="249" t="s">
        <v>56</v>
      </c>
      <c r="B13" s="249" t="s">
        <v>666</v>
      </c>
      <c r="C13" s="249" t="s">
        <v>667</v>
      </c>
      <c r="D13" s="249"/>
      <c r="E13" s="250" t="s">
        <v>53</v>
      </c>
      <c r="F13" s="250"/>
      <c r="G13" s="249">
        <v>0</v>
      </c>
      <c r="H13" s="249">
        <v>0</v>
      </c>
      <c r="I13" s="249">
        <v>0</v>
      </c>
      <c r="J13" s="249">
        <v>0</v>
      </c>
      <c r="K13" s="249">
        <v>457735.359382286</v>
      </c>
      <c r="L13" s="249">
        <v>433885.501572714</v>
      </c>
      <c r="M13" s="249">
        <v>622193.693947143</v>
      </c>
      <c r="N13" s="249">
        <v>795763.671694615</v>
      </c>
      <c r="O13" s="249">
        <v>780580.511183571</v>
      </c>
      <c r="P13" s="249">
        <v>1095023.89720733</v>
      </c>
      <c r="Q13" s="249">
        <v>1401544.33725867</v>
      </c>
      <c r="R13" s="249">
        <v>1168538.71448</v>
      </c>
      <c r="S13" s="249">
        <v>1650840.71358375</v>
      </c>
      <c r="T13" s="249">
        <v>2320688.080154</v>
      </c>
      <c r="U13" s="249">
        <v>3156241.2634224</v>
      </c>
      <c r="V13" s="249">
        <v>3168026.2812044</v>
      </c>
      <c r="W13" s="249">
        <v>3400530.1256076</v>
      </c>
      <c r="X13" s="249">
        <v>3644638.9026144</v>
      </c>
      <c r="Y13" s="249">
        <v>3627305.124914</v>
      </c>
      <c r="Z13" s="249">
        <v>3122031.054016</v>
      </c>
      <c r="AA13" s="249">
        <v>4616793.06144</v>
      </c>
      <c r="AB13" s="249">
        <v>5842523.013242</v>
      </c>
      <c r="AC13" s="249">
        <v>5932146.2259666</v>
      </c>
      <c r="AD13" s="249">
        <v>6174170.05694094</v>
      </c>
      <c r="AE13" s="249">
        <v>6478276.2325408</v>
      </c>
      <c r="AF13" s="249">
        <v>7390714.016</v>
      </c>
      <c r="AG13" s="249">
        <v>8024186.898</v>
      </c>
      <c r="AH13" s="249">
        <v>10952844</v>
      </c>
      <c r="AI13" s="249">
        <v>8709776.79655718</v>
      </c>
      <c r="AJ13" s="249">
        <v>10716890.6091919</v>
      </c>
      <c r="AK13" s="249">
        <v>11486955.9412955</v>
      </c>
      <c r="AL13" s="249">
        <v>10458768.620713</v>
      </c>
      <c r="AM13" s="249">
        <v>12111001.0963365</v>
      </c>
      <c r="AN13" s="249">
        <v>12737723.2462283</v>
      </c>
      <c r="AO13" s="249">
        <v>13991600.224</v>
      </c>
      <c r="AP13" s="249">
        <v>12942612.4104244</v>
      </c>
    </row>
    <row r="14" spans="1:42" s="18" customFormat="1" ht="12.75">
      <c r="A14" s="249" t="s">
        <v>350</v>
      </c>
      <c r="B14" s="249" t="s">
        <v>665</v>
      </c>
      <c r="C14" s="251" t="s">
        <v>664</v>
      </c>
      <c r="D14" s="249"/>
      <c r="E14" s="250" t="s">
        <v>425</v>
      </c>
      <c r="F14" s="250"/>
      <c r="G14" s="249">
        <v>0</v>
      </c>
      <c r="H14" s="249">
        <v>0</v>
      </c>
      <c r="I14" s="249">
        <v>0</v>
      </c>
      <c r="J14" s="249">
        <v>0</v>
      </c>
      <c r="K14" s="249">
        <v>3498375.63611341</v>
      </c>
      <c r="L14" s="249">
        <v>3426204.69312565</v>
      </c>
      <c r="M14" s="249">
        <v>4292679.34126211</v>
      </c>
      <c r="N14" s="249">
        <v>3754344.1742177</v>
      </c>
      <c r="O14" s="249">
        <v>4064818.83436965</v>
      </c>
      <c r="P14" s="249">
        <v>5234389.38920782</v>
      </c>
      <c r="Q14" s="249">
        <v>5387762.89666261</v>
      </c>
      <c r="R14" s="249">
        <v>7904196.25443079</v>
      </c>
      <c r="S14" s="249">
        <v>21335724.694723</v>
      </c>
      <c r="T14" s="249">
        <v>15489415.7191618</v>
      </c>
      <c r="U14" s="249">
        <v>15776385.65906</v>
      </c>
      <c r="V14" s="249">
        <v>19871053.0808485</v>
      </c>
      <c r="W14" s="249">
        <v>17991225.2271073</v>
      </c>
      <c r="X14" s="249">
        <v>17271648.0434086</v>
      </c>
      <c r="Y14" s="249">
        <v>19573912.4851205</v>
      </c>
      <c r="Z14" s="249">
        <v>25938334.9800419</v>
      </c>
      <c r="AA14" s="249">
        <v>25374274.0749279</v>
      </c>
      <c r="AB14" s="249">
        <v>26403605.9744833</v>
      </c>
      <c r="AC14" s="249">
        <v>31829179.9275843</v>
      </c>
      <c r="AD14" s="249">
        <v>32343700.0884535</v>
      </c>
      <c r="AE14" s="249">
        <v>30781758.338175</v>
      </c>
      <c r="AF14" s="249">
        <v>33649102.7351237</v>
      </c>
      <c r="AG14" s="249">
        <v>35500696.9429298</v>
      </c>
      <c r="AH14" s="249">
        <v>39552023.6251754</v>
      </c>
      <c r="AI14" s="249">
        <v>43160892.3052047</v>
      </c>
      <c r="AJ14" s="249">
        <v>43897115.870327</v>
      </c>
      <c r="AK14" s="249">
        <v>32423478.0253345</v>
      </c>
      <c r="AL14" s="249">
        <v>36855387.7893149</v>
      </c>
      <c r="AM14" s="249">
        <v>45052586.7213068</v>
      </c>
      <c r="AN14" s="249">
        <v>47434051.2273703</v>
      </c>
      <c r="AO14" s="249">
        <v>54549709.6505382</v>
      </c>
      <c r="AP14" s="249">
        <v>83346291.2947693</v>
      </c>
    </row>
    <row r="15" spans="1:42" s="18" customFormat="1" ht="12.75">
      <c r="A15" s="249" t="s">
        <v>427</v>
      </c>
      <c r="B15" s="252" t="s">
        <v>663</v>
      </c>
      <c r="C15" s="251" t="s">
        <v>664</v>
      </c>
      <c r="D15" s="249"/>
      <c r="E15" s="250" t="s">
        <v>425</v>
      </c>
      <c r="F15" s="250"/>
      <c r="G15" s="249">
        <v>0</v>
      </c>
      <c r="H15" s="249">
        <v>0</v>
      </c>
      <c r="I15" s="249">
        <v>0</v>
      </c>
      <c r="J15" s="249">
        <v>0</v>
      </c>
      <c r="K15" s="249">
        <v>0</v>
      </c>
      <c r="L15" s="249">
        <v>0</v>
      </c>
      <c r="M15" s="249">
        <v>0</v>
      </c>
      <c r="N15" s="249">
        <v>0</v>
      </c>
      <c r="O15" s="249">
        <v>0</v>
      </c>
      <c r="P15" s="249">
        <v>0</v>
      </c>
      <c r="Q15" s="249">
        <v>0</v>
      </c>
      <c r="R15" s="249">
        <v>0</v>
      </c>
      <c r="S15" s="249">
        <v>0</v>
      </c>
      <c r="T15" s="249">
        <v>0</v>
      </c>
      <c r="U15" s="249">
        <v>0</v>
      </c>
      <c r="V15" s="249">
        <v>0</v>
      </c>
      <c r="W15" s="249">
        <v>0</v>
      </c>
      <c r="X15" s="249">
        <v>0</v>
      </c>
      <c r="Y15" s="249">
        <v>0</v>
      </c>
      <c r="Z15" s="249">
        <v>0</v>
      </c>
      <c r="AA15" s="249">
        <v>0</v>
      </c>
      <c r="AB15" s="249">
        <v>0</v>
      </c>
      <c r="AC15" s="249">
        <v>0</v>
      </c>
      <c r="AD15" s="249">
        <v>0</v>
      </c>
      <c r="AE15" s="249">
        <v>1045927.76832655</v>
      </c>
      <c r="AF15" s="249">
        <v>0</v>
      </c>
      <c r="AG15" s="249">
        <v>0</v>
      </c>
      <c r="AH15" s="249">
        <v>14669976.3748246</v>
      </c>
      <c r="AI15" s="249">
        <v>0</v>
      </c>
      <c r="AJ15" s="249">
        <v>4085380.70093758</v>
      </c>
      <c r="AK15" s="249">
        <v>17504613.1699344</v>
      </c>
      <c r="AL15" s="249">
        <v>11790047.655862</v>
      </c>
      <c r="AM15" s="249">
        <v>9748323.21686747</v>
      </c>
      <c r="AN15" s="249">
        <v>10202705.5428933</v>
      </c>
      <c r="AO15" s="249">
        <v>7912791.34946178</v>
      </c>
      <c r="AP15" s="249">
        <v>0</v>
      </c>
    </row>
    <row r="16" spans="1:42" s="18" customFormat="1" ht="12.75">
      <c r="A16" s="249" t="s">
        <v>293</v>
      </c>
      <c r="B16" s="252" t="s">
        <v>661</v>
      </c>
      <c r="C16" s="249" t="s">
        <v>662</v>
      </c>
      <c r="D16" s="249"/>
      <c r="E16" s="250" t="s">
        <v>53</v>
      </c>
      <c r="F16" s="250"/>
      <c r="G16" s="249">
        <v>0</v>
      </c>
      <c r="H16" s="249">
        <v>0</v>
      </c>
      <c r="I16" s="249">
        <v>0</v>
      </c>
      <c r="J16" s="249">
        <v>0</v>
      </c>
      <c r="K16" s="249">
        <v>0</v>
      </c>
      <c r="L16" s="249">
        <v>0</v>
      </c>
      <c r="M16" s="249">
        <v>0</v>
      </c>
      <c r="N16" s="249">
        <v>0</v>
      </c>
      <c r="O16" s="249">
        <v>0</v>
      </c>
      <c r="P16" s="249">
        <v>0</v>
      </c>
      <c r="Q16" s="249">
        <v>0</v>
      </c>
      <c r="R16" s="249">
        <v>0</v>
      </c>
      <c r="S16" s="249">
        <v>0</v>
      </c>
      <c r="T16" s="249">
        <v>0</v>
      </c>
      <c r="U16" s="249">
        <v>0</v>
      </c>
      <c r="V16" s="249">
        <v>0</v>
      </c>
      <c r="W16" s="249">
        <v>0</v>
      </c>
      <c r="X16" s="249">
        <v>0</v>
      </c>
      <c r="Y16" s="249">
        <v>0</v>
      </c>
      <c r="Z16" s="249">
        <v>0</v>
      </c>
      <c r="AA16" s="249">
        <v>0</v>
      </c>
      <c r="AB16" s="249">
        <v>0</v>
      </c>
      <c r="AC16" s="249">
        <v>0</v>
      </c>
      <c r="AD16" s="249">
        <v>0</v>
      </c>
      <c r="AE16" s="249">
        <v>212890.405536588</v>
      </c>
      <c r="AF16" s="249">
        <v>0</v>
      </c>
      <c r="AG16" s="249">
        <v>0</v>
      </c>
      <c r="AH16" s="249">
        <v>2963335.22771457</v>
      </c>
      <c r="AI16" s="249">
        <v>0</v>
      </c>
      <c r="AJ16" s="249">
        <v>912469.779554409</v>
      </c>
      <c r="AK16" s="249">
        <v>4027286.35200681</v>
      </c>
      <c r="AL16" s="249">
        <v>2534860.24601034</v>
      </c>
      <c r="AM16" s="249">
        <v>2154379.43092771</v>
      </c>
      <c r="AN16" s="249">
        <v>2254797.92497942</v>
      </c>
      <c r="AO16" s="249">
        <v>1772465.26227944</v>
      </c>
      <c r="AP16" s="249">
        <v>0</v>
      </c>
    </row>
    <row r="17" spans="1:42" s="18" customFormat="1" ht="12.75">
      <c r="A17" s="249" t="s">
        <v>249</v>
      </c>
      <c r="B17" s="249" t="s">
        <v>659</v>
      </c>
      <c r="C17" s="249" t="s">
        <v>660</v>
      </c>
      <c r="D17" s="249"/>
      <c r="E17" s="250" t="s">
        <v>53</v>
      </c>
      <c r="F17" s="250"/>
      <c r="G17" s="249">
        <v>0</v>
      </c>
      <c r="H17" s="249">
        <v>0</v>
      </c>
      <c r="I17" s="249">
        <v>0</v>
      </c>
      <c r="J17" s="249">
        <v>0</v>
      </c>
      <c r="K17" s="249">
        <v>0</v>
      </c>
      <c r="L17" s="249">
        <v>0</v>
      </c>
      <c r="M17" s="249">
        <v>0</v>
      </c>
      <c r="N17" s="249">
        <v>0</v>
      </c>
      <c r="O17" s="249">
        <v>0</v>
      </c>
      <c r="P17" s="249">
        <v>0</v>
      </c>
      <c r="Q17" s="249">
        <v>0</v>
      </c>
      <c r="R17" s="249">
        <v>0</v>
      </c>
      <c r="S17" s="249">
        <v>0</v>
      </c>
      <c r="T17" s="249">
        <v>0</v>
      </c>
      <c r="U17" s="249">
        <v>0</v>
      </c>
      <c r="V17" s="249">
        <v>0</v>
      </c>
      <c r="W17" s="249">
        <v>0</v>
      </c>
      <c r="X17" s="249">
        <v>0</v>
      </c>
      <c r="Y17" s="249">
        <v>0</v>
      </c>
      <c r="Z17" s="249">
        <v>0</v>
      </c>
      <c r="AA17" s="249">
        <v>0</v>
      </c>
      <c r="AB17" s="249">
        <v>0</v>
      </c>
      <c r="AC17" s="249">
        <v>0</v>
      </c>
      <c r="AD17" s="249">
        <v>0</v>
      </c>
      <c r="AE17" s="249">
        <v>212890.405536588</v>
      </c>
      <c r="AF17" s="249">
        <v>0</v>
      </c>
      <c r="AG17" s="249">
        <v>0</v>
      </c>
      <c r="AH17" s="249">
        <v>2963335.22771457</v>
      </c>
      <c r="AI17" s="249">
        <v>0</v>
      </c>
      <c r="AJ17" s="249">
        <v>912469.779554409</v>
      </c>
      <c r="AK17" s="249">
        <v>4027286.35200681</v>
      </c>
      <c r="AL17" s="249">
        <v>2534860.24601034</v>
      </c>
      <c r="AM17" s="249">
        <v>2154379.43092771</v>
      </c>
      <c r="AN17" s="249">
        <v>2254797.92497942</v>
      </c>
      <c r="AO17" s="249">
        <v>1772465.26227944</v>
      </c>
      <c r="AP17" s="249">
        <v>0</v>
      </c>
    </row>
    <row r="18" spans="1:42" s="18" customFormat="1" ht="12.75">
      <c r="A18" s="249" t="s">
        <v>252</v>
      </c>
      <c r="B18" s="249" t="s">
        <v>657</v>
      </c>
      <c r="C18" s="249" t="s">
        <v>658</v>
      </c>
      <c r="D18" s="249"/>
      <c r="E18" s="250" t="s">
        <v>53</v>
      </c>
      <c r="F18" s="250"/>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9">
        <v>0</v>
      </c>
      <c r="AF18" s="249">
        <v>0</v>
      </c>
      <c r="AG18" s="249">
        <v>0</v>
      </c>
      <c r="AH18" s="249">
        <v>0</v>
      </c>
      <c r="AI18" s="249">
        <v>0</v>
      </c>
      <c r="AJ18" s="249">
        <v>0</v>
      </c>
      <c r="AK18" s="249">
        <v>0</v>
      </c>
      <c r="AL18" s="249">
        <v>0</v>
      </c>
      <c r="AM18" s="249">
        <v>0</v>
      </c>
      <c r="AN18" s="249">
        <v>0</v>
      </c>
      <c r="AO18" s="249">
        <v>0</v>
      </c>
      <c r="AP18" s="249">
        <v>0</v>
      </c>
    </row>
    <row r="19" spans="1:42" s="18" customFormat="1" ht="12.75">
      <c r="A19" s="249" t="s">
        <v>262</v>
      </c>
      <c r="B19" s="249" t="s">
        <v>655</v>
      </c>
      <c r="C19" s="253" t="s">
        <v>656</v>
      </c>
      <c r="D19" s="249"/>
      <c r="E19" s="250" t="s">
        <v>53</v>
      </c>
      <c r="F19" s="250"/>
      <c r="G19" s="249">
        <v>0</v>
      </c>
      <c r="H19" s="249">
        <v>0</v>
      </c>
      <c r="I19" s="249">
        <v>0</v>
      </c>
      <c r="J19" s="249">
        <v>0</v>
      </c>
      <c r="K19" s="249">
        <v>-97373.2156570153</v>
      </c>
      <c r="L19" s="249">
        <v>-6474.89103775706</v>
      </c>
      <c r="M19" s="249">
        <v>-26796.103340249</v>
      </c>
      <c r="N19" s="249">
        <v>16422.6750215714</v>
      </c>
      <c r="O19" s="249">
        <v>54479.5620788374</v>
      </c>
      <c r="P19" s="249">
        <v>23860.522188747</v>
      </c>
      <c r="Q19" s="249">
        <v>-62956.3789104159</v>
      </c>
      <c r="R19" s="249">
        <v>27062.0659811785</v>
      </c>
      <c r="S19" s="249">
        <v>-876842.36789738</v>
      </c>
      <c r="T19" s="249">
        <v>82866.8238338411</v>
      </c>
      <c r="U19" s="249">
        <v>1400.05727248512</v>
      </c>
      <c r="V19" s="249">
        <v>5783.77671001342</v>
      </c>
      <c r="W19" s="249">
        <v>81446.7447697444</v>
      </c>
      <c r="X19" s="249">
        <v>153031.33083152</v>
      </c>
      <c r="Y19" s="249">
        <v>235457.138553943</v>
      </c>
      <c r="Z19" s="249">
        <v>199189.562044632</v>
      </c>
      <c r="AA19" s="249">
        <v>454657.571842336</v>
      </c>
      <c r="AB19" s="249">
        <v>433002.919198823</v>
      </c>
      <c r="AC19" s="249">
        <v>-400889.15364391</v>
      </c>
      <c r="AD19" s="249">
        <v>571599.474174814</v>
      </c>
      <c r="AE19" s="249">
        <v>1029064.75555787</v>
      </c>
      <c r="AF19" s="249">
        <v>606482.476127299</v>
      </c>
      <c r="AG19" s="249">
        <v>805195.54115679</v>
      </c>
      <c r="AH19" s="249">
        <v>860992.189364849</v>
      </c>
      <c r="AI19" s="249">
        <v>1865212.24016703</v>
      </c>
      <c r="AJ19" s="249">
        <v>1443136.88822177</v>
      </c>
      <c r="AK19" s="249">
        <v>2064062.51881021</v>
      </c>
      <c r="AL19" s="249">
        <v>2052638.36185321</v>
      </c>
      <c r="AM19" s="249">
        <v>2293281.14661956</v>
      </c>
      <c r="AN19" s="249">
        <v>2188718.55715082</v>
      </c>
      <c r="AO19" s="249">
        <v>1465803.31627033</v>
      </c>
      <c r="AP19" s="249">
        <v>2000298.4733805</v>
      </c>
    </row>
    <row r="20" spans="1:42" s="18" customFormat="1" ht="12.75">
      <c r="A20" s="249" t="s">
        <v>428</v>
      </c>
      <c r="B20" s="252" t="s">
        <v>653</v>
      </c>
      <c r="C20" s="249" t="s">
        <v>654</v>
      </c>
      <c r="D20" s="249"/>
      <c r="E20" s="250" t="s">
        <v>53</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126.381544102471</v>
      </c>
      <c r="AF20" s="249">
        <v>0</v>
      </c>
      <c r="AG20" s="249">
        <v>0</v>
      </c>
      <c r="AH20" s="249">
        <v>1414772.52158809</v>
      </c>
      <c r="AI20" s="249">
        <v>0</v>
      </c>
      <c r="AJ20" s="249">
        <v>436563.78170219</v>
      </c>
      <c r="AK20" s="249">
        <v>1917455.32663462</v>
      </c>
      <c r="AL20" s="249">
        <v>1207300.87996027</v>
      </c>
      <c r="AM20" s="249">
        <v>937983.659926988</v>
      </c>
      <c r="AN20" s="249">
        <v>1058462.68203823</v>
      </c>
      <c r="AO20" s="249">
        <v>822930.300344025</v>
      </c>
      <c r="AP20" s="249">
        <v>0</v>
      </c>
    </row>
    <row r="21" spans="1:42" s="18" customFormat="1" ht="12.75">
      <c r="A21" s="249" t="s">
        <v>429</v>
      </c>
      <c r="B21" s="249" t="s">
        <v>651</v>
      </c>
      <c r="C21" s="249" t="s">
        <v>652</v>
      </c>
      <c r="D21" s="249"/>
      <c r="E21" s="250" t="s">
        <v>53</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126.381544102471</v>
      </c>
      <c r="AF21" s="249">
        <v>0</v>
      </c>
      <c r="AG21" s="249">
        <v>0</v>
      </c>
      <c r="AH21" s="249">
        <v>1414772.52158809</v>
      </c>
      <c r="AI21" s="249">
        <v>0</v>
      </c>
      <c r="AJ21" s="249">
        <v>436563.78170219</v>
      </c>
      <c r="AK21" s="249">
        <v>1917455.32663462</v>
      </c>
      <c r="AL21" s="249">
        <v>1207300.87996027</v>
      </c>
      <c r="AM21" s="249">
        <v>937983.659926988</v>
      </c>
      <c r="AN21" s="249">
        <v>1058462.68203823</v>
      </c>
      <c r="AO21" s="249">
        <v>822930.300344025</v>
      </c>
      <c r="AP21" s="249">
        <v>0</v>
      </c>
    </row>
    <row r="22" spans="1:42" s="18" customFormat="1" ht="12.75">
      <c r="A22" s="249" t="s">
        <v>256</v>
      </c>
      <c r="B22" s="249" t="s">
        <v>650</v>
      </c>
      <c r="C22" s="249" t="s">
        <v>648</v>
      </c>
      <c r="D22" s="249"/>
      <c r="E22" s="250" t="s">
        <v>53</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430</v>
      </c>
      <c r="B23" s="249" t="s">
        <v>649</v>
      </c>
      <c r="C23" s="249" t="s">
        <v>648</v>
      </c>
      <c r="D23" s="249"/>
      <c r="E23" s="250" t="s">
        <v>53</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431</v>
      </c>
      <c r="B24" s="254" t="s">
        <v>647</v>
      </c>
      <c r="C24" s="249" t="s">
        <v>648</v>
      </c>
      <c r="D24" s="249"/>
      <c r="E24" s="250" t="s">
        <v>53</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61</v>
      </c>
      <c r="B25" s="252" t="s">
        <v>645</v>
      </c>
      <c r="C25" s="249" t="s">
        <v>646</v>
      </c>
      <c r="D25" s="249"/>
      <c r="E25" s="250" t="s">
        <v>53</v>
      </c>
      <c r="F25" s="250"/>
      <c r="G25" s="249">
        <v>0</v>
      </c>
      <c r="H25" s="249">
        <v>0</v>
      </c>
      <c r="I25" s="249">
        <v>0</v>
      </c>
      <c r="J25" s="249">
        <v>0</v>
      </c>
      <c r="K25" s="249">
        <v>97373.2156570153</v>
      </c>
      <c r="L25" s="249">
        <v>6474.89103775706</v>
      </c>
      <c r="M25" s="249">
        <v>26796.103340249</v>
      </c>
      <c r="N25" s="249">
        <v>-16422.6750215714</v>
      </c>
      <c r="O25" s="249">
        <v>-54479.5620788374</v>
      </c>
      <c r="P25" s="249">
        <v>-23860.522188747</v>
      </c>
      <c r="Q25" s="249">
        <v>62956.3789104159</v>
      </c>
      <c r="R25" s="249">
        <v>-27062.0659811785</v>
      </c>
      <c r="S25" s="249">
        <v>876842.36789738</v>
      </c>
      <c r="T25" s="249">
        <v>-82866.8238338411</v>
      </c>
      <c r="U25" s="249">
        <v>-1400.05727248512</v>
      </c>
      <c r="V25" s="249">
        <v>-5783.77671001342</v>
      </c>
      <c r="W25" s="249">
        <v>-81446.7447697444</v>
      </c>
      <c r="X25" s="249">
        <v>-153031.33083152</v>
      </c>
      <c r="Y25" s="249">
        <v>-235457.138553943</v>
      </c>
      <c r="Z25" s="249">
        <v>-199189.562044632</v>
      </c>
      <c r="AA25" s="249">
        <v>-454657.571842336</v>
      </c>
      <c r="AB25" s="249">
        <v>-433002.919198823</v>
      </c>
      <c r="AC25" s="249">
        <v>400889.15364391</v>
      </c>
      <c r="AD25" s="249">
        <v>-571599.474174814</v>
      </c>
      <c r="AE25" s="249">
        <v>-816047.968477181</v>
      </c>
      <c r="AF25" s="249">
        <v>-606482.476127299</v>
      </c>
      <c r="AG25" s="249">
        <v>-805195.54115679</v>
      </c>
      <c r="AH25" s="249">
        <v>3517115.55993781</v>
      </c>
      <c r="AI25" s="249">
        <v>-1865212.24016703</v>
      </c>
      <c r="AJ25" s="249">
        <v>-94103.3269651697</v>
      </c>
      <c r="AK25" s="249">
        <v>3880679.15983121</v>
      </c>
      <c r="AL25" s="249">
        <v>1689522.76411741</v>
      </c>
      <c r="AM25" s="249">
        <v>799081.944235134</v>
      </c>
      <c r="AN25" s="249">
        <v>1124542.04986682</v>
      </c>
      <c r="AO25" s="249">
        <v>1129592.24635313</v>
      </c>
      <c r="AP25" s="249">
        <v>-2000298.4733805</v>
      </c>
    </row>
    <row r="26" spans="1:42" s="18" customFormat="1" ht="12.75">
      <c r="A26" s="249" t="s">
        <v>432</v>
      </c>
      <c r="B26" s="252" t="s">
        <v>643</v>
      </c>
      <c r="C26" s="249" t="s">
        <v>644</v>
      </c>
      <c r="D26" s="249"/>
      <c r="E26" s="250" t="s">
        <v>433</v>
      </c>
      <c r="F26" s="250"/>
      <c r="G26" s="249">
        <v>0</v>
      </c>
      <c r="H26" s="249">
        <v>0</v>
      </c>
      <c r="I26" s="249">
        <v>0</v>
      </c>
      <c r="J26" s="249">
        <v>0</v>
      </c>
      <c r="K26" s="249">
        <v>1</v>
      </c>
      <c r="L26" s="249">
        <v>1</v>
      </c>
      <c r="M26" s="249">
        <v>1</v>
      </c>
      <c r="N26" s="249">
        <v>1</v>
      </c>
      <c r="O26" s="249">
        <v>1</v>
      </c>
      <c r="P26" s="249">
        <v>1</v>
      </c>
      <c r="Q26" s="249">
        <v>1</v>
      </c>
      <c r="R26" s="249">
        <v>1</v>
      </c>
      <c r="S26" s="249">
        <v>1</v>
      </c>
      <c r="T26" s="249">
        <v>1</v>
      </c>
      <c r="U26" s="249">
        <v>1</v>
      </c>
      <c r="V26" s="249">
        <v>1</v>
      </c>
      <c r="W26" s="249">
        <v>1</v>
      </c>
      <c r="X26" s="249">
        <v>1</v>
      </c>
      <c r="Y26" s="249">
        <v>1</v>
      </c>
      <c r="Z26" s="249">
        <v>1</v>
      </c>
      <c r="AA26" s="249">
        <v>1</v>
      </c>
      <c r="AB26" s="249">
        <v>1</v>
      </c>
      <c r="AC26" s="249">
        <v>1</v>
      </c>
      <c r="AD26" s="249">
        <v>1</v>
      </c>
      <c r="AE26" s="249">
        <v>1.03397881813104</v>
      </c>
      <c r="AF26" s="249">
        <v>1</v>
      </c>
      <c r="AG26" s="249">
        <v>1</v>
      </c>
      <c r="AH26" s="249">
        <v>1.3709033073465</v>
      </c>
      <c r="AI26" s="249">
        <v>1</v>
      </c>
      <c r="AJ26" s="249">
        <v>1.09306717810359</v>
      </c>
      <c r="AK26" s="249">
        <v>1.53987462900362</v>
      </c>
      <c r="AL26" s="249">
        <v>1.31990024696688</v>
      </c>
      <c r="AM26" s="249">
        <v>1.21637654852473</v>
      </c>
      <c r="AN26" s="249">
        <v>1.21509243420908</v>
      </c>
      <c r="AO26" s="249">
        <v>1.14505652550955</v>
      </c>
      <c r="AP26" s="249">
        <v>1</v>
      </c>
    </row>
    <row r="27" spans="1:42" s="18" customFormat="1" ht="12.75">
      <c r="A27" s="249" t="s">
        <v>110</v>
      </c>
      <c r="B27" s="249" t="s">
        <v>641</v>
      </c>
      <c r="C27" s="249" t="s">
        <v>642</v>
      </c>
      <c r="D27" s="249"/>
      <c r="E27" s="250" t="s">
        <v>53</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434</v>
      </c>
      <c r="B28" s="249" t="s">
        <v>639</v>
      </c>
      <c r="C28" s="249" t="s">
        <v>640</v>
      </c>
      <c r="D28" s="249"/>
      <c r="E28" s="250" t="s">
        <v>53</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435</v>
      </c>
      <c r="B29" s="252" t="s">
        <v>637</v>
      </c>
      <c r="C29" s="249" t="s">
        <v>638</v>
      </c>
      <c r="D29" s="249"/>
      <c r="E29" s="250" t="s">
        <v>53</v>
      </c>
      <c r="F29" s="250"/>
      <c r="G29" s="249">
        <v>0</v>
      </c>
      <c r="H29" s="249">
        <v>0</v>
      </c>
      <c r="I29" s="249">
        <v>0</v>
      </c>
      <c r="J29" s="249">
        <v>0</v>
      </c>
      <c r="K29" s="249">
        <v>0</v>
      </c>
      <c r="L29" s="249">
        <v>0</v>
      </c>
      <c r="M29" s="249">
        <v>0</v>
      </c>
      <c r="N29" s="249">
        <v>0</v>
      </c>
      <c r="O29" s="249">
        <v>0</v>
      </c>
      <c r="P29" s="249">
        <v>0</v>
      </c>
      <c r="Q29" s="249">
        <v>0</v>
      </c>
      <c r="R29" s="249">
        <v>0</v>
      </c>
      <c r="S29" s="249">
        <v>0</v>
      </c>
      <c r="T29" s="249">
        <v>0</v>
      </c>
      <c r="U29" s="249">
        <v>0</v>
      </c>
      <c r="V29" s="249">
        <v>0</v>
      </c>
      <c r="W29" s="249">
        <v>0</v>
      </c>
      <c r="X29" s="249">
        <v>0</v>
      </c>
      <c r="Y29" s="249">
        <v>0</v>
      </c>
      <c r="Z29" s="249">
        <v>0</v>
      </c>
      <c r="AA29" s="249">
        <v>0</v>
      </c>
      <c r="AB29" s="249">
        <v>0</v>
      </c>
      <c r="AC29" s="249">
        <v>0</v>
      </c>
      <c r="AD29" s="249">
        <v>0</v>
      </c>
      <c r="AE29" s="249">
        <v>-212764.023992485</v>
      </c>
      <c r="AF29" s="249">
        <v>0</v>
      </c>
      <c r="AG29" s="249">
        <v>0</v>
      </c>
      <c r="AH29" s="249">
        <v>-1548562.70612649</v>
      </c>
      <c r="AI29" s="249">
        <v>0</v>
      </c>
      <c r="AJ29" s="249">
        <v>-475905.997852219</v>
      </c>
      <c r="AK29" s="249">
        <v>-2109831.02537219</v>
      </c>
      <c r="AL29" s="249">
        <v>-1327559.36605007</v>
      </c>
      <c r="AM29" s="249">
        <v>-1216395.77100072</v>
      </c>
      <c r="AN29" s="249">
        <v>-1196335.24294119</v>
      </c>
      <c r="AO29" s="249">
        <v>-949534.961935414</v>
      </c>
      <c r="AP29" s="249">
        <v>0</v>
      </c>
    </row>
    <row r="30" spans="1:42" s="18" customFormat="1" ht="12.75">
      <c r="A30" s="249" t="s">
        <v>436</v>
      </c>
      <c r="B30" s="252" t="s">
        <v>635</v>
      </c>
      <c r="C30" s="249" t="s">
        <v>636</v>
      </c>
      <c r="D30" s="249"/>
      <c r="E30" s="250" t="s">
        <v>433</v>
      </c>
      <c r="F30" s="250"/>
      <c r="G30" s="249">
        <v>0</v>
      </c>
      <c r="H30" s="249">
        <v>0</v>
      </c>
      <c r="I30" s="249">
        <v>0</v>
      </c>
      <c r="J30" s="249">
        <v>0</v>
      </c>
      <c r="K30" s="249">
        <v>1</v>
      </c>
      <c r="L30" s="249">
        <v>1</v>
      </c>
      <c r="M30" s="249">
        <v>1</v>
      </c>
      <c r="N30" s="249">
        <v>1</v>
      </c>
      <c r="O30" s="249">
        <v>1</v>
      </c>
      <c r="P30" s="249">
        <v>1</v>
      </c>
      <c r="Q30" s="249">
        <v>1</v>
      </c>
      <c r="R30" s="249">
        <v>1</v>
      </c>
      <c r="S30" s="249">
        <v>1</v>
      </c>
      <c r="T30" s="249">
        <v>1</v>
      </c>
      <c r="U30" s="249">
        <v>1</v>
      </c>
      <c r="V30" s="249">
        <v>1</v>
      </c>
      <c r="W30" s="249">
        <v>1</v>
      </c>
      <c r="X30" s="249">
        <v>1</v>
      </c>
      <c r="Y30" s="249">
        <v>1</v>
      </c>
      <c r="Z30" s="249">
        <v>1</v>
      </c>
      <c r="AA30" s="249">
        <v>1</v>
      </c>
      <c r="AB30" s="249">
        <v>1</v>
      </c>
      <c r="AC30" s="249">
        <v>1</v>
      </c>
      <c r="AD30" s="249">
        <v>1</v>
      </c>
      <c r="AE30" s="249">
        <v>1.03397881813104</v>
      </c>
      <c r="AF30" s="249">
        <v>1</v>
      </c>
      <c r="AG30" s="249">
        <v>1</v>
      </c>
      <c r="AH30" s="249">
        <v>1.3709033073465</v>
      </c>
      <c r="AI30" s="249">
        <v>1</v>
      </c>
      <c r="AJ30" s="249">
        <v>1.09306717810359</v>
      </c>
      <c r="AK30" s="249">
        <v>1.53987462900362</v>
      </c>
      <c r="AL30" s="249">
        <v>1.31990024696688</v>
      </c>
      <c r="AM30" s="249">
        <v>1.21637654852473</v>
      </c>
      <c r="AN30" s="249">
        <v>1.21509243420908</v>
      </c>
      <c r="AO30" s="249">
        <v>1.14505652550955</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452</v>
      </c>
      <c r="B1" s="2" t="s">
        <v>405</v>
      </c>
      <c r="C1" s="26"/>
    </row>
    <row r="2" spans="2:6" s="18" customFormat="1" ht="12.75">
      <c r="B2" s="27" t="s">
        <v>444</v>
      </c>
      <c r="C2" s="24"/>
      <c r="D2" s="24"/>
      <c r="E2" s="24"/>
      <c r="F2" s="24"/>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406</v>
      </c>
      <c r="B8" s="249" t="s">
        <v>675</v>
      </c>
      <c r="C8" s="249" t="s">
        <v>648</v>
      </c>
      <c r="D8" s="249"/>
      <c r="E8" s="250" t="s">
        <v>407</v>
      </c>
      <c r="F8" s="250"/>
      <c r="G8" s="249">
        <v>0</v>
      </c>
      <c r="H8" s="249">
        <v>0</v>
      </c>
      <c r="I8" s="249">
        <v>0</v>
      </c>
      <c r="J8" s="249">
        <v>0</v>
      </c>
      <c r="K8" s="249">
        <v>498.17</v>
      </c>
      <c r="L8" s="249">
        <v>573.01</v>
      </c>
      <c r="M8" s="249">
        <v>635.3</v>
      </c>
      <c r="N8" s="249">
        <v>687.634</v>
      </c>
      <c r="O8" s="249">
        <v>803.175</v>
      </c>
      <c r="P8" s="249">
        <v>854.272</v>
      </c>
      <c r="Q8" s="249">
        <v>926.545</v>
      </c>
      <c r="R8" s="249">
        <v>878.243</v>
      </c>
      <c r="S8" s="249">
        <v>604.269299</v>
      </c>
      <c r="T8" s="249">
        <v>606.01</v>
      </c>
      <c r="U8" s="249">
        <v>803.953</v>
      </c>
      <c r="V8" s="249">
        <v>900.392</v>
      </c>
      <c r="W8" s="249">
        <v>1083.042</v>
      </c>
      <c r="X8" s="249">
        <v>1117.774</v>
      </c>
      <c r="Y8" s="249">
        <v>1190.894</v>
      </c>
      <c r="Z8" s="249">
        <v>1125.728</v>
      </c>
      <c r="AA8" s="249">
        <v>1260.148</v>
      </c>
      <c r="AB8" s="249">
        <v>1295.83685</v>
      </c>
      <c r="AC8" s="249">
        <v>1349.5541</v>
      </c>
      <c r="AD8" s="249">
        <v>1404.589</v>
      </c>
      <c r="AE8" s="249">
        <v>1505.031</v>
      </c>
      <c r="AF8" s="249">
        <v>1540</v>
      </c>
      <c r="AG8" s="249">
        <v>1607</v>
      </c>
      <c r="AH8" s="249">
        <v>1702.59324758842</v>
      </c>
      <c r="AI8" s="249">
        <v>1698.20463629097</v>
      </c>
      <c r="AJ8" s="249">
        <v>2030.88</v>
      </c>
      <c r="AK8" s="249">
        <v>2300.77</v>
      </c>
      <c r="AL8" s="249">
        <v>2461.82</v>
      </c>
      <c r="AM8" s="249">
        <v>2574.1</v>
      </c>
      <c r="AN8" s="249">
        <v>3935.364</v>
      </c>
      <c r="AO8" s="249">
        <v>4905</v>
      </c>
      <c r="AP8" s="249">
        <v>3804.82133333333</v>
      </c>
    </row>
    <row r="9" spans="1:42" s="18" customFormat="1" ht="12.75">
      <c r="A9" s="249" t="s">
        <v>346</v>
      </c>
      <c r="B9" s="249" t="s">
        <v>673</v>
      </c>
      <c r="C9" s="249" t="s">
        <v>674</v>
      </c>
      <c r="D9" s="249"/>
      <c r="E9" s="250" t="s">
        <v>425</v>
      </c>
      <c r="F9" s="250"/>
      <c r="G9" s="249">
        <v>0</v>
      </c>
      <c r="H9" s="249">
        <v>0</v>
      </c>
      <c r="I9" s="249">
        <v>0</v>
      </c>
      <c r="J9" s="249">
        <v>0</v>
      </c>
      <c r="K9" s="249">
        <v>3606900</v>
      </c>
      <c r="L9" s="249">
        <v>3980675</v>
      </c>
      <c r="M9" s="249">
        <v>4438125</v>
      </c>
      <c r="N9" s="249">
        <v>4891168.05555556</v>
      </c>
      <c r="O9" s="249">
        <v>5563590.27777778</v>
      </c>
      <c r="P9" s="249">
        <v>6144472.22222222</v>
      </c>
      <c r="Q9" s="249">
        <v>6530279.16666667</v>
      </c>
      <c r="R9" s="249">
        <v>6991165.27777778</v>
      </c>
      <c r="S9" s="249">
        <v>10512990.2777778</v>
      </c>
      <c r="T9" s="249">
        <v>16034063.8888889</v>
      </c>
      <c r="U9" s="249">
        <v>18018018.0555556</v>
      </c>
      <c r="V9" s="249">
        <v>18304305.5555556</v>
      </c>
      <c r="W9" s="249">
        <v>19661656.9444444</v>
      </c>
      <c r="X9" s="249">
        <v>19609527.7777778</v>
      </c>
      <c r="Y9" s="249">
        <v>19215397.2222222</v>
      </c>
      <c r="Z9" s="249">
        <v>20968879.1666667</v>
      </c>
      <c r="AA9" s="249">
        <v>22637702.7777778</v>
      </c>
      <c r="AB9" s="249">
        <v>23802555.5555556</v>
      </c>
      <c r="AC9" s="249">
        <v>31151547.2222222</v>
      </c>
      <c r="AD9" s="249">
        <v>38091506.9444444</v>
      </c>
      <c r="AE9" s="249">
        <v>40770345.8333333</v>
      </c>
      <c r="AF9" s="249">
        <v>41360184.7222222</v>
      </c>
      <c r="AG9" s="249">
        <v>42365740.2777778</v>
      </c>
      <c r="AH9" s="249">
        <v>43395743.0639755</v>
      </c>
      <c r="AI9" s="249">
        <v>48536804.9901826</v>
      </c>
      <c r="AJ9" s="249">
        <v>52472222.2222222</v>
      </c>
      <c r="AK9" s="249">
        <v>39433333.3333333</v>
      </c>
      <c r="AL9" s="249">
        <v>39379166.6666667</v>
      </c>
      <c r="AM9" s="249">
        <v>42404000</v>
      </c>
      <c r="AN9" s="249">
        <v>40405500</v>
      </c>
      <c r="AO9" s="249">
        <v>40914583.3333333</v>
      </c>
      <c r="AP9" s="249">
        <v>41241361.1111111</v>
      </c>
    </row>
    <row r="10" spans="1:42" s="18" customFormat="1" ht="12.75">
      <c r="A10" s="249" t="s">
        <v>52</v>
      </c>
      <c r="B10" s="249" t="s">
        <v>672</v>
      </c>
      <c r="C10" s="249" t="s">
        <v>648</v>
      </c>
      <c r="D10" s="249"/>
      <c r="E10" s="250" t="s">
        <v>53</v>
      </c>
      <c r="F10" s="250"/>
      <c r="G10" s="249">
        <v>0</v>
      </c>
      <c r="H10" s="249">
        <v>0</v>
      </c>
      <c r="I10" s="249">
        <v>0</v>
      </c>
      <c r="J10" s="249">
        <v>0</v>
      </c>
      <c r="K10" s="249">
        <v>1796849.373</v>
      </c>
      <c r="L10" s="249">
        <v>2280966.58175</v>
      </c>
      <c r="M10" s="249">
        <v>2819540.8125</v>
      </c>
      <c r="N10" s="249">
        <v>3363333.45471389</v>
      </c>
      <c r="O10" s="249">
        <v>4468536.62135417</v>
      </c>
      <c r="P10" s="249">
        <v>5249050.57422222</v>
      </c>
      <c r="Q10" s="249">
        <v>6050597.51047917</v>
      </c>
      <c r="R10" s="249">
        <v>6139941.96705139</v>
      </c>
      <c r="S10" s="249">
        <v>6352677.26554659</v>
      </c>
      <c r="T10" s="249">
        <v>9716803.05730556</v>
      </c>
      <c r="U10" s="249">
        <v>14485639.6698181</v>
      </c>
      <c r="V10" s="249">
        <v>16481050.2877778</v>
      </c>
      <c r="W10" s="249">
        <v>21294400.260425</v>
      </c>
      <c r="X10" s="249">
        <v>21919020.3022778</v>
      </c>
      <c r="Y10" s="249">
        <v>22883501.2595611</v>
      </c>
      <c r="Z10" s="249">
        <v>23605254.4065333</v>
      </c>
      <c r="AA10" s="249">
        <v>28526855.8800111</v>
      </c>
      <c r="AB10" s="249">
        <v>30844228.6130611</v>
      </c>
      <c r="AC10" s="249">
        <v>42040698.2750936</v>
      </c>
      <c r="AD10" s="249">
        <v>53502911.6475903</v>
      </c>
      <c r="AE10" s="249">
        <v>61360634.3598875</v>
      </c>
      <c r="AF10" s="249">
        <v>63694684.4722222</v>
      </c>
      <c r="AG10" s="249">
        <v>68081744.6263889</v>
      </c>
      <c r="AH10" s="249">
        <v>73885299.114807</v>
      </c>
      <c r="AI10" s="249">
        <v>82425427.2650787</v>
      </c>
      <c r="AJ10" s="249">
        <v>106564786.666667</v>
      </c>
      <c r="AK10" s="249">
        <v>90727030.3333333</v>
      </c>
      <c r="AL10" s="249">
        <v>96944420.0833333</v>
      </c>
      <c r="AM10" s="249">
        <v>109152136.4</v>
      </c>
      <c r="AN10" s="249">
        <v>159010350.102</v>
      </c>
      <c r="AO10" s="249">
        <v>200686031.25</v>
      </c>
      <c r="AP10" s="249">
        <v>156916010.571259</v>
      </c>
    </row>
    <row r="11" spans="1:42" s="18" customFormat="1" ht="12.75">
      <c r="A11" s="249" t="s">
        <v>426</v>
      </c>
      <c r="B11" s="249" t="s">
        <v>670</v>
      </c>
      <c r="C11" s="249" t="s">
        <v>671</v>
      </c>
      <c r="D11" s="249"/>
      <c r="E11" s="250" t="s">
        <v>407</v>
      </c>
      <c r="F11" s="250"/>
      <c r="G11" s="249">
        <v>0</v>
      </c>
      <c r="H11" s="249">
        <v>0</v>
      </c>
      <c r="I11" s="249">
        <v>0</v>
      </c>
      <c r="J11" s="249">
        <v>0</v>
      </c>
      <c r="K11" s="249">
        <v>498.295996</v>
      </c>
      <c r="L11" s="249">
        <v>573.087473</v>
      </c>
      <c r="M11" s="249">
        <v>636.19553</v>
      </c>
      <c r="N11" s="249">
        <v>687.69337</v>
      </c>
      <c r="O11" s="249">
        <v>804.387284</v>
      </c>
      <c r="P11" s="249">
        <v>855.313712</v>
      </c>
      <c r="Q11" s="249">
        <v>937.702176</v>
      </c>
      <c r="R11" s="249">
        <v>878.97657</v>
      </c>
      <c r="S11" s="249">
        <v>602.026391</v>
      </c>
      <c r="T11" s="249">
        <v>607.582183</v>
      </c>
      <c r="U11" s="249">
        <v>817.829728</v>
      </c>
      <c r="V11" s="249">
        <v>900.106028</v>
      </c>
      <c r="W11" s="249">
        <v>1081.645631</v>
      </c>
      <c r="X11" s="249">
        <v>1115.559351</v>
      </c>
      <c r="Y11" s="249">
        <v>1192.095339</v>
      </c>
      <c r="Z11" s="249">
        <v>1129.686325</v>
      </c>
      <c r="AA11" s="249">
        <v>1263.591438</v>
      </c>
      <c r="AB11" s="249">
        <v>1301.606734</v>
      </c>
      <c r="AC11" s="249">
        <v>1355.758307</v>
      </c>
      <c r="AD11" s="249">
        <v>1408.108773</v>
      </c>
      <c r="AE11" s="249">
        <v>1505.545048</v>
      </c>
      <c r="AF11" s="249">
        <v>1540.686955</v>
      </c>
      <c r="AG11" s="249">
        <v>1607.439362</v>
      </c>
      <c r="AH11" s="249">
        <v>1698.66893410392</v>
      </c>
      <c r="AI11" s="249">
        <v>1697</v>
      </c>
      <c r="AJ11" s="249">
        <v>1373.89339817133</v>
      </c>
      <c r="AK11" s="249">
        <v>1482.66206785714</v>
      </c>
      <c r="AL11" s="249">
        <v>1612.76906577375</v>
      </c>
      <c r="AM11" s="249">
        <v>1508.357088</v>
      </c>
      <c r="AN11" s="249">
        <v>1649.71710659842</v>
      </c>
      <c r="AO11" s="249">
        <v>1669</v>
      </c>
      <c r="AP11" s="249">
        <v>1609.02473153281</v>
      </c>
    </row>
    <row r="12" spans="1:42" s="18" customFormat="1" ht="12.75">
      <c r="A12" s="249" t="s">
        <v>287</v>
      </c>
      <c r="B12" s="249" t="s">
        <v>668</v>
      </c>
      <c r="C12" s="249" t="s">
        <v>669</v>
      </c>
      <c r="D12" s="249"/>
      <c r="E12" s="250" t="s">
        <v>425</v>
      </c>
      <c r="F12" s="250"/>
      <c r="G12" s="249">
        <v>0</v>
      </c>
      <c r="H12" s="249">
        <v>0</v>
      </c>
      <c r="I12" s="249">
        <v>0</v>
      </c>
      <c r="J12" s="249">
        <v>0</v>
      </c>
      <c r="K12" s="249">
        <v>3606900</v>
      </c>
      <c r="L12" s="249">
        <v>3980675</v>
      </c>
      <c r="M12" s="249">
        <v>4438125</v>
      </c>
      <c r="N12" s="249">
        <v>4891168.05555556</v>
      </c>
      <c r="O12" s="249">
        <v>5563590.27777778</v>
      </c>
      <c r="P12" s="249">
        <v>6144472.22222222</v>
      </c>
      <c r="Q12" s="249">
        <v>6530279.16666667</v>
      </c>
      <c r="R12" s="249">
        <v>6991165.27777778</v>
      </c>
      <c r="S12" s="249">
        <v>10512990.2777778</v>
      </c>
      <c r="T12" s="249">
        <v>16034063.8888889</v>
      </c>
      <c r="U12" s="249">
        <v>18018018.0555556</v>
      </c>
      <c r="V12" s="249">
        <v>18304305.5555556</v>
      </c>
      <c r="W12" s="249">
        <v>19661656.9444444</v>
      </c>
      <c r="X12" s="249">
        <v>19609527.7777778</v>
      </c>
      <c r="Y12" s="249">
        <v>19215397.2222222</v>
      </c>
      <c r="Z12" s="249">
        <v>20968879.1666667</v>
      </c>
      <c r="AA12" s="249">
        <v>22637702.7777778</v>
      </c>
      <c r="AB12" s="249">
        <v>23802555.5555556</v>
      </c>
      <c r="AC12" s="249">
        <v>31151547.2222222</v>
      </c>
      <c r="AD12" s="249">
        <v>38091506.9444444</v>
      </c>
      <c r="AE12" s="249">
        <v>40770345.8333333</v>
      </c>
      <c r="AF12" s="249">
        <v>41360184.7222222</v>
      </c>
      <c r="AG12" s="249">
        <v>42365740.2777778</v>
      </c>
      <c r="AH12" s="249">
        <v>43395743.0639755</v>
      </c>
      <c r="AI12" s="249">
        <v>48536804.9901826</v>
      </c>
      <c r="AJ12" s="249">
        <v>52472222.2222222</v>
      </c>
      <c r="AK12" s="249">
        <v>39433333.3333333</v>
      </c>
      <c r="AL12" s="249">
        <v>39379166.6666667</v>
      </c>
      <c r="AM12" s="249">
        <v>42404000</v>
      </c>
      <c r="AN12" s="249">
        <v>40405500</v>
      </c>
      <c r="AO12" s="249">
        <v>40914583.3333333</v>
      </c>
      <c r="AP12" s="249">
        <v>41241361.1111111</v>
      </c>
    </row>
    <row r="13" spans="1:42" s="18" customFormat="1" ht="12.75">
      <c r="A13" s="249" t="s">
        <v>56</v>
      </c>
      <c r="B13" s="249" t="s">
        <v>666</v>
      </c>
      <c r="C13" s="249" t="s">
        <v>667</v>
      </c>
      <c r="D13" s="249"/>
      <c r="E13" s="250" t="s">
        <v>53</v>
      </c>
      <c r="F13" s="250"/>
      <c r="G13" s="249">
        <v>0</v>
      </c>
      <c r="H13" s="249">
        <v>0</v>
      </c>
      <c r="I13" s="249">
        <v>0</v>
      </c>
      <c r="J13" s="249">
        <v>0</v>
      </c>
      <c r="K13" s="249">
        <v>1797303.8279724</v>
      </c>
      <c r="L13" s="249">
        <v>2281274.97658428</v>
      </c>
      <c r="M13" s="249">
        <v>2823515.28658125</v>
      </c>
      <c r="N13" s="249">
        <v>3363623.84336135</v>
      </c>
      <c r="O13" s="249">
        <v>4475281.27283047</v>
      </c>
      <c r="P13" s="249">
        <v>5255451.34466978</v>
      </c>
      <c r="Q13" s="249">
        <v>6123456.9844708</v>
      </c>
      <c r="R13" s="249">
        <v>6145070.47616421</v>
      </c>
      <c r="S13" s="249">
        <v>6329097.59554864</v>
      </c>
      <c r="T13" s="249">
        <v>9742011.53997258</v>
      </c>
      <c r="U13" s="249">
        <v>14735670.8054741</v>
      </c>
      <c r="V13" s="249">
        <v>16475815.7689094</v>
      </c>
      <c r="W13" s="249">
        <v>21266945.3321791</v>
      </c>
      <c r="X13" s="249">
        <v>21875592.0811942</v>
      </c>
      <c r="Y13" s="249">
        <v>22906585.4656447</v>
      </c>
      <c r="Z13" s="249">
        <v>23688256.0451607</v>
      </c>
      <c r="AA13" s="249">
        <v>28604807.4059888</v>
      </c>
      <c r="AB13" s="249">
        <v>30981566.5975202</v>
      </c>
      <c r="AC13" s="249">
        <v>42233968.9224306</v>
      </c>
      <c r="AD13" s="249">
        <v>53636985.1052627</v>
      </c>
      <c r="AE13" s="249">
        <v>61381592.2746224</v>
      </c>
      <c r="AF13" s="249">
        <v>63723097.0579181</v>
      </c>
      <c r="AG13" s="249">
        <v>68100358.5227688</v>
      </c>
      <c r="AH13" s="249">
        <v>73715000.6151308</v>
      </c>
      <c r="AI13" s="249">
        <v>82366958.0683399</v>
      </c>
      <c r="AJ13" s="249">
        <v>72091239.6984903</v>
      </c>
      <c r="AK13" s="249">
        <v>58466307.5425</v>
      </c>
      <c r="AL13" s="249">
        <v>63509501.8359488</v>
      </c>
      <c r="AM13" s="249">
        <v>63960373.959552</v>
      </c>
      <c r="AN13" s="249">
        <v>66657644.5506623</v>
      </c>
      <c r="AO13" s="249">
        <v>68286439.5833333</v>
      </c>
      <c r="AP13" s="249">
        <v>66358369.989853</v>
      </c>
    </row>
    <row r="14" spans="1:42" s="18" customFormat="1" ht="12.75">
      <c r="A14" s="249" t="s">
        <v>350</v>
      </c>
      <c r="B14" s="249" t="s">
        <v>665</v>
      </c>
      <c r="C14" s="251" t="s">
        <v>664</v>
      </c>
      <c r="D14" s="249"/>
      <c r="E14" s="250" t="s">
        <v>425</v>
      </c>
      <c r="F14" s="250"/>
      <c r="G14" s="249">
        <v>0</v>
      </c>
      <c r="H14" s="249">
        <v>0</v>
      </c>
      <c r="I14" s="249">
        <v>0</v>
      </c>
      <c r="J14" s="249">
        <v>0</v>
      </c>
      <c r="K14" s="249">
        <v>3165636.96989104</v>
      </c>
      <c r="L14" s="249">
        <v>3608147.14459371</v>
      </c>
      <c r="M14" s="249">
        <v>3609006.76951764</v>
      </c>
      <c r="N14" s="249">
        <v>3151657.41905546</v>
      </c>
      <c r="O14" s="249">
        <v>3855552.90767335</v>
      </c>
      <c r="P14" s="249">
        <v>4417757.77628326</v>
      </c>
      <c r="Q14" s="249">
        <v>4363408.81213866</v>
      </c>
      <c r="R14" s="249">
        <v>4726912.03558537</v>
      </c>
      <c r="S14" s="249">
        <v>18188518.1313543</v>
      </c>
      <c r="T14" s="249">
        <v>11329511.6276087</v>
      </c>
      <c r="U14" s="249">
        <v>9906547.45314166</v>
      </c>
      <c r="V14" s="249">
        <v>14074884.4765541</v>
      </c>
      <c r="W14" s="249">
        <v>13488787.2264101</v>
      </c>
      <c r="X14" s="249">
        <v>11355515.201315</v>
      </c>
      <c r="Y14" s="249">
        <v>15666649.7444194</v>
      </c>
      <c r="Z14" s="249">
        <v>17757412.8967741</v>
      </c>
      <c r="AA14" s="249">
        <v>14296999.4865477</v>
      </c>
      <c r="AB14" s="249">
        <v>15259224.0899163</v>
      </c>
      <c r="AC14" s="249">
        <v>25800039.7241069</v>
      </c>
      <c r="AD14" s="249">
        <v>20919640.8128125</v>
      </c>
      <c r="AE14" s="249">
        <v>17583253.5612891</v>
      </c>
      <c r="AF14" s="249">
        <v>24745979.3379445</v>
      </c>
      <c r="AG14" s="249">
        <v>20116171.1153254</v>
      </c>
      <c r="AH14" s="249">
        <v>22750564.9646784</v>
      </c>
      <c r="AI14" s="249">
        <v>27036266.2543111</v>
      </c>
      <c r="AJ14" s="249">
        <v>25585445.1427655</v>
      </c>
      <c r="AK14" s="249">
        <v>21380599.5640135</v>
      </c>
      <c r="AL14" s="249">
        <v>26199065.5579881</v>
      </c>
      <c r="AM14" s="249">
        <v>24568476.5357695</v>
      </c>
      <c r="AN14" s="249">
        <v>25813283.8425063</v>
      </c>
      <c r="AO14" s="249">
        <v>24004505.4002841</v>
      </c>
      <c r="AP14" s="249">
        <v>28972009.0165332</v>
      </c>
    </row>
    <row r="15" spans="1:42" s="18" customFormat="1" ht="12.75">
      <c r="A15" s="249" t="s">
        <v>427</v>
      </c>
      <c r="B15" s="252" t="s">
        <v>663</v>
      </c>
      <c r="C15" s="251" t="s">
        <v>664</v>
      </c>
      <c r="D15" s="249"/>
      <c r="E15" s="250" t="s">
        <v>425</v>
      </c>
      <c r="F15" s="250"/>
      <c r="G15" s="249">
        <v>0</v>
      </c>
      <c r="H15" s="249">
        <v>0</v>
      </c>
      <c r="I15" s="249">
        <v>0</v>
      </c>
      <c r="J15" s="249">
        <v>0</v>
      </c>
      <c r="K15" s="249">
        <v>441263.030108961</v>
      </c>
      <c r="L15" s="249">
        <v>372527.85540629</v>
      </c>
      <c r="M15" s="249">
        <v>829118.230482361</v>
      </c>
      <c r="N15" s="249">
        <v>1739510.63650009</v>
      </c>
      <c r="O15" s="249">
        <v>1708037.37010443</v>
      </c>
      <c r="P15" s="249">
        <v>1726714.44593896</v>
      </c>
      <c r="Q15" s="249">
        <v>2166870.354528</v>
      </c>
      <c r="R15" s="249">
        <v>2264253.24219241</v>
      </c>
      <c r="S15" s="249">
        <v>-7675527.85357654</v>
      </c>
      <c r="T15" s="249">
        <v>4704552.26128023</v>
      </c>
      <c r="U15" s="249">
        <v>8111470.6024139</v>
      </c>
      <c r="V15" s="249">
        <v>4229421.07900145</v>
      </c>
      <c r="W15" s="249">
        <v>6172869.71803431</v>
      </c>
      <c r="X15" s="249">
        <v>8254012.57646274</v>
      </c>
      <c r="Y15" s="249">
        <v>3548747.47780285</v>
      </c>
      <c r="Z15" s="249">
        <v>3211466.26989253</v>
      </c>
      <c r="AA15" s="249">
        <v>8340703.29123005</v>
      </c>
      <c r="AB15" s="249">
        <v>8543331.46563928</v>
      </c>
      <c r="AC15" s="249">
        <v>5351507.49811533</v>
      </c>
      <c r="AD15" s="249">
        <v>17171866.1316319</v>
      </c>
      <c r="AE15" s="249">
        <v>23187092.2720442</v>
      </c>
      <c r="AF15" s="249">
        <v>16614205.3842777</v>
      </c>
      <c r="AG15" s="249">
        <v>22249569.1624523</v>
      </c>
      <c r="AH15" s="249">
        <v>20645178.0992971</v>
      </c>
      <c r="AI15" s="249">
        <v>21500538.7358715</v>
      </c>
      <c r="AJ15" s="249">
        <v>26886777.0794567</v>
      </c>
      <c r="AK15" s="249">
        <v>18052733.7693198</v>
      </c>
      <c r="AL15" s="249">
        <v>13180101.1086786</v>
      </c>
      <c r="AM15" s="249">
        <v>17835523.4642305</v>
      </c>
      <c r="AN15" s="249">
        <v>14592216.1574937</v>
      </c>
      <c r="AO15" s="249">
        <v>16910077.9330492</v>
      </c>
      <c r="AP15" s="249">
        <v>12269352.0945779</v>
      </c>
    </row>
    <row r="16" spans="1:42" s="18" customFormat="1" ht="12.75">
      <c r="A16" s="249" t="s">
        <v>293</v>
      </c>
      <c r="B16" s="252" t="s">
        <v>661</v>
      </c>
      <c r="C16" s="249" t="s">
        <v>662</v>
      </c>
      <c r="D16" s="249"/>
      <c r="E16" s="250" t="s">
        <v>53</v>
      </c>
      <c r="F16" s="250"/>
      <c r="G16" s="249">
        <v>0</v>
      </c>
      <c r="H16" s="249">
        <v>0</v>
      </c>
      <c r="I16" s="249">
        <v>0</v>
      </c>
      <c r="J16" s="249">
        <v>0</v>
      </c>
      <c r="K16" s="249">
        <v>219879.601086123</v>
      </c>
      <c r="L16" s="249">
        <v>213491.0472769</v>
      </c>
      <c r="M16" s="249">
        <v>527481.312074388</v>
      </c>
      <c r="N16" s="249">
        <v>1196249.9317656</v>
      </c>
      <c r="O16" s="249">
        <v>1373923.54110881</v>
      </c>
      <c r="P16" s="249">
        <v>1476882.54232008</v>
      </c>
      <c r="Q16" s="249">
        <v>2031879.0465508</v>
      </c>
      <c r="R16" s="249">
        <v>1990225.54843367</v>
      </c>
      <c r="S16" s="249">
        <v>-4620870.33270866</v>
      </c>
      <c r="T16" s="249">
        <v>2858402.13294623</v>
      </c>
      <c r="U16" s="249">
        <v>6633801.79645215</v>
      </c>
      <c r="V16" s="249">
        <v>3806927.40815947</v>
      </c>
      <c r="W16" s="249">
        <v>6676857.56124401</v>
      </c>
      <c r="X16" s="249">
        <v>9207840.91294461</v>
      </c>
      <c r="Y16" s="249">
        <v>4230445.32757679</v>
      </c>
      <c r="Z16" s="249">
        <v>3627949.52829635</v>
      </c>
      <c r="AA16" s="249">
        <v>10539241.2656967</v>
      </c>
      <c r="AB16" s="249">
        <v>11120057.7664702</v>
      </c>
      <c r="AC16" s="249">
        <v>7255350.74554265</v>
      </c>
      <c r="AD16" s="249">
        <v>24179855.3487324</v>
      </c>
      <c r="AE16" s="249">
        <v>34909211.9476953</v>
      </c>
      <c r="AF16" s="249">
        <v>25597289.5032475</v>
      </c>
      <c r="AG16" s="249">
        <v>35764833.2592673</v>
      </c>
      <c r="AH16" s="249">
        <v>35069322.6763186</v>
      </c>
      <c r="AI16" s="249">
        <v>36486414.234774</v>
      </c>
      <c r="AJ16" s="249">
        <v>36939565.5275699</v>
      </c>
      <c r="AK16" s="249">
        <v>26766103.5808942</v>
      </c>
      <c r="AL16" s="249">
        <v>21256459.3518471</v>
      </c>
      <c r="AM16" s="249">
        <v>26902338.2354623</v>
      </c>
      <c r="AN16" s="249">
        <v>24073028.6181992</v>
      </c>
      <c r="AO16" s="249">
        <v>28222920.0702591</v>
      </c>
      <c r="AP16" s="249">
        <v>19741690.9600596</v>
      </c>
    </row>
    <row r="17" spans="1:42" s="18" customFormat="1" ht="12.75">
      <c r="A17" s="249" t="s">
        <v>249</v>
      </c>
      <c r="B17" s="249" t="s">
        <v>659</v>
      </c>
      <c r="C17" s="249" t="s">
        <v>660</v>
      </c>
      <c r="D17" s="249"/>
      <c r="E17" s="250" t="s">
        <v>53</v>
      </c>
      <c r="F17" s="250"/>
      <c r="G17" s="249">
        <v>0</v>
      </c>
      <c r="H17" s="249">
        <v>0</v>
      </c>
      <c r="I17" s="249">
        <v>0</v>
      </c>
      <c r="J17" s="249">
        <v>0</v>
      </c>
      <c r="K17" s="249">
        <v>219824.003709381</v>
      </c>
      <c r="L17" s="249">
        <v>213462.186426358</v>
      </c>
      <c r="M17" s="249">
        <v>526738.811825444</v>
      </c>
      <c r="N17" s="249">
        <v>1196146.65701911</v>
      </c>
      <c r="O17" s="249">
        <v>1371852.91473363</v>
      </c>
      <c r="P17" s="249">
        <v>1475083.80316117</v>
      </c>
      <c r="Q17" s="249">
        <v>2007702.89263615</v>
      </c>
      <c r="R17" s="249">
        <v>1988564.56018279</v>
      </c>
      <c r="S17" s="249">
        <v>-4620870.33270866</v>
      </c>
      <c r="T17" s="249">
        <v>2851005.71585843</v>
      </c>
      <c r="U17" s="249">
        <v>6521241.12522246</v>
      </c>
      <c r="V17" s="249">
        <v>3806927.40815947</v>
      </c>
      <c r="W17" s="249">
        <v>6676857.56124401</v>
      </c>
      <c r="X17" s="249">
        <v>9207840.91294461</v>
      </c>
      <c r="Y17" s="249">
        <v>4226182.07883055</v>
      </c>
      <c r="Z17" s="249">
        <v>3615237.50107358</v>
      </c>
      <c r="AA17" s="249">
        <v>10510520.571037</v>
      </c>
      <c r="AB17" s="249">
        <v>11070763.7349399</v>
      </c>
      <c r="AC17" s="249">
        <v>7222148.88526229</v>
      </c>
      <c r="AD17" s="249">
        <v>24119414.2779627</v>
      </c>
      <c r="AE17" s="249">
        <v>34897292.669287</v>
      </c>
      <c r="AF17" s="249">
        <v>25585876.2917877</v>
      </c>
      <c r="AG17" s="249">
        <v>35755057.6440609</v>
      </c>
      <c r="AH17" s="249">
        <v>35069322.6763186</v>
      </c>
      <c r="AI17" s="249">
        <v>36486414.234774</v>
      </c>
      <c r="AJ17" s="249">
        <v>36939565.5275699</v>
      </c>
      <c r="AK17" s="249">
        <v>26766103.5808942</v>
      </c>
      <c r="AL17" s="249">
        <v>21256459.3518471</v>
      </c>
      <c r="AM17" s="249">
        <v>26902338.2354623</v>
      </c>
      <c r="AN17" s="249">
        <v>24073028.6181992</v>
      </c>
      <c r="AO17" s="249">
        <v>28222920.0702591</v>
      </c>
      <c r="AP17" s="249">
        <v>19741690.9600596</v>
      </c>
    </row>
    <row r="18" spans="1:42" s="18" customFormat="1" ht="12.75">
      <c r="A18" s="249" t="s">
        <v>252</v>
      </c>
      <c r="B18" s="249" t="s">
        <v>657</v>
      </c>
      <c r="C18" s="249" t="s">
        <v>658</v>
      </c>
      <c r="D18" s="249"/>
      <c r="E18" s="250" t="s">
        <v>53</v>
      </c>
      <c r="F18" s="250"/>
      <c r="G18" s="249">
        <v>0</v>
      </c>
      <c r="H18" s="249">
        <v>0</v>
      </c>
      <c r="I18" s="249">
        <v>0</v>
      </c>
      <c r="J18" s="249">
        <v>0</v>
      </c>
      <c r="K18" s="249">
        <v>55.5973767416027</v>
      </c>
      <c r="L18" s="249">
        <v>28.8608505419118</v>
      </c>
      <c r="M18" s="249">
        <v>742.500248943876</v>
      </c>
      <c r="N18" s="249">
        <v>103.274746489112</v>
      </c>
      <c r="O18" s="249">
        <v>2070.6263751796</v>
      </c>
      <c r="P18" s="249">
        <v>1798.7391589081</v>
      </c>
      <c r="Q18" s="249">
        <v>24176.1539146512</v>
      </c>
      <c r="R18" s="249">
        <v>1660.98825087505</v>
      </c>
      <c r="S18" s="249">
        <v>0</v>
      </c>
      <c r="T18" s="249">
        <v>7396.41708779632</v>
      </c>
      <c r="U18" s="249">
        <v>112560.671229694</v>
      </c>
      <c r="V18" s="249">
        <v>0</v>
      </c>
      <c r="W18" s="249">
        <v>0</v>
      </c>
      <c r="X18" s="249">
        <v>0</v>
      </c>
      <c r="Y18" s="249">
        <v>4263.24874623606</v>
      </c>
      <c r="Z18" s="249">
        <v>12712.0272227725</v>
      </c>
      <c r="AA18" s="249">
        <v>28720.6946597467</v>
      </c>
      <c r="AB18" s="249">
        <v>49294.031530289</v>
      </c>
      <c r="AC18" s="249">
        <v>33201.8602803596</v>
      </c>
      <c r="AD18" s="249">
        <v>60441.0707697322</v>
      </c>
      <c r="AE18" s="249">
        <v>11919.2784082598</v>
      </c>
      <c r="AF18" s="249">
        <v>11413.2114597548</v>
      </c>
      <c r="AG18" s="249">
        <v>9775.61520635502</v>
      </c>
      <c r="AH18" s="249">
        <v>0</v>
      </c>
      <c r="AI18" s="249">
        <v>0</v>
      </c>
      <c r="AJ18" s="249">
        <v>0</v>
      </c>
      <c r="AK18" s="249">
        <v>0</v>
      </c>
      <c r="AL18" s="249">
        <v>0</v>
      </c>
      <c r="AM18" s="249">
        <v>0</v>
      </c>
      <c r="AN18" s="249">
        <v>0</v>
      </c>
      <c r="AO18" s="249">
        <v>0</v>
      </c>
      <c r="AP18" s="249">
        <v>0</v>
      </c>
    </row>
    <row r="19" spans="1:42" s="18" customFormat="1" ht="12.75">
      <c r="A19" s="249" t="s">
        <v>262</v>
      </c>
      <c r="B19" s="249" t="s">
        <v>655</v>
      </c>
      <c r="C19" s="253" t="s">
        <v>656</v>
      </c>
      <c r="D19" s="249"/>
      <c r="E19" s="250" t="s">
        <v>53</v>
      </c>
      <c r="F19" s="250"/>
      <c r="G19" s="249">
        <v>0</v>
      </c>
      <c r="H19" s="249">
        <v>0</v>
      </c>
      <c r="I19" s="249">
        <v>0</v>
      </c>
      <c r="J19" s="249">
        <v>0</v>
      </c>
      <c r="K19" s="249">
        <v>-71582.7732854529</v>
      </c>
      <c r="L19" s="249">
        <v>-7430.93828320352</v>
      </c>
      <c r="M19" s="249">
        <v>-26029.4511519068</v>
      </c>
      <c r="N19" s="249">
        <v>12909.0777046909</v>
      </c>
      <c r="O19" s="249">
        <v>56726.1651682052</v>
      </c>
      <c r="P19" s="249">
        <v>32457.4891654193</v>
      </c>
      <c r="Q19" s="249">
        <v>-99912.0009981187</v>
      </c>
      <c r="R19" s="249">
        <v>31980.5754981103</v>
      </c>
      <c r="S19" s="249">
        <v>-627633.468580071</v>
      </c>
      <c r="T19" s="249">
        <v>55365.7087600118</v>
      </c>
      <c r="U19" s="249">
        <v>20.0625240254207</v>
      </c>
      <c r="V19" s="249">
        <v>287.787529967472</v>
      </c>
      <c r="W19" s="249">
        <v>187102.523037135</v>
      </c>
      <c r="X19" s="249">
        <v>331974.840551157</v>
      </c>
      <c r="Y19" s="249">
        <v>482718.134431393</v>
      </c>
      <c r="Z19" s="249">
        <v>373945.240994058</v>
      </c>
      <c r="AA19" s="249">
        <v>917779.35403802</v>
      </c>
      <c r="AB19" s="249">
        <v>905505.9660466</v>
      </c>
      <c r="AC19" s="249">
        <v>-832396.022927448</v>
      </c>
      <c r="AD19" s="249">
        <v>1323868.60666802</v>
      </c>
      <c r="AE19" s="249">
        <v>2481876.05927183</v>
      </c>
      <c r="AF19" s="249">
        <v>1404657.32486245</v>
      </c>
      <c r="AG19" s="249">
        <v>1850973.38113574</v>
      </c>
      <c r="AH19" s="249">
        <v>2035277.39362428</v>
      </c>
      <c r="AI19" s="249">
        <v>4500111.81371574</v>
      </c>
      <c r="AJ19" s="249">
        <v>3553638.33964025</v>
      </c>
      <c r="AK19" s="249">
        <v>5187512.99132742</v>
      </c>
      <c r="AL19" s="249">
        <v>5265255.39544456</v>
      </c>
      <c r="AM19" s="249">
        <v>6003920.76585394</v>
      </c>
      <c r="AN19" s="249">
        <v>5848415.54148594</v>
      </c>
      <c r="AO19" s="249">
        <v>3994605.10849182</v>
      </c>
      <c r="AP19" s="249">
        <v>5346249.27471691</v>
      </c>
    </row>
    <row r="20" spans="1:42" s="18" customFormat="1" ht="12.75">
      <c r="A20" s="249" t="s">
        <v>428</v>
      </c>
      <c r="B20" s="252" t="s">
        <v>653</v>
      </c>
      <c r="C20" s="249" t="s">
        <v>654</v>
      </c>
      <c r="D20" s="249"/>
      <c r="E20" s="250" t="s">
        <v>53</v>
      </c>
      <c r="F20" s="250"/>
      <c r="G20" s="249">
        <v>0</v>
      </c>
      <c r="H20" s="249">
        <v>0</v>
      </c>
      <c r="I20" s="249">
        <v>0</v>
      </c>
      <c r="J20" s="249">
        <v>0</v>
      </c>
      <c r="K20" s="249">
        <v>0</v>
      </c>
      <c r="L20" s="249">
        <v>0</v>
      </c>
      <c r="M20" s="249">
        <v>0</v>
      </c>
      <c r="N20" s="249">
        <v>0</v>
      </c>
      <c r="O20" s="249">
        <v>0</v>
      </c>
      <c r="P20" s="249">
        <v>0</v>
      </c>
      <c r="Q20" s="249">
        <v>0</v>
      </c>
      <c r="R20" s="249">
        <v>0</v>
      </c>
      <c r="S20" s="249">
        <v>-17215.5028270101</v>
      </c>
      <c r="T20" s="249">
        <v>0</v>
      </c>
      <c r="U20" s="249">
        <v>0</v>
      </c>
      <c r="V20" s="249">
        <v>1209.49600480427</v>
      </c>
      <c r="W20" s="249">
        <v>8619.60391530216</v>
      </c>
      <c r="X20" s="249">
        <v>18279.7406984507</v>
      </c>
      <c r="Y20" s="249">
        <v>0</v>
      </c>
      <c r="Z20" s="249">
        <v>0</v>
      </c>
      <c r="AA20" s="249">
        <v>0</v>
      </c>
      <c r="AB20" s="249">
        <v>0</v>
      </c>
      <c r="AC20" s="249">
        <v>0</v>
      </c>
      <c r="AD20" s="249">
        <v>0</v>
      </c>
      <c r="AE20" s="249">
        <v>0</v>
      </c>
      <c r="AF20" s="249">
        <v>0</v>
      </c>
      <c r="AG20" s="249">
        <v>0</v>
      </c>
      <c r="AH20" s="249">
        <v>81018.1508051279</v>
      </c>
      <c r="AI20" s="249">
        <v>25900.329236579</v>
      </c>
      <c r="AJ20" s="249">
        <v>17664252.3075571</v>
      </c>
      <c r="AK20" s="249">
        <v>14769084.6935438</v>
      </c>
      <c r="AL20" s="249">
        <v>11190577.15952</v>
      </c>
      <c r="AM20" s="249">
        <v>19008082.7138133</v>
      </c>
      <c r="AN20" s="249">
        <v>33352653.5282199</v>
      </c>
      <c r="AO20" s="249">
        <v>54721012.1913473</v>
      </c>
      <c r="AP20" s="249">
        <v>26941001.6355683</v>
      </c>
    </row>
    <row r="21" spans="1:42" s="18" customFormat="1" ht="12.75">
      <c r="A21" s="249" t="s">
        <v>429</v>
      </c>
      <c r="B21" s="249" t="s">
        <v>651</v>
      </c>
      <c r="C21" s="249" t="s">
        <v>652</v>
      </c>
      <c r="D21" s="249"/>
      <c r="E21" s="250" t="s">
        <v>53</v>
      </c>
      <c r="F21" s="250"/>
      <c r="G21" s="249">
        <v>0</v>
      </c>
      <c r="H21" s="249">
        <v>0</v>
      </c>
      <c r="I21" s="249">
        <v>0</v>
      </c>
      <c r="J21" s="249">
        <v>0</v>
      </c>
      <c r="K21" s="249">
        <v>0</v>
      </c>
      <c r="L21" s="249">
        <v>0</v>
      </c>
      <c r="M21" s="249">
        <v>0</v>
      </c>
      <c r="N21" s="249">
        <v>0</v>
      </c>
      <c r="O21" s="249">
        <v>0</v>
      </c>
      <c r="P21" s="249">
        <v>0</v>
      </c>
      <c r="Q21" s="249">
        <v>0</v>
      </c>
      <c r="R21" s="249">
        <v>0</v>
      </c>
      <c r="S21" s="249">
        <v>-17215.5028270101</v>
      </c>
      <c r="T21" s="249">
        <v>0</v>
      </c>
      <c r="U21" s="249">
        <v>0</v>
      </c>
      <c r="V21" s="249">
        <v>1209.49600480427</v>
      </c>
      <c r="W21" s="249">
        <v>8619.60391530216</v>
      </c>
      <c r="X21" s="249">
        <v>18279.7406984507</v>
      </c>
      <c r="Y21" s="249">
        <v>0</v>
      </c>
      <c r="Z21" s="249">
        <v>0</v>
      </c>
      <c r="AA21" s="249">
        <v>0</v>
      </c>
      <c r="AB21" s="249">
        <v>0</v>
      </c>
      <c r="AC21" s="249">
        <v>0</v>
      </c>
      <c r="AD21" s="249">
        <v>0</v>
      </c>
      <c r="AE21" s="249">
        <v>0</v>
      </c>
      <c r="AF21" s="249">
        <v>0</v>
      </c>
      <c r="AG21" s="249">
        <v>0</v>
      </c>
      <c r="AH21" s="249">
        <v>81018.1508051279</v>
      </c>
      <c r="AI21" s="249">
        <v>25900.329236579</v>
      </c>
      <c r="AJ21" s="249">
        <v>17664252.3075571</v>
      </c>
      <c r="AK21" s="249">
        <v>14769084.6935438</v>
      </c>
      <c r="AL21" s="249">
        <v>11190577.15952</v>
      </c>
      <c r="AM21" s="249">
        <v>19008082.7138133</v>
      </c>
      <c r="AN21" s="249">
        <v>33352653.5282199</v>
      </c>
      <c r="AO21" s="249">
        <v>54721012.1913473</v>
      </c>
      <c r="AP21" s="249">
        <v>26941001.6355683</v>
      </c>
    </row>
    <row r="22" spans="1:42" s="18" customFormat="1" ht="12.75">
      <c r="A22" s="249" t="s">
        <v>256</v>
      </c>
      <c r="B22" s="249" t="s">
        <v>650</v>
      </c>
      <c r="C22" s="249" t="s">
        <v>648</v>
      </c>
      <c r="D22" s="249"/>
      <c r="E22" s="250" t="s">
        <v>53</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430</v>
      </c>
      <c r="B23" s="249" t="s">
        <v>649</v>
      </c>
      <c r="C23" s="249" t="s">
        <v>648</v>
      </c>
      <c r="D23" s="249"/>
      <c r="E23" s="250" t="s">
        <v>53</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431</v>
      </c>
      <c r="B24" s="254" t="s">
        <v>647</v>
      </c>
      <c r="C24" s="249" t="s">
        <v>648</v>
      </c>
      <c r="D24" s="249"/>
      <c r="E24" s="250" t="s">
        <v>53</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61</v>
      </c>
      <c r="B25" s="252" t="s">
        <v>645</v>
      </c>
      <c r="C25" s="249" t="s">
        <v>646</v>
      </c>
      <c r="D25" s="249"/>
      <c r="E25" s="250" t="s">
        <v>53</v>
      </c>
      <c r="F25" s="250"/>
      <c r="G25" s="249">
        <v>0</v>
      </c>
      <c r="H25" s="249">
        <v>0</v>
      </c>
      <c r="I25" s="249">
        <v>0</v>
      </c>
      <c r="J25" s="249">
        <v>0</v>
      </c>
      <c r="K25" s="249">
        <v>291406.776994834</v>
      </c>
      <c r="L25" s="249">
        <v>220893.124709562</v>
      </c>
      <c r="M25" s="249">
        <v>552768.262977351</v>
      </c>
      <c r="N25" s="249">
        <v>1183237.57931441</v>
      </c>
      <c r="O25" s="249">
        <v>1315126.74956542</v>
      </c>
      <c r="P25" s="249">
        <v>1442626.31399575</v>
      </c>
      <c r="Q25" s="249">
        <v>2107614.89363427</v>
      </c>
      <c r="R25" s="249">
        <v>1956583.98468468</v>
      </c>
      <c r="S25" s="249">
        <v>-4010452.3669556</v>
      </c>
      <c r="T25" s="249">
        <v>2795640.00709842</v>
      </c>
      <c r="U25" s="249">
        <v>6521221.06269843</v>
      </c>
      <c r="V25" s="249">
        <v>3807849.11663431</v>
      </c>
      <c r="W25" s="249">
        <v>6498374.64212218</v>
      </c>
      <c r="X25" s="249">
        <v>8894145.81309191</v>
      </c>
      <c r="Y25" s="249">
        <v>3743463.94439915</v>
      </c>
      <c r="Z25" s="249">
        <v>3241292.26007952</v>
      </c>
      <c r="AA25" s="249">
        <v>9592741.21699894</v>
      </c>
      <c r="AB25" s="249">
        <v>10165257.7688933</v>
      </c>
      <c r="AC25" s="249">
        <v>8054544.90818974</v>
      </c>
      <c r="AD25" s="249">
        <v>22795545.6712947</v>
      </c>
      <c r="AE25" s="249">
        <v>32415416.6100152</v>
      </c>
      <c r="AF25" s="249">
        <v>24181218.9669252</v>
      </c>
      <c r="AG25" s="249">
        <v>33904084.2629251</v>
      </c>
      <c r="AH25" s="249">
        <v>33115063.4334994</v>
      </c>
      <c r="AI25" s="249">
        <v>32012202.7502948</v>
      </c>
      <c r="AJ25" s="249">
        <v>51050179.4954868</v>
      </c>
      <c r="AK25" s="249">
        <v>36347675.2831105</v>
      </c>
      <c r="AL25" s="249">
        <v>27181781.1159226</v>
      </c>
      <c r="AM25" s="249">
        <v>39906500.1834217</v>
      </c>
      <c r="AN25" s="249">
        <v>51577266.6049331</v>
      </c>
      <c r="AO25" s="249">
        <v>78949327.1531146</v>
      </c>
      <c r="AP25" s="249">
        <v>41336443.320911</v>
      </c>
    </row>
    <row r="26" spans="1:42" s="18" customFormat="1" ht="12.75">
      <c r="A26" s="249" t="s">
        <v>432</v>
      </c>
      <c r="B26" s="252" t="s">
        <v>643</v>
      </c>
      <c r="C26" s="249" t="s">
        <v>644</v>
      </c>
      <c r="D26" s="249"/>
      <c r="E26" s="250" t="s">
        <v>433</v>
      </c>
      <c r="F26" s="250"/>
      <c r="G26" s="249">
        <v>0</v>
      </c>
      <c r="H26" s="249">
        <v>0</v>
      </c>
      <c r="I26" s="249">
        <v>0</v>
      </c>
      <c r="J26" s="249">
        <v>0</v>
      </c>
      <c r="K26" s="249">
        <v>1.13939154562127</v>
      </c>
      <c r="L26" s="249">
        <v>1.10324630356732</v>
      </c>
      <c r="M26" s="249">
        <v>1.22973584795829</v>
      </c>
      <c r="N26" s="249">
        <v>1.55193519003135</v>
      </c>
      <c r="O26" s="249">
        <v>1.44300711493417</v>
      </c>
      <c r="P26" s="249">
        <v>1.3908576552587</v>
      </c>
      <c r="Q26" s="249">
        <v>1.49660035257296</v>
      </c>
      <c r="R26" s="249">
        <v>1.47901319617259</v>
      </c>
      <c r="S26" s="249">
        <v>0.5780014733391</v>
      </c>
      <c r="T26" s="249">
        <v>1.41524757782284</v>
      </c>
      <c r="U26" s="249">
        <v>1.81879894491814</v>
      </c>
      <c r="V26" s="249">
        <v>1.30049419489352</v>
      </c>
      <c r="W26" s="249">
        <v>1.45762970491137</v>
      </c>
      <c r="X26" s="249">
        <v>1.72687257514365</v>
      </c>
      <c r="Y26" s="249">
        <v>1.22651604112532</v>
      </c>
      <c r="Z26" s="249">
        <v>1.18085214825837</v>
      </c>
      <c r="AA26" s="249">
        <v>1.58338837453816</v>
      </c>
      <c r="AB26" s="249">
        <v>1.559879808783</v>
      </c>
      <c r="AC26" s="249">
        <v>1.20742245187766</v>
      </c>
      <c r="AD26" s="249">
        <v>1.8208489947454</v>
      </c>
      <c r="AE26" s="249">
        <v>2.31870317351803</v>
      </c>
      <c r="AF26" s="249">
        <v>1.6713900936142</v>
      </c>
      <c r="AG26" s="249">
        <v>2.10605388246581</v>
      </c>
      <c r="AH26" s="249">
        <v>1.90745782055742</v>
      </c>
      <c r="AI26" s="249">
        <v>1.79524807655137</v>
      </c>
      <c r="AJ26" s="249">
        <v>2.05086219643355</v>
      </c>
      <c r="AK26" s="249">
        <v>1.84435114718228</v>
      </c>
      <c r="AL26" s="249">
        <v>1.50307523676775</v>
      </c>
      <c r="AM26" s="249">
        <v>1.72595154356696</v>
      </c>
      <c r="AN26" s="249">
        <v>1.56529871389184</v>
      </c>
      <c r="AO26" s="249">
        <v>1.70445433684499</v>
      </c>
      <c r="AP26" s="249">
        <v>1.42348986180338</v>
      </c>
    </row>
    <row r="27" spans="1:42" s="18" customFormat="1" ht="12.75">
      <c r="A27" s="249" t="s">
        <v>110</v>
      </c>
      <c r="B27" s="249" t="s">
        <v>641</v>
      </c>
      <c r="C27" s="249" t="s">
        <v>642</v>
      </c>
      <c r="D27" s="249"/>
      <c r="E27" s="250" t="s">
        <v>53</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434</v>
      </c>
      <c r="B28" s="249" t="s">
        <v>639</v>
      </c>
      <c r="C28" s="249" t="s">
        <v>640</v>
      </c>
      <c r="D28" s="249"/>
      <c r="E28" s="250" t="s">
        <v>53</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435</v>
      </c>
      <c r="B29" s="252" t="s">
        <v>637</v>
      </c>
      <c r="C29" s="249" t="s">
        <v>638</v>
      </c>
      <c r="D29" s="249"/>
      <c r="E29" s="250" t="s">
        <v>53</v>
      </c>
      <c r="F29" s="250"/>
      <c r="G29" s="249">
        <v>0</v>
      </c>
      <c r="H29" s="249">
        <v>0</v>
      </c>
      <c r="I29" s="249">
        <v>0</v>
      </c>
      <c r="J29" s="249">
        <v>0</v>
      </c>
      <c r="K29" s="249">
        <v>-219879.601086123</v>
      </c>
      <c r="L29" s="249">
        <v>-213491.0472769</v>
      </c>
      <c r="M29" s="249">
        <v>-527481.312074388</v>
      </c>
      <c r="N29" s="249">
        <v>-1196249.93176559</v>
      </c>
      <c r="O29" s="249">
        <v>-1373923.54110881</v>
      </c>
      <c r="P29" s="249">
        <v>-1476882.54232008</v>
      </c>
      <c r="Q29" s="249">
        <v>-2031879.0465508</v>
      </c>
      <c r="R29" s="249">
        <v>-1990225.54843366</v>
      </c>
      <c r="S29" s="249">
        <v>4620870.33270866</v>
      </c>
      <c r="T29" s="249">
        <v>-2858402.13294623</v>
      </c>
      <c r="U29" s="249">
        <v>-6633801.79645215</v>
      </c>
      <c r="V29" s="249">
        <v>-3806927.40815947</v>
      </c>
      <c r="W29" s="249">
        <v>-6676857.56124401</v>
      </c>
      <c r="X29" s="249">
        <v>-9207840.91294461</v>
      </c>
      <c r="Y29" s="249">
        <v>-4230445.32757678</v>
      </c>
      <c r="Z29" s="249">
        <v>-3627949.52829635</v>
      </c>
      <c r="AA29" s="249">
        <v>-10539241.2656967</v>
      </c>
      <c r="AB29" s="249">
        <v>-11120057.7664702</v>
      </c>
      <c r="AC29" s="249">
        <v>-7255350.74554265</v>
      </c>
      <c r="AD29" s="249">
        <v>-24179855.3487325</v>
      </c>
      <c r="AE29" s="249">
        <v>-34909211.9476953</v>
      </c>
      <c r="AF29" s="249">
        <v>-25597289.5032475</v>
      </c>
      <c r="AG29" s="249">
        <v>-35764833.2592672</v>
      </c>
      <c r="AH29" s="249">
        <v>-35069322.6763186</v>
      </c>
      <c r="AI29" s="249">
        <v>-36486414.234774</v>
      </c>
      <c r="AJ29" s="249">
        <v>-36939565.5275699</v>
      </c>
      <c r="AK29" s="249">
        <v>-26766103.5808942</v>
      </c>
      <c r="AL29" s="249">
        <v>-21256459.3518471</v>
      </c>
      <c r="AM29" s="249">
        <v>-26902338.2354623</v>
      </c>
      <c r="AN29" s="249">
        <v>-24073028.6181992</v>
      </c>
      <c r="AO29" s="249">
        <v>-28222920.0702591</v>
      </c>
      <c r="AP29" s="249">
        <v>-19741690.9600596</v>
      </c>
    </row>
    <row r="30" spans="1:42" s="18" customFormat="1" ht="12.75">
      <c r="A30" s="249" t="s">
        <v>436</v>
      </c>
      <c r="B30" s="252" t="s">
        <v>635</v>
      </c>
      <c r="C30" s="249" t="s">
        <v>636</v>
      </c>
      <c r="D30" s="249"/>
      <c r="E30" s="250" t="s">
        <v>433</v>
      </c>
      <c r="F30" s="250"/>
      <c r="G30" s="249">
        <v>0</v>
      </c>
      <c r="H30" s="249">
        <v>0</v>
      </c>
      <c r="I30" s="249">
        <v>0</v>
      </c>
      <c r="J30" s="249">
        <v>0</v>
      </c>
      <c r="K30" s="249">
        <v>1.13939154562128</v>
      </c>
      <c r="L30" s="249">
        <v>1.10324630356732</v>
      </c>
      <c r="M30" s="249">
        <v>1.22973584795829</v>
      </c>
      <c r="N30" s="249">
        <v>1.55193519003135</v>
      </c>
      <c r="O30" s="249">
        <v>1.44300711493417</v>
      </c>
      <c r="P30" s="249">
        <v>1.3908576552587</v>
      </c>
      <c r="Q30" s="249">
        <v>1.49660035257296</v>
      </c>
      <c r="R30" s="249">
        <v>1.47901319617259</v>
      </c>
      <c r="S30" s="249">
        <v>0.5780014733391</v>
      </c>
      <c r="T30" s="249">
        <v>1.41524757782284</v>
      </c>
      <c r="U30" s="249">
        <v>1.81879894491814</v>
      </c>
      <c r="V30" s="249">
        <v>1.30049419489352</v>
      </c>
      <c r="W30" s="249">
        <v>1.45762970491137</v>
      </c>
      <c r="X30" s="249">
        <v>1.72687257514365</v>
      </c>
      <c r="Y30" s="249">
        <v>1.22651604112532</v>
      </c>
      <c r="Z30" s="249">
        <v>1.18085214825837</v>
      </c>
      <c r="AA30" s="249">
        <v>1.58338837453816</v>
      </c>
      <c r="AB30" s="249">
        <v>1.559879808783</v>
      </c>
      <c r="AC30" s="249">
        <v>1.20742245187766</v>
      </c>
      <c r="AD30" s="249">
        <v>1.8208489947454</v>
      </c>
      <c r="AE30" s="249">
        <v>2.31870317351803</v>
      </c>
      <c r="AF30" s="249">
        <v>1.6713900936142</v>
      </c>
      <c r="AG30" s="249">
        <v>2.10605388246581</v>
      </c>
      <c r="AH30" s="249">
        <v>1.90745782055742</v>
      </c>
      <c r="AI30" s="249">
        <v>1.79524807655137</v>
      </c>
      <c r="AJ30" s="249">
        <v>2.05086219643355</v>
      </c>
      <c r="AK30" s="249">
        <v>1.84435114718228</v>
      </c>
      <c r="AL30" s="249">
        <v>1.50307523676775</v>
      </c>
      <c r="AM30" s="249">
        <v>1.72595154356696</v>
      </c>
      <c r="AN30" s="249">
        <v>1.56529871389183</v>
      </c>
      <c r="AO30" s="249">
        <v>1.70445433684499</v>
      </c>
      <c r="AP30" s="249">
        <v>1.42348986180338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452</v>
      </c>
      <c r="B1" s="2" t="s">
        <v>405</v>
      </c>
      <c r="C1" s="26"/>
    </row>
    <row r="2" spans="2:6" s="18" customFormat="1" ht="12.75">
      <c r="B2" s="27" t="s">
        <v>445</v>
      </c>
      <c r="C2" s="24"/>
      <c r="D2" s="24"/>
      <c r="E2" s="24"/>
      <c r="F2" s="24"/>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406</v>
      </c>
      <c r="B8" s="249" t="s">
        <v>675</v>
      </c>
      <c r="C8" s="249" t="s">
        <v>648</v>
      </c>
      <c r="D8" s="249"/>
      <c r="E8" s="250" t="s">
        <v>407</v>
      </c>
      <c r="F8" s="250"/>
      <c r="G8" s="249">
        <v>0</v>
      </c>
      <c r="H8" s="249">
        <v>0</v>
      </c>
      <c r="I8" s="249">
        <v>0</v>
      </c>
      <c r="J8" s="249">
        <v>0</v>
      </c>
      <c r="K8" s="249">
        <v>364.41</v>
      </c>
      <c r="L8" s="249">
        <v>391.59</v>
      </c>
      <c r="M8" s="249">
        <v>444.33</v>
      </c>
      <c r="N8" s="249">
        <v>448.305</v>
      </c>
      <c r="O8" s="249">
        <v>543.002</v>
      </c>
      <c r="P8" s="249">
        <v>582.223</v>
      </c>
      <c r="Q8" s="249">
        <v>629.404</v>
      </c>
      <c r="R8" s="249">
        <v>606.81</v>
      </c>
      <c r="S8" s="249">
        <v>392.661933</v>
      </c>
      <c r="T8" s="249">
        <v>524.204</v>
      </c>
      <c r="U8" s="249">
        <v>642.005</v>
      </c>
      <c r="V8" s="249">
        <v>692.739</v>
      </c>
      <c r="W8" s="249">
        <v>776.101</v>
      </c>
      <c r="X8" s="249">
        <v>788.551</v>
      </c>
      <c r="Y8" s="249">
        <v>934.189</v>
      </c>
      <c r="Z8" s="249">
        <v>856.575</v>
      </c>
      <c r="AA8" s="249">
        <v>1010.787</v>
      </c>
      <c r="AB8" s="249">
        <v>1174.6052</v>
      </c>
      <c r="AC8" s="249">
        <v>1122.617</v>
      </c>
      <c r="AD8" s="249">
        <v>1070.44</v>
      </c>
      <c r="AE8" s="249">
        <v>1127.09</v>
      </c>
      <c r="AF8" s="249">
        <v>1200</v>
      </c>
      <c r="AG8" s="249">
        <v>1254</v>
      </c>
      <c r="AH8" s="249">
        <v>1336</v>
      </c>
      <c r="AI8" s="249">
        <v>1404</v>
      </c>
      <c r="AJ8" s="249">
        <v>1563.57</v>
      </c>
      <c r="AK8" s="249">
        <v>1682.39</v>
      </c>
      <c r="AL8" s="249">
        <v>4853.834</v>
      </c>
      <c r="AM8" s="249">
        <v>4900.463</v>
      </c>
      <c r="AN8" s="249">
        <v>4973.626</v>
      </c>
      <c r="AO8" s="249">
        <v>5034</v>
      </c>
      <c r="AP8" s="249">
        <v>4969.363</v>
      </c>
    </row>
    <row r="9" spans="1:42" s="18" customFormat="1" ht="12.75">
      <c r="A9" s="249" t="s">
        <v>346</v>
      </c>
      <c r="B9" s="249" t="s">
        <v>673</v>
      </c>
      <c r="C9" s="249" t="s">
        <v>674</v>
      </c>
      <c r="D9" s="249"/>
      <c r="E9" s="250" t="s">
        <v>425</v>
      </c>
      <c r="F9" s="250"/>
      <c r="G9" s="249">
        <v>0</v>
      </c>
      <c r="H9" s="249">
        <v>0</v>
      </c>
      <c r="I9" s="249">
        <v>0</v>
      </c>
      <c r="J9" s="249">
        <v>0</v>
      </c>
      <c r="K9" s="249">
        <v>1549150</v>
      </c>
      <c r="L9" s="249">
        <v>1695950</v>
      </c>
      <c r="M9" s="249">
        <v>1881384</v>
      </c>
      <c r="N9" s="249">
        <v>2013418</v>
      </c>
      <c r="O9" s="249">
        <v>2200557</v>
      </c>
      <c r="P9" s="249">
        <v>2452179</v>
      </c>
      <c r="Q9" s="249">
        <v>2562706</v>
      </c>
      <c r="R9" s="249">
        <v>2739165</v>
      </c>
      <c r="S9" s="249">
        <v>4234653</v>
      </c>
      <c r="T9" s="249">
        <v>7039478</v>
      </c>
      <c r="U9" s="249">
        <v>7081592</v>
      </c>
      <c r="V9" s="249">
        <v>7423788</v>
      </c>
      <c r="W9" s="249">
        <v>7873786</v>
      </c>
      <c r="X9" s="249">
        <v>7968876</v>
      </c>
      <c r="Y9" s="249">
        <v>8880000</v>
      </c>
      <c r="Z9" s="249">
        <v>8057407</v>
      </c>
      <c r="AA9" s="249">
        <v>11368570</v>
      </c>
      <c r="AB9" s="249">
        <v>12773684</v>
      </c>
      <c r="AC9" s="249">
        <v>14178799</v>
      </c>
      <c r="AD9" s="249">
        <v>15385491</v>
      </c>
      <c r="AE9" s="249">
        <v>16113734</v>
      </c>
      <c r="AF9" s="249">
        <v>16291968</v>
      </c>
      <c r="AG9" s="249">
        <v>16722558</v>
      </c>
      <c r="AH9" s="249">
        <v>16035000</v>
      </c>
      <c r="AI9" s="249">
        <v>16226000</v>
      </c>
      <c r="AJ9" s="249">
        <v>21411000</v>
      </c>
      <c r="AK9" s="249">
        <v>22876000</v>
      </c>
      <c r="AL9" s="249">
        <v>22325000</v>
      </c>
      <c r="AM9" s="249">
        <v>24297000</v>
      </c>
      <c r="AN9" s="249">
        <v>23166000</v>
      </c>
      <c r="AO9" s="249">
        <v>23584753</v>
      </c>
      <c r="AP9" s="249">
        <v>23682584.3333333</v>
      </c>
    </row>
    <row r="10" spans="1:42" s="18" customFormat="1" ht="12.75">
      <c r="A10" s="249" t="s">
        <v>52</v>
      </c>
      <c r="B10" s="249" t="s">
        <v>672</v>
      </c>
      <c r="C10" s="249" t="s">
        <v>648</v>
      </c>
      <c r="D10" s="249"/>
      <c r="E10" s="250" t="s">
        <v>53</v>
      </c>
      <c r="F10" s="250"/>
      <c r="G10" s="249">
        <v>0</v>
      </c>
      <c r="H10" s="249">
        <v>0</v>
      </c>
      <c r="I10" s="249">
        <v>0</v>
      </c>
      <c r="J10" s="249">
        <v>0</v>
      </c>
      <c r="K10" s="249">
        <v>564525.7515</v>
      </c>
      <c r="L10" s="249">
        <v>664117.0605</v>
      </c>
      <c r="M10" s="249">
        <v>835955.35272</v>
      </c>
      <c r="N10" s="249">
        <v>902625.35649</v>
      </c>
      <c r="O10" s="249">
        <v>1194906.852114</v>
      </c>
      <c r="P10" s="249">
        <v>1427715.013917</v>
      </c>
      <c r="Q10" s="249">
        <v>1612977.407224</v>
      </c>
      <c r="R10" s="249">
        <v>1662152.71365</v>
      </c>
      <c r="S10" s="249">
        <v>1662787.03256425</v>
      </c>
      <c r="T10" s="249">
        <v>3690122.525512</v>
      </c>
      <c r="U10" s="249">
        <v>4546417.47196</v>
      </c>
      <c r="V10" s="249">
        <v>5142747.475332</v>
      </c>
      <c r="W10" s="249">
        <v>6110853.188386</v>
      </c>
      <c r="X10" s="249">
        <v>6283865.138676</v>
      </c>
      <c r="Y10" s="249">
        <v>8295598.32</v>
      </c>
      <c r="Z10" s="249">
        <v>6901773.401025</v>
      </c>
      <c r="AA10" s="249">
        <v>11491202.76459</v>
      </c>
      <c r="AB10" s="249">
        <v>15004035.6495568</v>
      </c>
      <c r="AC10" s="249">
        <v>15917360.796983</v>
      </c>
      <c r="AD10" s="249">
        <v>16469244.98604</v>
      </c>
      <c r="AE10" s="249">
        <v>18161628.45406</v>
      </c>
      <c r="AF10" s="249">
        <v>19550361.6</v>
      </c>
      <c r="AG10" s="249">
        <v>20970087.732</v>
      </c>
      <c r="AH10" s="249">
        <v>21422760</v>
      </c>
      <c r="AI10" s="249">
        <v>22781304</v>
      </c>
      <c r="AJ10" s="249">
        <v>33477597.27</v>
      </c>
      <c r="AK10" s="249">
        <v>38486353.64</v>
      </c>
      <c r="AL10" s="249">
        <v>108361844.05</v>
      </c>
      <c r="AM10" s="249">
        <v>119066549.511</v>
      </c>
      <c r="AN10" s="249">
        <v>115219019.916</v>
      </c>
      <c r="AO10" s="249">
        <v>118725646.602</v>
      </c>
      <c r="AP10" s="249">
        <v>117687358.330446</v>
      </c>
    </row>
    <row r="11" spans="1:42" s="18" customFormat="1" ht="12.75">
      <c r="A11" s="249" t="s">
        <v>426</v>
      </c>
      <c r="B11" s="249" t="s">
        <v>670</v>
      </c>
      <c r="C11" s="249" t="s">
        <v>671</v>
      </c>
      <c r="D11" s="249"/>
      <c r="E11" s="250" t="s">
        <v>407</v>
      </c>
      <c r="F11" s="250"/>
      <c r="G11" s="249">
        <v>0</v>
      </c>
      <c r="H11" s="249">
        <v>0</v>
      </c>
      <c r="I11" s="249">
        <v>0</v>
      </c>
      <c r="J11" s="249">
        <v>0</v>
      </c>
      <c r="K11" s="249">
        <v>364.328992</v>
      </c>
      <c r="L11" s="249">
        <v>391.581503</v>
      </c>
      <c r="M11" s="249">
        <v>444.342009</v>
      </c>
      <c r="N11" s="249">
        <v>448.178961</v>
      </c>
      <c r="O11" s="249">
        <v>543.116996</v>
      </c>
      <c r="P11" s="249">
        <v>582.513745</v>
      </c>
      <c r="Q11" s="249">
        <v>629.755243</v>
      </c>
      <c r="R11" s="249">
        <v>607.040552</v>
      </c>
      <c r="S11" s="249">
        <v>392.681968</v>
      </c>
      <c r="T11" s="249">
        <v>526.50469</v>
      </c>
      <c r="U11" s="249">
        <v>643.004479</v>
      </c>
      <c r="V11" s="249">
        <v>692.6708</v>
      </c>
      <c r="W11" s="249">
        <v>775.820522</v>
      </c>
      <c r="X11" s="249">
        <v>789.013997</v>
      </c>
      <c r="Y11" s="249">
        <v>934.292577</v>
      </c>
      <c r="Z11" s="249">
        <v>856.738015</v>
      </c>
      <c r="AA11" s="249">
        <v>1010.851596</v>
      </c>
      <c r="AB11" s="249">
        <v>1176.263687</v>
      </c>
      <c r="AC11" s="249">
        <v>1266.839286</v>
      </c>
      <c r="AD11" s="249">
        <v>1122.621328</v>
      </c>
      <c r="AE11" s="249">
        <v>1127.001907</v>
      </c>
      <c r="AF11" s="249">
        <v>1200</v>
      </c>
      <c r="AG11" s="249">
        <v>1336</v>
      </c>
      <c r="AH11" s="249">
        <v>1421</v>
      </c>
      <c r="AI11" s="249">
        <v>1430</v>
      </c>
      <c r="AJ11" s="249">
        <v>1350.691</v>
      </c>
      <c r="AK11" s="249">
        <v>1400.99</v>
      </c>
      <c r="AL11" s="249">
        <v>1442.325</v>
      </c>
      <c r="AM11" s="249">
        <v>1528.974</v>
      </c>
      <c r="AN11" s="249">
        <v>1571.202</v>
      </c>
      <c r="AO11" s="249">
        <v>1638</v>
      </c>
      <c r="AP11" s="249">
        <v>1579.392</v>
      </c>
    </row>
    <row r="12" spans="1:42" s="18" customFormat="1" ht="12.75">
      <c r="A12" s="249" t="s">
        <v>287</v>
      </c>
      <c r="B12" s="249" t="s">
        <v>668</v>
      </c>
      <c r="C12" s="249" t="s">
        <v>669</v>
      </c>
      <c r="D12" s="249"/>
      <c r="E12" s="250" t="s">
        <v>425</v>
      </c>
      <c r="F12" s="250"/>
      <c r="G12" s="249">
        <v>0</v>
      </c>
      <c r="H12" s="249">
        <v>0</v>
      </c>
      <c r="I12" s="249">
        <v>0</v>
      </c>
      <c r="J12" s="249">
        <v>0</v>
      </c>
      <c r="K12" s="249">
        <v>1549150</v>
      </c>
      <c r="L12" s="249">
        <v>1695950</v>
      </c>
      <c r="M12" s="249">
        <v>1881384</v>
      </c>
      <c r="N12" s="249">
        <v>2013418</v>
      </c>
      <c r="O12" s="249">
        <v>2200557</v>
      </c>
      <c r="P12" s="249">
        <v>2452179</v>
      </c>
      <c r="Q12" s="249">
        <v>2562706</v>
      </c>
      <c r="R12" s="249">
        <v>2739165</v>
      </c>
      <c r="S12" s="249">
        <v>4234653</v>
      </c>
      <c r="T12" s="249">
        <v>7039478</v>
      </c>
      <c r="U12" s="249">
        <v>7081592</v>
      </c>
      <c r="V12" s="249">
        <v>7423788</v>
      </c>
      <c r="W12" s="249">
        <v>7873786</v>
      </c>
      <c r="X12" s="249">
        <v>7968876</v>
      </c>
      <c r="Y12" s="249">
        <v>8880000</v>
      </c>
      <c r="Z12" s="249">
        <v>8057407</v>
      </c>
      <c r="AA12" s="249">
        <v>11368570</v>
      </c>
      <c r="AB12" s="249">
        <v>12773684</v>
      </c>
      <c r="AC12" s="249">
        <v>14178799</v>
      </c>
      <c r="AD12" s="249">
        <v>15385491</v>
      </c>
      <c r="AE12" s="249">
        <v>16113734</v>
      </c>
      <c r="AF12" s="249">
        <v>16291968</v>
      </c>
      <c r="AG12" s="249">
        <v>16722558</v>
      </c>
      <c r="AH12" s="249">
        <v>16035000</v>
      </c>
      <c r="AI12" s="249">
        <v>16226000</v>
      </c>
      <c r="AJ12" s="249">
        <v>21411000</v>
      </c>
      <c r="AK12" s="249">
        <v>22876000</v>
      </c>
      <c r="AL12" s="249">
        <v>22325000</v>
      </c>
      <c r="AM12" s="249">
        <v>24297000</v>
      </c>
      <c r="AN12" s="249">
        <v>23166000</v>
      </c>
      <c r="AO12" s="249">
        <v>23584753</v>
      </c>
      <c r="AP12" s="249">
        <v>23682584.3333333</v>
      </c>
    </row>
    <row r="13" spans="1:42" s="18" customFormat="1" ht="12.75">
      <c r="A13" s="249" t="s">
        <v>56</v>
      </c>
      <c r="B13" s="249" t="s">
        <v>666</v>
      </c>
      <c r="C13" s="249" t="s">
        <v>667</v>
      </c>
      <c r="D13" s="249"/>
      <c r="E13" s="250" t="s">
        <v>53</v>
      </c>
      <c r="F13" s="250"/>
      <c r="G13" s="249">
        <v>0</v>
      </c>
      <c r="H13" s="249">
        <v>0</v>
      </c>
      <c r="I13" s="249">
        <v>0</v>
      </c>
      <c r="J13" s="249">
        <v>0</v>
      </c>
      <c r="K13" s="249">
        <v>564400.2579568</v>
      </c>
      <c r="L13" s="249">
        <v>664102.65001285</v>
      </c>
      <c r="M13" s="249">
        <v>835977.946260456</v>
      </c>
      <c r="N13" s="249">
        <v>902371.587298698</v>
      </c>
      <c r="O13" s="249">
        <v>1195159.90736677</v>
      </c>
      <c r="P13" s="249">
        <v>1428427.97270035</v>
      </c>
      <c r="Q13" s="249">
        <v>1613877.53976756</v>
      </c>
      <c r="R13" s="249">
        <v>1662784.23361908</v>
      </c>
      <c r="S13" s="249">
        <v>1662871.8738371</v>
      </c>
      <c r="T13" s="249">
        <v>3706318.18215182</v>
      </c>
      <c r="U13" s="249">
        <v>4553495.37445057</v>
      </c>
      <c r="V13" s="249">
        <v>5142241.1729904</v>
      </c>
      <c r="W13" s="249">
        <v>6108644.76463629</v>
      </c>
      <c r="X13" s="249">
        <v>6287554.70435737</v>
      </c>
      <c r="Y13" s="249">
        <v>8296518.08376</v>
      </c>
      <c r="Z13" s="249">
        <v>6903086.87922711</v>
      </c>
      <c r="AA13" s="249">
        <v>11491937.1287377</v>
      </c>
      <c r="AB13" s="249">
        <v>15025220.6384129</v>
      </c>
      <c r="AC13" s="249">
        <v>17962259.6014975</v>
      </c>
      <c r="AD13" s="249">
        <v>17272080.338352</v>
      </c>
      <c r="AE13" s="249">
        <v>18160208.9468907</v>
      </c>
      <c r="AF13" s="249">
        <v>19550361.6</v>
      </c>
      <c r="AG13" s="249">
        <v>22341337.488</v>
      </c>
      <c r="AH13" s="249">
        <v>22785735</v>
      </c>
      <c r="AI13" s="249">
        <v>23203180</v>
      </c>
      <c r="AJ13" s="249">
        <v>28919645.001</v>
      </c>
      <c r="AK13" s="249">
        <v>32049047.24</v>
      </c>
      <c r="AL13" s="249">
        <v>32199905.625</v>
      </c>
      <c r="AM13" s="249">
        <v>37149481.278</v>
      </c>
      <c r="AN13" s="249">
        <v>36398465.532</v>
      </c>
      <c r="AO13" s="249">
        <v>38631825.414</v>
      </c>
      <c r="AP13" s="249">
        <v>37404084.235392</v>
      </c>
    </row>
    <row r="14" spans="1:42" s="18" customFormat="1" ht="12.75">
      <c r="A14" s="249" t="s">
        <v>350</v>
      </c>
      <c r="B14" s="249" t="s">
        <v>665</v>
      </c>
      <c r="C14" s="251" t="s">
        <v>664</v>
      </c>
      <c r="D14" s="249"/>
      <c r="E14" s="250" t="s">
        <v>425</v>
      </c>
      <c r="F14" s="250"/>
      <c r="G14" s="249">
        <v>0</v>
      </c>
      <c r="H14" s="249">
        <v>0</v>
      </c>
      <c r="I14" s="249">
        <v>0</v>
      </c>
      <c r="J14" s="249">
        <v>0</v>
      </c>
      <c r="K14" s="249">
        <v>1230132.60838587</v>
      </c>
      <c r="L14" s="249">
        <v>2644487.9389538</v>
      </c>
      <c r="M14" s="249">
        <v>2915395.98777937</v>
      </c>
      <c r="N14" s="249">
        <v>2839611.40472942</v>
      </c>
      <c r="O14" s="249">
        <v>2072474.00335928</v>
      </c>
      <c r="P14" s="249">
        <v>1698630.04980147</v>
      </c>
      <c r="Q14" s="249">
        <v>2689686.94199558</v>
      </c>
      <c r="R14" s="249">
        <v>3352631.10456019</v>
      </c>
      <c r="S14" s="249">
        <v>11231458.1928844</v>
      </c>
      <c r="T14" s="249">
        <v>9864160.81650368</v>
      </c>
      <c r="U14" s="249">
        <v>9409894.86334349</v>
      </c>
      <c r="V14" s="249">
        <v>10659656.5118257</v>
      </c>
      <c r="W14" s="249">
        <v>14554569.4227502</v>
      </c>
      <c r="X14" s="249">
        <v>7559629.57856571</v>
      </c>
      <c r="Y14" s="249">
        <v>8981151.88199575</v>
      </c>
      <c r="Z14" s="249">
        <v>8761342.49535021</v>
      </c>
      <c r="AA14" s="249">
        <v>8872494.3594255</v>
      </c>
      <c r="AB14" s="249">
        <v>8684649.71924953</v>
      </c>
      <c r="AC14" s="249">
        <v>12253141.9243417</v>
      </c>
      <c r="AD14" s="249">
        <v>11901176.6661745</v>
      </c>
      <c r="AE14" s="249">
        <v>11373217.0570887</v>
      </c>
      <c r="AF14" s="249">
        <v>12965955.205879</v>
      </c>
      <c r="AG14" s="249">
        <v>11373955.7725622</v>
      </c>
      <c r="AH14" s="249">
        <v>13087630.3763048</v>
      </c>
      <c r="AI14" s="249">
        <v>16887078.227863</v>
      </c>
      <c r="AJ14" s="249">
        <v>16216348.8937544</v>
      </c>
      <c r="AK14" s="249">
        <v>13892407.13841</v>
      </c>
      <c r="AL14" s="249">
        <v>12640846.3370381</v>
      </c>
      <c r="AM14" s="249">
        <v>16986296.8536334</v>
      </c>
      <c r="AN14" s="249">
        <v>16507511.0557574</v>
      </c>
      <c r="AO14" s="249">
        <v>14991454.8280996</v>
      </c>
      <c r="AP14" s="249">
        <v>18166171.9968262</v>
      </c>
    </row>
    <row r="15" spans="1:42" s="18" customFormat="1" ht="12.75">
      <c r="A15" s="249" t="s">
        <v>427</v>
      </c>
      <c r="B15" s="252" t="s">
        <v>663</v>
      </c>
      <c r="C15" s="251" t="s">
        <v>664</v>
      </c>
      <c r="D15" s="249"/>
      <c r="E15" s="250" t="s">
        <v>425</v>
      </c>
      <c r="F15" s="250"/>
      <c r="G15" s="249">
        <v>0</v>
      </c>
      <c r="H15" s="249">
        <v>0</v>
      </c>
      <c r="I15" s="249">
        <v>0</v>
      </c>
      <c r="J15" s="249">
        <v>0</v>
      </c>
      <c r="K15" s="249">
        <v>319017.391614126</v>
      </c>
      <c r="L15" s="249">
        <v>-948537.938953805</v>
      </c>
      <c r="M15" s="249">
        <v>-1034011.98777937</v>
      </c>
      <c r="N15" s="249">
        <v>-826193.404729418</v>
      </c>
      <c r="O15" s="249">
        <v>128082.996640722</v>
      </c>
      <c r="P15" s="249">
        <v>753548.950198531</v>
      </c>
      <c r="Q15" s="249">
        <v>-126980.941995581</v>
      </c>
      <c r="R15" s="249">
        <v>-613466.104560186</v>
      </c>
      <c r="S15" s="249">
        <v>-6996805.19288441</v>
      </c>
      <c r="T15" s="249">
        <v>-2824682.81650368</v>
      </c>
      <c r="U15" s="249">
        <v>-2328302.86334349</v>
      </c>
      <c r="V15" s="249">
        <v>-3235868.51182568</v>
      </c>
      <c r="W15" s="249">
        <v>-6680783.42275022</v>
      </c>
      <c r="X15" s="249">
        <v>409246.421434293</v>
      </c>
      <c r="Y15" s="249">
        <v>-101151.881995751</v>
      </c>
      <c r="Z15" s="249">
        <v>-703935.495350212</v>
      </c>
      <c r="AA15" s="249">
        <v>2496075.6405745</v>
      </c>
      <c r="AB15" s="249">
        <v>4089034.28075047</v>
      </c>
      <c r="AC15" s="249">
        <v>1925657.07565833</v>
      </c>
      <c r="AD15" s="249">
        <v>3484314.3338255</v>
      </c>
      <c r="AE15" s="249">
        <v>4740516.94291132</v>
      </c>
      <c r="AF15" s="249">
        <v>3326012.794121</v>
      </c>
      <c r="AG15" s="249">
        <v>5348602.22743783</v>
      </c>
      <c r="AH15" s="249">
        <v>2947369.62369516</v>
      </c>
      <c r="AI15" s="249">
        <v>-661078.227863025</v>
      </c>
      <c r="AJ15" s="249">
        <v>5194651.10624564</v>
      </c>
      <c r="AK15" s="249">
        <v>8983592.86158998</v>
      </c>
      <c r="AL15" s="249">
        <v>9684153.66296189</v>
      </c>
      <c r="AM15" s="249">
        <v>7310703.14636661</v>
      </c>
      <c r="AN15" s="249">
        <v>6658488.9442426</v>
      </c>
      <c r="AO15" s="249">
        <v>8593298.17190043</v>
      </c>
      <c r="AP15" s="249">
        <v>5516412.33650709</v>
      </c>
    </row>
    <row r="16" spans="1:42" s="18" customFormat="1" ht="12.75">
      <c r="A16" s="249" t="s">
        <v>293</v>
      </c>
      <c r="B16" s="252" t="s">
        <v>661</v>
      </c>
      <c r="C16" s="249" t="s">
        <v>662</v>
      </c>
      <c r="D16" s="249"/>
      <c r="E16" s="250" t="s">
        <v>53</v>
      </c>
      <c r="F16" s="250"/>
      <c r="G16" s="249">
        <v>0</v>
      </c>
      <c r="H16" s="249">
        <v>0</v>
      </c>
      <c r="I16" s="249">
        <v>0</v>
      </c>
      <c r="J16" s="249">
        <v>0</v>
      </c>
      <c r="K16" s="249">
        <v>116227.284717244</v>
      </c>
      <c r="L16" s="249">
        <v>-371429.911788053</v>
      </c>
      <c r="M16" s="249">
        <v>-459454.963979968</v>
      </c>
      <c r="N16" s="249">
        <v>-370282.501716683</v>
      </c>
      <c r="O16" s="249">
        <v>69564.0523741869</v>
      </c>
      <c r="P16" s="249">
        <v>438952.621020964</v>
      </c>
      <c r="Q16" s="249">
        <v>-79966.9139827959</v>
      </c>
      <c r="R16" s="249">
        <v>-372398.802745505</v>
      </c>
      <c r="S16" s="249">
        <v>-2747519.23285447</v>
      </c>
      <c r="T16" s="249">
        <v>-1487208.75065159</v>
      </c>
      <c r="U16" s="249">
        <v>-1497109.16959839</v>
      </c>
      <c r="V16" s="249">
        <v>-2241391.6307811</v>
      </c>
      <c r="W16" s="249">
        <v>-5183088.88240703</v>
      </c>
      <c r="X16" s="249">
        <v>322901.154733818</v>
      </c>
      <c r="Y16" s="249">
        <v>-94505.4524982097</v>
      </c>
      <c r="Z16" s="249">
        <v>-603088.298974382</v>
      </c>
      <c r="AA16" s="249">
        <v>2523162.04501145</v>
      </c>
      <c r="AB16" s="249">
        <v>4809782.53934494</v>
      </c>
      <c r="AC16" s="249">
        <v>2439498.03480785</v>
      </c>
      <c r="AD16" s="249">
        <v>3911565.58460861</v>
      </c>
      <c r="AE16" s="249">
        <v>5342571.63482687</v>
      </c>
      <c r="AF16" s="249">
        <v>3991215.3529452</v>
      </c>
      <c r="AG16" s="249">
        <v>7145732.57585694</v>
      </c>
      <c r="AH16" s="249">
        <v>4188212.23527083</v>
      </c>
      <c r="AI16" s="249">
        <v>-945341.865844126</v>
      </c>
      <c r="AJ16" s="249">
        <v>7016368.49734603</v>
      </c>
      <c r="AK16" s="249">
        <v>12585923.763159</v>
      </c>
      <c r="AL16" s="249">
        <v>13967696.9319315</v>
      </c>
      <c r="AM16" s="249">
        <v>11177875.0325127</v>
      </c>
      <c r="AN16" s="249">
        <v>10461831.1461719</v>
      </c>
      <c r="AO16" s="249">
        <v>14075822.4055729</v>
      </c>
      <c r="AP16" s="249">
        <v>8712577.5129806</v>
      </c>
    </row>
    <row r="17" spans="1:42" s="18" customFormat="1" ht="12.75">
      <c r="A17" s="249" t="s">
        <v>249</v>
      </c>
      <c r="B17" s="249" t="s">
        <v>659</v>
      </c>
      <c r="C17" s="249" t="s">
        <v>660</v>
      </c>
      <c r="D17" s="249"/>
      <c r="E17" s="250" t="s">
        <v>53</v>
      </c>
      <c r="F17" s="250"/>
      <c r="G17" s="249">
        <v>0</v>
      </c>
      <c r="H17" s="249">
        <v>0</v>
      </c>
      <c r="I17" s="249">
        <v>0</v>
      </c>
      <c r="J17" s="249">
        <v>0</v>
      </c>
      <c r="K17" s="249">
        <v>116227.284717244</v>
      </c>
      <c r="L17" s="249">
        <v>-371429.911788053</v>
      </c>
      <c r="M17" s="249">
        <v>-459442.546530007</v>
      </c>
      <c r="N17" s="249">
        <v>-370282.501716683</v>
      </c>
      <c r="O17" s="249">
        <v>69549.3233419052</v>
      </c>
      <c r="P17" s="249">
        <v>438733.530431439</v>
      </c>
      <c r="Q17" s="249">
        <v>-79922.3128157865</v>
      </c>
      <c r="R17" s="249">
        <v>-372257.366908166</v>
      </c>
      <c r="S17" s="249">
        <v>-2747379.05186243</v>
      </c>
      <c r="T17" s="249">
        <v>-1480710.03114249</v>
      </c>
      <c r="U17" s="249">
        <v>-1494782.07978084</v>
      </c>
      <c r="V17" s="249">
        <v>-2241391.6307811</v>
      </c>
      <c r="W17" s="249">
        <v>-5183088.88240703</v>
      </c>
      <c r="X17" s="249">
        <v>322711.674868433</v>
      </c>
      <c r="Y17" s="249">
        <v>-94494.9754897282</v>
      </c>
      <c r="Z17" s="249">
        <v>-602973.546929608</v>
      </c>
      <c r="AA17" s="249">
        <v>2523000.80850937</v>
      </c>
      <c r="AB17" s="249">
        <v>4803000.92914776</v>
      </c>
      <c r="AC17" s="249">
        <v>2161775.36930433</v>
      </c>
      <c r="AD17" s="249">
        <v>3729749.43550016</v>
      </c>
      <c r="AE17" s="249">
        <v>5342571.63482687</v>
      </c>
      <c r="AF17" s="249">
        <v>3991215.3529452</v>
      </c>
      <c r="AG17" s="249">
        <v>6707147.19320704</v>
      </c>
      <c r="AH17" s="249">
        <v>3937685.81725674</v>
      </c>
      <c r="AI17" s="249">
        <v>-928153.831919687</v>
      </c>
      <c r="AJ17" s="249">
        <v>7016368.49734603</v>
      </c>
      <c r="AK17" s="249">
        <v>12585923.763159</v>
      </c>
      <c r="AL17" s="249">
        <v>13967696.9319315</v>
      </c>
      <c r="AM17" s="249">
        <v>11177875.0325127</v>
      </c>
      <c r="AN17" s="249">
        <v>10461831.1461719</v>
      </c>
      <c r="AO17" s="249">
        <v>14075822.4055729</v>
      </c>
      <c r="AP17" s="249">
        <v>8712577.5129806</v>
      </c>
    </row>
    <row r="18" spans="1:42" s="18" customFormat="1" ht="12.75">
      <c r="A18" s="249" t="s">
        <v>252</v>
      </c>
      <c r="B18" s="249" t="s">
        <v>657</v>
      </c>
      <c r="C18" s="249" t="s">
        <v>658</v>
      </c>
      <c r="D18" s="249"/>
      <c r="E18" s="250" t="s">
        <v>53</v>
      </c>
      <c r="F18" s="250"/>
      <c r="G18" s="249">
        <v>0</v>
      </c>
      <c r="H18" s="249">
        <v>0</v>
      </c>
      <c r="I18" s="249">
        <v>0</v>
      </c>
      <c r="J18" s="249">
        <v>0</v>
      </c>
      <c r="K18" s="249">
        <v>0</v>
      </c>
      <c r="L18" s="249">
        <v>0</v>
      </c>
      <c r="M18" s="249">
        <v>-12.4174499612782</v>
      </c>
      <c r="N18" s="249">
        <v>0</v>
      </c>
      <c r="O18" s="249">
        <v>14.7290322816989</v>
      </c>
      <c r="P18" s="249">
        <v>219.090589525483</v>
      </c>
      <c r="Q18" s="249">
        <v>-44.6011670093623</v>
      </c>
      <c r="R18" s="249">
        <v>-141.435837338553</v>
      </c>
      <c r="S18" s="249">
        <v>-140.180992039489</v>
      </c>
      <c r="T18" s="249">
        <v>-6498.71950910193</v>
      </c>
      <c r="U18" s="249">
        <v>-2327.08981755157</v>
      </c>
      <c r="V18" s="249">
        <v>0</v>
      </c>
      <c r="W18" s="249">
        <v>0</v>
      </c>
      <c r="X18" s="249">
        <v>189.479865384802</v>
      </c>
      <c r="Y18" s="249">
        <v>-10.4770084814826</v>
      </c>
      <c r="Z18" s="249">
        <v>-114.752044774496</v>
      </c>
      <c r="AA18" s="249">
        <v>161.236502078395</v>
      </c>
      <c r="AB18" s="249">
        <v>6781.61019717869</v>
      </c>
      <c r="AC18" s="249">
        <v>277722.66550352</v>
      </c>
      <c r="AD18" s="249">
        <v>181816.149108449</v>
      </c>
      <c r="AE18" s="249">
        <v>0</v>
      </c>
      <c r="AF18" s="249">
        <v>0</v>
      </c>
      <c r="AG18" s="249">
        <v>438585.382649902</v>
      </c>
      <c r="AH18" s="249">
        <v>250526.418014089</v>
      </c>
      <c r="AI18" s="249">
        <v>-17188.0339244386</v>
      </c>
      <c r="AJ18" s="249">
        <v>0</v>
      </c>
      <c r="AK18" s="249">
        <v>0</v>
      </c>
      <c r="AL18" s="249">
        <v>0</v>
      </c>
      <c r="AM18" s="249">
        <v>0</v>
      </c>
      <c r="AN18" s="249">
        <v>0</v>
      </c>
      <c r="AO18" s="249">
        <v>0</v>
      </c>
      <c r="AP18" s="249">
        <v>0</v>
      </c>
    </row>
    <row r="19" spans="1:42" s="18" customFormat="1" ht="12.75">
      <c r="A19" s="249" t="s">
        <v>262</v>
      </c>
      <c r="B19" s="249" t="s">
        <v>655</v>
      </c>
      <c r="C19" s="253" t="s">
        <v>656</v>
      </c>
      <c r="D19" s="249"/>
      <c r="E19" s="250" t="s">
        <v>53</v>
      </c>
      <c r="F19" s="250"/>
      <c r="G19" s="249">
        <v>0</v>
      </c>
      <c r="H19" s="249">
        <v>0</v>
      </c>
      <c r="I19" s="249">
        <v>0</v>
      </c>
      <c r="J19" s="249">
        <v>0</v>
      </c>
      <c r="K19" s="249">
        <v>-115154.606472179</v>
      </c>
      <c r="L19" s="249">
        <v>-10391.7257071702</v>
      </c>
      <c r="M19" s="249">
        <v>-37350.9342468242</v>
      </c>
      <c r="N19" s="249">
        <v>16277.0578900299</v>
      </c>
      <c r="O19" s="249">
        <v>70166.8101933858</v>
      </c>
      <c r="P19" s="249">
        <v>39461.2126320793</v>
      </c>
      <c r="Q19" s="249">
        <v>-126562.00964246</v>
      </c>
      <c r="R19" s="249">
        <v>42844.1374055876</v>
      </c>
      <c r="S19" s="249">
        <v>-838277.065804516</v>
      </c>
      <c r="T19" s="249">
        <v>94560.2651024931</v>
      </c>
      <c r="U19" s="249">
        <v>31.8942496074568</v>
      </c>
      <c r="V19" s="249">
        <v>395.564911240011</v>
      </c>
      <c r="W19" s="249">
        <v>205356.554865734</v>
      </c>
      <c r="X19" s="249">
        <v>377372.690317846</v>
      </c>
      <c r="Y19" s="249">
        <v>704309.614117561</v>
      </c>
      <c r="Z19" s="249">
        <v>475559.075439093</v>
      </c>
      <c r="AA19" s="249">
        <v>1402938.83296417</v>
      </c>
      <c r="AB19" s="249">
        <v>1377512.27131465</v>
      </c>
      <c r="AC19" s="249">
        <v>-1212028.97974952</v>
      </c>
      <c r="AD19" s="249">
        <v>1748488.36459641</v>
      </c>
      <c r="AE19" s="249">
        <v>3146272.67073304</v>
      </c>
      <c r="AF19" s="249">
        <v>1797542.22213352</v>
      </c>
      <c r="AG19" s="249">
        <v>2368691.23591433</v>
      </c>
      <c r="AH19" s="249">
        <v>2516010.99241114</v>
      </c>
      <c r="AI19" s="249">
        <v>5373942.61246916</v>
      </c>
      <c r="AJ19" s="249">
        <v>4099432.50646786</v>
      </c>
      <c r="AK19" s="249">
        <v>5780834.08998259</v>
      </c>
      <c r="AL19" s="249">
        <v>5668022.21807436</v>
      </c>
      <c r="AM19" s="249">
        <v>6243496.15377695</v>
      </c>
      <c r="AN19" s="249">
        <v>5875054.68029162</v>
      </c>
      <c r="AO19" s="249">
        <v>3880356.48927675</v>
      </c>
      <c r="AP19" s="249">
        <v>5368807.45643159</v>
      </c>
    </row>
    <row r="20" spans="1:42" s="18" customFormat="1" ht="12.75">
      <c r="A20" s="249" t="s">
        <v>428</v>
      </c>
      <c r="B20" s="252" t="s">
        <v>653</v>
      </c>
      <c r="C20" s="249" t="s">
        <v>654</v>
      </c>
      <c r="D20" s="249"/>
      <c r="E20" s="250" t="s">
        <v>53</v>
      </c>
      <c r="F20" s="250"/>
      <c r="G20" s="249">
        <v>0</v>
      </c>
      <c r="H20" s="249">
        <v>0</v>
      </c>
      <c r="I20" s="249">
        <v>0</v>
      </c>
      <c r="J20" s="249">
        <v>0</v>
      </c>
      <c r="K20" s="249">
        <v>25.8429608598943</v>
      </c>
      <c r="L20" s="249">
        <v>-8.05972686721485</v>
      </c>
      <c r="M20" s="249">
        <v>0</v>
      </c>
      <c r="N20" s="249">
        <v>-104.132590538684</v>
      </c>
      <c r="O20" s="249">
        <v>0</v>
      </c>
      <c r="P20" s="249">
        <v>0</v>
      </c>
      <c r="Q20" s="249">
        <v>0</v>
      </c>
      <c r="R20" s="249">
        <v>0</v>
      </c>
      <c r="S20" s="249">
        <v>0</v>
      </c>
      <c r="T20" s="249">
        <v>0</v>
      </c>
      <c r="U20" s="249">
        <v>0</v>
      </c>
      <c r="V20" s="249">
        <v>-220.686232506296</v>
      </c>
      <c r="W20" s="249">
        <v>-1873.81277284625</v>
      </c>
      <c r="X20" s="249">
        <v>0</v>
      </c>
      <c r="Y20" s="249">
        <v>0</v>
      </c>
      <c r="Z20" s="249">
        <v>0</v>
      </c>
      <c r="AA20" s="249">
        <v>0</v>
      </c>
      <c r="AB20" s="249">
        <v>0</v>
      </c>
      <c r="AC20" s="249">
        <v>0</v>
      </c>
      <c r="AD20" s="249">
        <v>0</v>
      </c>
      <c r="AE20" s="249">
        <v>417.606359051149</v>
      </c>
      <c r="AF20" s="249">
        <v>0</v>
      </c>
      <c r="AG20" s="249">
        <v>0</v>
      </c>
      <c r="AH20" s="249">
        <v>0</v>
      </c>
      <c r="AI20" s="249">
        <v>0</v>
      </c>
      <c r="AJ20" s="249">
        <v>1105832.13284646</v>
      </c>
      <c r="AK20" s="249">
        <v>2527983.03125142</v>
      </c>
      <c r="AL20" s="249">
        <v>33037577.3785775</v>
      </c>
      <c r="AM20" s="249">
        <v>24647955.2402404</v>
      </c>
      <c r="AN20" s="249">
        <v>22655002.5876257</v>
      </c>
      <c r="AO20" s="249">
        <v>29182840.5917738</v>
      </c>
      <c r="AP20" s="249">
        <v>18700477.8448013</v>
      </c>
    </row>
    <row r="21" spans="1:42" s="18" customFormat="1" ht="12.75">
      <c r="A21" s="249" t="s">
        <v>429</v>
      </c>
      <c r="B21" s="249" t="s">
        <v>651</v>
      </c>
      <c r="C21" s="249" t="s">
        <v>652</v>
      </c>
      <c r="D21" s="249"/>
      <c r="E21" s="250" t="s">
        <v>53</v>
      </c>
      <c r="F21" s="250"/>
      <c r="G21" s="249">
        <v>0</v>
      </c>
      <c r="H21" s="249">
        <v>0</v>
      </c>
      <c r="I21" s="249">
        <v>0</v>
      </c>
      <c r="J21" s="249">
        <v>0</v>
      </c>
      <c r="K21" s="249">
        <v>25.8429608598943</v>
      </c>
      <c r="L21" s="249">
        <v>-8.05972686721485</v>
      </c>
      <c r="M21" s="249">
        <v>0</v>
      </c>
      <c r="N21" s="249">
        <v>-104.132590538684</v>
      </c>
      <c r="O21" s="249">
        <v>0</v>
      </c>
      <c r="P21" s="249">
        <v>0</v>
      </c>
      <c r="Q21" s="249">
        <v>0</v>
      </c>
      <c r="R21" s="249">
        <v>0</v>
      </c>
      <c r="S21" s="249">
        <v>0</v>
      </c>
      <c r="T21" s="249">
        <v>0</v>
      </c>
      <c r="U21" s="249">
        <v>0</v>
      </c>
      <c r="V21" s="249">
        <v>-220.686232506296</v>
      </c>
      <c r="W21" s="249">
        <v>-1873.81277284625</v>
      </c>
      <c r="X21" s="249">
        <v>0</v>
      </c>
      <c r="Y21" s="249">
        <v>0</v>
      </c>
      <c r="Z21" s="249">
        <v>0</v>
      </c>
      <c r="AA21" s="249">
        <v>0</v>
      </c>
      <c r="AB21" s="249">
        <v>0</v>
      </c>
      <c r="AC21" s="249">
        <v>0</v>
      </c>
      <c r="AD21" s="249">
        <v>0</v>
      </c>
      <c r="AE21" s="249">
        <v>417.606359051149</v>
      </c>
      <c r="AF21" s="249">
        <v>0</v>
      </c>
      <c r="AG21" s="249">
        <v>0</v>
      </c>
      <c r="AH21" s="249">
        <v>0</v>
      </c>
      <c r="AI21" s="249">
        <v>0</v>
      </c>
      <c r="AJ21" s="249">
        <v>1105832.13284646</v>
      </c>
      <c r="AK21" s="249">
        <v>2527983.03125142</v>
      </c>
      <c r="AL21" s="249">
        <v>33037577.3785775</v>
      </c>
      <c r="AM21" s="249">
        <v>24647955.2402404</v>
      </c>
      <c r="AN21" s="249">
        <v>22655002.5876257</v>
      </c>
      <c r="AO21" s="249">
        <v>29182840.5917738</v>
      </c>
      <c r="AP21" s="249">
        <v>18700477.8448013</v>
      </c>
    </row>
    <row r="22" spans="1:42" s="18" customFormat="1" ht="12.75">
      <c r="A22" s="249" t="s">
        <v>256</v>
      </c>
      <c r="B22" s="249" t="s">
        <v>650</v>
      </c>
      <c r="C22" s="249" t="s">
        <v>648</v>
      </c>
      <c r="D22" s="249"/>
      <c r="E22" s="250" t="s">
        <v>53</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430</v>
      </c>
      <c r="B23" s="249" t="s">
        <v>649</v>
      </c>
      <c r="C23" s="249" t="s">
        <v>648</v>
      </c>
      <c r="D23" s="249"/>
      <c r="E23" s="250" t="s">
        <v>53</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431</v>
      </c>
      <c r="B24" s="254" t="s">
        <v>647</v>
      </c>
      <c r="C24" s="249" t="s">
        <v>648</v>
      </c>
      <c r="D24" s="249"/>
      <c r="E24" s="250" t="s">
        <v>53</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61</v>
      </c>
      <c r="B25" s="252" t="s">
        <v>645</v>
      </c>
      <c r="C25" s="249" t="s">
        <v>646</v>
      </c>
      <c r="D25" s="249"/>
      <c r="E25" s="250" t="s">
        <v>53</v>
      </c>
      <c r="F25" s="250"/>
      <c r="G25" s="249">
        <v>0</v>
      </c>
      <c r="H25" s="249">
        <v>0</v>
      </c>
      <c r="I25" s="249">
        <v>0</v>
      </c>
      <c r="J25" s="249">
        <v>0</v>
      </c>
      <c r="K25" s="249">
        <v>231407.734150283</v>
      </c>
      <c r="L25" s="249">
        <v>-361046.24580775</v>
      </c>
      <c r="M25" s="249">
        <v>-422091.612283183</v>
      </c>
      <c r="N25" s="249">
        <v>-386663.692197252</v>
      </c>
      <c r="O25" s="249">
        <v>-617.486851480615</v>
      </c>
      <c r="P25" s="249">
        <v>399272.31779936</v>
      </c>
      <c r="Q25" s="249">
        <v>46639.6968266732</v>
      </c>
      <c r="R25" s="249">
        <v>-415101.504313754</v>
      </c>
      <c r="S25" s="249">
        <v>-1909101.98605792</v>
      </c>
      <c r="T25" s="249">
        <v>-1575270.29624499</v>
      </c>
      <c r="U25" s="249">
        <v>-1494813.97403044</v>
      </c>
      <c r="V25" s="249">
        <v>-2242007.88192485</v>
      </c>
      <c r="W25" s="249">
        <v>-5390319.25004561</v>
      </c>
      <c r="X25" s="249">
        <v>-54661.0154494133</v>
      </c>
      <c r="Y25" s="249">
        <v>-798804.58960729</v>
      </c>
      <c r="Z25" s="249">
        <v>-1078532.6223687</v>
      </c>
      <c r="AA25" s="249">
        <v>1120061.97554521</v>
      </c>
      <c r="AB25" s="249">
        <v>3425488.65783311</v>
      </c>
      <c r="AC25" s="249">
        <v>3373804.34905385</v>
      </c>
      <c r="AD25" s="249">
        <v>1981261.07090375</v>
      </c>
      <c r="AE25" s="249">
        <v>2196716.57045287</v>
      </c>
      <c r="AF25" s="249">
        <v>2193673.13081169</v>
      </c>
      <c r="AG25" s="249">
        <v>4338455.95729271</v>
      </c>
      <c r="AH25" s="249">
        <v>1421674.8248456</v>
      </c>
      <c r="AI25" s="249">
        <v>-6302096.44438884</v>
      </c>
      <c r="AJ25" s="249">
        <v>4022768.12372463</v>
      </c>
      <c r="AK25" s="249">
        <v>9333072.70442779</v>
      </c>
      <c r="AL25" s="249">
        <v>41337252.0924346</v>
      </c>
      <c r="AM25" s="249">
        <v>29582334.118976198</v>
      </c>
      <c r="AN25" s="249">
        <v>27241779.0535059</v>
      </c>
      <c r="AO25" s="249">
        <v>39378306.50807</v>
      </c>
      <c r="AP25" s="249">
        <v>22044247.9013503</v>
      </c>
    </row>
    <row r="26" spans="1:42" s="18" customFormat="1" ht="12.75">
      <c r="A26" s="249" t="s">
        <v>432</v>
      </c>
      <c r="B26" s="252" t="s">
        <v>643</v>
      </c>
      <c r="C26" s="249" t="s">
        <v>644</v>
      </c>
      <c r="D26" s="249"/>
      <c r="E26" s="250" t="s">
        <v>433</v>
      </c>
      <c r="F26" s="250"/>
      <c r="G26" s="249">
        <v>0</v>
      </c>
      <c r="H26" s="249">
        <v>0</v>
      </c>
      <c r="I26" s="249">
        <v>0</v>
      </c>
      <c r="J26" s="249">
        <v>0</v>
      </c>
      <c r="K26" s="249">
        <v>1.25933577359007</v>
      </c>
      <c r="L26" s="249">
        <v>0.64131508222002</v>
      </c>
      <c r="M26" s="249">
        <v>0.64532708691591</v>
      </c>
      <c r="N26" s="249">
        <v>0.70904701842182</v>
      </c>
      <c r="O26" s="249">
        <v>1.06180197987194</v>
      </c>
      <c r="P26" s="249">
        <v>1.44362158216064</v>
      </c>
      <c r="Q26" s="249">
        <v>0.95278969458752</v>
      </c>
      <c r="R26" s="249">
        <v>0.81701950336088</v>
      </c>
      <c r="S26" s="249">
        <v>0.37703501426759</v>
      </c>
      <c r="T26" s="249">
        <v>0.71364185265738</v>
      </c>
      <c r="U26" s="249">
        <v>0.75256866339565</v>
      </c>
      <c r="V26" s="249">
        <v>0.69643782534307</v>
      </c>
      <c r="W26" s="249">
        <v>0.54098378119606</v>
      </c>
      <c r="X26" s="249">
        <v>1.05413577704848</v>
      </c>
      <c r="Y26" s="249">
        <v>0.9887373152882</v>
      </c>
      <c r="Z26" s="249">
        <v>0.91965437993963</v>
      </c>
      <c r="AA26" s="249">
        <v>1.28132738545197</v>
      </c>
      <c r="AB26" s="249">
        <v>1.47083468106804</v>
      </c>
      <c r="AC26" s="249">
        <v>1.15715618798415</v>
      </c>
      <c r="AD26" s="249">
        <v>1.29277057483976</v>
      </c>
      <c r="AE26" s="249">
        <v>1.41681407460316</v>
      </c>
      <c r="AF26" s="249">
        <v>1.25651891752741</v>
      </c>
      <c r="AG26" s="249">
        <v>1.47024995827226</v>
      </c>
      <c r="AH26" s="249">
        <v>1.2252026943725</v>
      </c>
      <c r="AI26" s="249">
        <v>0.96085301323634</v>
      </c>
      <c r="AJ26" s="249">
        <v>1.32033419731407</v>
      </c>
      <c r="AK26" s="249">
        <v>1.64665487932267</v>
      </c>
      <c r="AL26" s="249">
        <v>1.7661001015879</v>
      </c>
      <c r="AM26" s="249">
        <v>1.43038828353002</v>
      </c>
      <c r="AN26" s="249">
        <v>1.40336116824349</v>
      </c>
      <c r="AO26" s="249">
        <v>1.57321309175367</v>
      </c>
      <c r="AP26" s="249">
        <v>1.30366399357393</v>
      </c>
    </row>
    <row r="27" spans="1:42" s="18" customFormat="1" ht="12.75">
      <c r="A27" s="249" t="s">
        <v>110</v>
      </c>
      <c r="B27" s="249" t="s">
        <v>641</v>
      </c>
      <c r="C27" s="249" t="s">
        <v>642</v>
      </c>
      <c r="D27" s="249"/>
      <c r="E27" s="250" t="s">
        <v>53</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434</v>
      </c>
      <c r="B28" s="249" t="s">
        <v>639</v>
      </c>
      <c r="C28" s="249" t="s">
        <v>640</v>
      </c>
      <c r="D28" s="249"/>
      <c r="E28" s="250" t="s">
        <v>53</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435</v>
      </c>
      <c r="B29" s="252" t="s">
        <v>637</v>
      </c>
      <c r="C29" s="249" t="s">
        <v>638</v>
      </c>
      <c r="D29" s="249"/>
      <c r="E29" s="250" t="s">
        <v>53</v>
      </c>
      <c r="F29" s="250"/>
      <c r="G29" s="249">
        <v>0</v>
      </c>
      <c r="H29" s="249">
        <v>0</v>
      </c>
      <c r="I29" s="249">
        <v>0</v>
      </c>
      <c r="J29" s="249">
        <v>0</v>
      </c>
      <c r="K29" s="249">
        <v>-116227.284717244</v>
      </c>
      <c r="L29" s="249">
        <v>371429.911788053</v>
      </c>
      <c r="M29" s="249">
        <v>459454.963979968</v>
      </c>
      <c r="N29" s="249">
        <v>370282.501716683</v>
      </c>
      <c r="O29" s="249">
        <v>-69564.0523741869</v>
      </c>
      <c r="P29" s="249">
        <v>-438952.621020965</v>
      </c>
      <c r="Q29" s="249">
        <v>79966.9139827958</v>
      </c>
      <c r="R29" s="249">
        <v>372398.802745505</v>
      </c>
      <c r="S29" s="249">
        <v>2747519.23285447</v>
      </c>
      <c r="T29" s="249">
        <v>1487208.7506516</v>
      </c>
      <c r="U29" s="249">
        <v>1497109.16959839</v>
      </c>
      <c r="V29" s="249">
        <v>2241391.6307811</v>
      </c>
      <c r="W29" s="249">
        <v>5183088.88240703</v>
      </c>
      <c r="X29" s="249">
        <v>-322901.154733818</v>
      </c>
      <c r="Y29" s="249">
        <v>94505.4524982097</v>
      </c>
      <c r="Z29" s="249">
        <v>603088.298974382</v>
      </c>
      <c r="AA29" s="249">
        <v>-2523162.04501145</v>
      </c>
      <c r="AB29" s="249">
        <v>-4809782.53934494</v>
      </c>
      <c r="AC29" s="249">
        <v>-2439498.03480785</v>
      </c>
      <c r="AD29" s="249">
        <v>-3911565.58460861</v>
      </c>
      <c r="AE29" s="249">
        <v>-5342571.63482687</v>
      </c>
      <c r="AF29" s="249">
        <v>-3991215.3529452</v>
      </c>
      <c r="AG29" s="249">
        <v>-7145732.57585694</v>
      </c>
      <c r="AH29" s="249">
        <v>-4188212.23527083</v>
      </c>
      <c r="AI29" s="249">
        <v>945341.865844126</v>
      </c>
      <c r="AJ29" s="249">
        <v>-7016368.49734603</v>
      </c>
      <c r="AK29" s="249">
        <v>-12585923.763159</v>
      </c>
      <c r="AL29" s="249">
        <v>-13967696.9319315</v>
      </c>
      <c r="AM29" s="249">
        <v>-11177875.0325127</v>
      </c>
      <c r="AN29" s="249">
        <v>-10461831.1461719</v>
      </c>
      <c r="AO29" s="249">
        <v>-14075822.4055729</v>
      </c>
      <c r="AP29" s="249">
        <v>-8712577.5129806</v>
      </c>
    </row>
    <row r="30" spans="1:42" s="18" customFormat="1" ht="12.75">
      <c r="A30" s="249" t="s">
        <v>436</v>
      </c>
      <c r="B30" s="252" t="s">
        <v>635</v>
      </c>
      <c r="C30" s="249" t="s">
        <v>636</v>
      </c>
      <c r="D30" s="249"/>
      <c r="E30" s="250" t="s">
        <v>433</v>
      </c>
      <c r="F30" s="250"/>
      <c r="G30" s="249">
        <v>0</v>
      </c>
      <c r="H30" s="249">
        <v>0</v>
      </c>
      <c r="I30" s="249">
        <v>0</v>
      </c>
      <c r="J30" s="249">
        <v>0</v>
      </c>
      <c r="K30" s="249">
        <v>1.25933577359007</v>
      </c>
      <c r="L30" s="249">
        <v>0.64131508222002</v>
      </c>
      <c r="M30" s="249">
        <v>0.64532708691591</v>
      </c>
      <c r="N30" s="249">
        <v>0.70904701842182</v>
      </c>
      <c r="O30" s="249">
        <v>1.06180197987194</v>
      </c>
      <c r="P30" s="249">
        <v>1.44362158216064</v>
      </c>
      <c r="Q30" s="249">
        <v>0.95278969458752</v>
      </c>
      <c r="R30" s="249">
        <v>0.81701950336088</v>
      </c>
      <c r="S30" s="249">
        <v>0.37703501426759</v>
      </c>
      <c r="T30" s="249">
        <v>0.71364185265738</v>
      </c>
      <c r="U30" s="249">
        <v>0.75256866339565</v>
      </c>
      <c r="V30" s="249">
        <v>0.69643782534307</v>
      </c>
      <c r="W30" s="249">
        <v>0.54098378119606</v>
      </c>
      <c r="X30" s="249">
        <v>1.05413577704848</v>
      </c>
      <c r="Y30" s="249">
        <v>0.9887373152882</v>
      </c>
      <c r="Z30" s="249">
        <v>0.91965437993963</v>
      </c>
      <c r="AA30" s="249">
        <v>1.28132738545197</v>
      </c>
      <c r="AB30" s="249">
        <v>1.47083468106804</v>
      </c>
      <c r="AC30" s="249">
        <v>1.15715618798415</v>
      </c>
      <c r="AD30" s="249">
        <v>1.29277057483976</v>
      </c>
      <c r="AE30" s="249">
        <v>1.41681407460316</v>
      </c>
      <c r="AF30" s="249">
        <v>1.25651891752741</v>
      </c>
      <c r="AG30" s="249">
        <v>1.47024995827225</v>
      </c>
      <c r="AH30" s="249">
        <v>1.2252026943725</v>
      </c>
      <c r="AI30" s="249">
        <v>0.96085301323634</v>
      </c>
      <c r="AJ30" s="249">
        <v>1.32033419731407</v>
      </c>
      <c r="AK30" s="249">
        <v>1.64665487932267</v>
      </c>
      <c r="AL30" s="249">
        <v>1.7661001015879</v>
      </c>
      <c r="AM30" s="249">
        <v>1.43038828353002</v>
      </c>
      <c r="AN30" s="249">
        <v>1.40336116824349</v>
      </c>
      <c r="AO30" s="249">
        <v>1.57321309175367</v>
      </c>
      <c r="AP30" s="249">
        <v>1.30366399357393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P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7" width="11.7109375" style="0" customWidth="1"/>
    <col min="38" max="42" width="11.7109375" style="0" bestFit="1" customWidth="1"/>
  </cols>
  <sheetData>
    <row r="1" spans="1:6" s="12" customFormat="1" ht="14.25" customHeight="1">
      <c r="A1" s="28" t="s">
        <v>452</v>
      </c>
      <c r="B1" s="2" t="s">
        <v>399</v>
      </c>
      <c r="C1" s="29"/>
      <c r="E1" s="2"/>
      <c r="F1" s="30"/>
    </row>
    <row r="2" ht="18.75">
      <c r="F2" s="34"/>
    </row>
    <row r="3" spans="1:40"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2" s="2" customFormat="1" ht="14.25" customHeight="1">
      <c r="A4" s="6"/>
      <c r="B4" s="8"/>
      <c r="C4" s="8"/>
      <c r="D4" s="8" t="s">
        <v>453</v>
      </c>
      <c r="E4" s="9" t="s">
        <v>634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2" s="12" customFormat="1" ht="14.25" customHeight="1">
      <c r="A7" s="227" t="s">
        <v>400</v>
      </c>
      <c r="B7" s="228" t="s">
        <v>696</v>
      </c>
      <c r="C7" s="229"/>
      <c r="D7" s="227" t="s">
        <v>697</v>
      </c>
      <c r="E7" s="228" t="s">
        <v>698</v>
      </c>
      <c r="F7" s="199" t="s">
        <v>53</v>
      </c>
      <c r="G7" s="230">
        <v>0</v>
      </c>
      <c r="H7" s="230">
        <v>0</v>
      </c>
      <c r="I7" s="230">
        <v>0</v>
      </c>
      <c r="J7" s="230">
        <v>0</v>
      </c>
      <c r="K7" s="230">
        <v>-447941.201019447</v>
      </c>
      <c r="L7" s="230">
        <v>-2530990.54134596</v>
      </c>
      <c r="M7" s="230">
        <v>2109869.64862726</v>
      </c>
      <c r="N7" s="230">
        <v>4043321.59752278</v>
      </c>
      <c r="O7" s="230">
        <v>2840620.48662245</v>
      </c>
      <c r="P7" s="230">
        <v>3402358.91136603</v>
      </c>
      <c r="Q7" s="230">
        <v>3690753.87297693</v>
      </c>
      <c r="R7" s="230">
        <v>-4436984.16950502</v>
      </c>
      <c r="S7" s="230">
        <v>-139053872.627599</v>
      </c>
      <c r="T7" s="230">
        <v>-10043749.1270704</v>
      </c>
      <c r="U7" s="230">
        <v>11422146.939578</v>
      </c>
      <c r="V7" s="230">
        <v>6459836.61123</v>
      </c>
      <c r="W7" s="230">
        <v>30297413.5638185</v>
      </c>
      <c r="X7" s="230">
        <v>32034856.359029</v>
      </c>
      <c r="Y7" s="230">
        <v>25429058.8629725</v>
      </c>
      <c r="Z7" s="230">
        <v>9022128.20314959</v>
      </c>
      <c r="AA7" s="230">
        <v>65994506.7034681</v>
      </c>
      <c r="AB7" s="230">
        <v>77730155.7059364</v>
      </c>
      <c r="AC7" s="230">
        <v>-99269233.9179191</v>
      </c>
      <c r="AD7" s="230">
        <v>22339922.1262983</v>
      </c>
      <c r="AE7" s="230">
        <v>172433289.325229</v>
      </c>
      <c r="AF7" s="230">
        <v>129740314.811613</v>
      </c>
      <c r="AG7" s="230">
        <v>175278374.822123</v>
      </c>
      <c r="AH7" s="230">
        <v>227759440.183933</v>
      </c>
      <c r="AI7" s="230">
        <v>294616682.508388</v>
      </c>
      <c r="AJ7" s="230">
        <v>347841385.355254</v>
      </c>
      <c r="AK7" s="230">
        <v>351482327.874675</v>
      </c>
      <c r="AL7" s="230">
        <v>389742315.021289</v>
      </c>
      <c r="AM7" s="230">
        <v>304416003.785584</v>
      </c>
      <c r="AN7" s="230">
        <v>306799079.327583</v>
      </c>
      <c r="AO7" s="229">
        <v>243133563.082351</v>
      </c>
      <c r="AP7" s="229">
        <v>215867055.981615</v>
      </c>
    </row>
    <row r="8" spans="1:42" s="12" customFormat="1" ht="14.25" customHeight="1">
      <c r="A8" s="227" t="s">
        <v>401</v>
      </c>
      <c r="B8" s="231" t="s">
        <v>693</v>
      </c>
      <c r="C8" s="229"/>
      <c r="D8" s="227" t="s">
        <v>694</v>
      </c>
      <c r="E8" s="228" t="s">
        <v>695</v>
      </c>
      <c r="F8" s="199" t="s">
        <v>55</v>
      </c>
      <c r="G8" s="230"/>
      <c r="H8" s="230"/>
      <c r="I8" s="230"/>
      <c r="J8" s="230"/>
      <c r="K8" s="230">
        <v>-1.18296952456256</v>
      </c>
      <c r="L8" s="230">
        <v>-5.95290553273801</v>
      </c>
      <c r="M8" s="230">
        <v>4.31154315434366</v>
      </c>
      <c r="N8" s="230">
        <v>7.86551396845553</v>
      </c>
      <c r="O8" s="230">
        <v>4.76362791574106</v>
      </c>
      <c r="P8" s="230">
        <v>4.39962616307975</v>
      </c>
      <c r="Q8" s="230">
        <v>4.35389714003631</v>
      </c>
      <c r="R8" s="230">
        <v>-5.07900118584206</v>
      </c>
      <c r="S8" s="230">
        <v>-91.5927813120957</v>
      </c>
      <c r="T8" s="230">
        <v>-5.6247884427509796</v>
      </c>
      <c r="U8" s="230">
        <v>5.91626136129571</v>
      </c>
      <c r="V8" s="230">
        <v>2.96739095910741</v>
      </c>
      <c r="W8" s="230">
        <v>11.9166242337575</v>
      </c>
      <c r="X8" s="230">
        <v>11.1837660123088</v>
      </c>
      <c r="Y8" s="230">
        <v>7.90634513584387</v>
      </c>
      <c r="Z8" s="230">
        <v>2.47580632720508</v>
      </c>
      <c r="AA8" s="230">
        <v>14.3836576383219</v>
      </c>
      <c r="AB8" s="230">
        <v>13.7929895156684</v>
      </c>
      <c r="AC8" s="230">
        <v>-13.8579537852146</v>
      </c>
      <c r="AD8" s="230">
        <v>2.85060762063189</v>
      </c>
      <c r="AE8" s="230">
        <v>19.4233328316667</v>
      </c>
      <c r="AF8" s="230">
        <v>13.0024990419654</v>
      </c>
      <c r="AG8" s="230">
        <v>15.9010171076101</v>
      </c>
      <c r="AH8" s="230">
        <v>19.5875072666513</v>
      </c>
      <c r="AI8" s="230">
        <v>22.409711359951</v>
      </c>
      <c r="AJ8" s="230">
        <v>24.7728479962577</v>
      </c>
      <c r="AK8" s="230">
        <v>23.6268504098047</v>
      </c>
      <c r="AL8" s="230">
        <v>24.1939317464965</v>
      </c>
      <c r="AM8" s="230">
        <v>19.6091611633599</v>
      </c>
      <c r="AN8" s="230">
        <v>19.0420429177188</v>
      </c>
      <c r="AO8" s="229">
        <v>14.4466838823598</v>
      </c>
      <c r="AP8" s="229">
        <v>13.1833343510336</v>
      </c>
    </row>
    <row r="9" spans="1:42" s="12" customFormat="1" ht="14.25" customHeight="1">
      <c r="A9" s="227" t="s">
        <v>402</v>
      </c>
      <c r="B9" s="228" t="s">
        <v>690</v>
      </c>
      <c r="C9" s="229"/>
      <c r="D9" s="227" t="s">
        <v>691</v>
      </c>
      <c r="E9" s="232" t="s">
        <v>692</v>
      </c>
      <c r="F9" s="199" t="s">
        <v>53</v>
      </c>
      <c r="G9" s="233">
        <v>0</v>
      </c>
      <c r="H9" s="233">
        <v>0</v>
      </c>
      <c r="I9" s="233">
        <v>0</v>
      </c>
      <c r="J9" s="233">
        <v>0</v>
      </c>
      <c r="K9" s="233">
        <v>264700</v>
      </c>
      <c r="L9" s="233">
        <v>300000</v>
      </c>
      <c r="M9" s="233">
        <v>175000</v>
      </c>
      <c r="N9" s="233">
        <v>175000</v>
      </c>
      <c r="O9" s="233">
        <v>815000</v>
      </c>
      <c r="P9" s="233">
        <v>143000</v>
      </c>
      <c r="Q9" s="233">
        <v>186100</v>
      </c>
      <c r="R9" s="233">
        <v>707600</v>
      </c>
      <c r="S9" s="233">
        <v>1909600</v>
      </c>
      <c r="T9" s="233">
        <v>1816430</v>
      </c>
      <c r="U9" s="233">
        <v>0</v>
      </c>
      <c r="V9" s="233">
        <v>0</v>
      </c>
      <c r="W9" s="233">
        <v>48500</v>
      </c>
      <c r="X9" s="233">
        <v>794000</v>
      </c>
      <c r="Y9" s="233">
        <v>1171400</v>
      </c>
      <c r="Z9" s="233">
        <v>2527300</v>
      </c>
      <c r="AA9" s="233">
        <v>3165700</v>
      </c>
      <c r="AB9" s="233">
        <v>6260500</v>
      </c>
      <c r="AC9" s="233">
        <v>15181500</v>
      </c>
      <c r="AD9" s="233">
        <v>18532900</v>
      </c>
      <c r="AE9" s="233">
        <v>18411500</v>
      </c>
      <c r="AF9" s="233">
        <v>16344588</v>
      </c>
      <c r="AG9" s="233">
        <v>13958590</v>
      </c>
      <c r="AH9" s="233">
        <v>17617849</v>
      </c>
      <c r="AI9" s="233">
        <v>21048845</v>
      </c>
      <c r="AJ9" s="233">
        <v>20406765</v>
      </c>
      <c r="AK9" s="233">
        <v>26969851</v>
      </c>
      <c r="AL9" s="233">
        <v>28840417</v>
      </c>
      <c r="AM9" s="233">
        <v>33850853.614</v>
      </c>
      <c r="AN9" s="233">
        <v>34300000</v>
      </c>
      <c r="AO9" s="229">
        <v>25500057</v>
      </c>
      <c r="AP9" s="229">
        <v>31423333.307</v>
      </c>
    </row>
    <row r="10" spans="1:42" s="12" customFormat="1" ht="14.25" customHeight="1">
      <c r="A10" s="234" t="s">
        <v>116</v>
      </c>
      <c r="B10" s="235" t="s">
        <v>115</v>
      </c>
      <c r="C10" s="229"/>
      <c r="D10" s="227"/>
      <c r="E10" s="232" t="s">
        <v>689</v>
      </c>
      <c r="F10" s="199" t="s">
        <v>53</v>
      </c>
      <c r="G10" s="233">
        <v>0</v>
      </c>
      <c r="H10" s="233">
        <v>0</v>
      </c>
      <c r="I10" s="233">
        <v>0</v>
      </c>
      <c r="J10" s="233">
        <v>0</v>
      </c>
      <c r="K10" s="233">
        <v>264700</v>
      </c>
      <c r="L10" s="233">
        <v>300000</v>
      </c>
      <c r="M10" s="233">
        <v>175000</v>
      </c>
      <c r="N10" s="233">
        <v>175000</v>
      </c>
      <c r="O10" s="233">
        <v>815000</v>
      </c>
      <c r="P10" s="233">
        <v>143000</v>
      </c>
      <c r="Q10" s="233">
        <v>186100</v>
      </c>
      <c r="R10" s="233">
        <v>707600</v>
      </c>
      <c r="S10" s="233">
        <v>1909600</v>
      </c>
      <c r="T10" s="233">
        <v>1816430</v>
      </c>
      <c r="U10" s="233">
        <v>0</v>
      </c>
      <c r="V10" s="233">
        <v>0</v>
      </c>
      <c r="W10" s="233">
        <v>48500</v>
      </c>
      <c r="X10" s="233">
        <v>794000</v>
      </c>
      <c r="Y10" s="233">
        <v>1171400</v>
      </c>
      <c r="Z10" s="233">
        <v>2527300</v>
      </c>
      <c r="AA10" s="233">
        <v>3165700</v>
      </c>
      <c r="AB10" s="233">
        <v>6260500</v>
      </c>
      <c r="AC10" s="233">
        <v>15181500</v>
      </c>
      <c r="AD10" s="233">
        <v>18532900</v>
      </c>
      <c r="AE10" s="233">
        <v>18411500</v>
      </c>
      <c r="AF10" s="233">
        <v>16344588</v>
      </c>
      <c r="AG10" s="233">
        <v>13958590</v>
      </c>
      <c r="AH10" s="233">
        <v>17617849</v>
      </c>
      <c r="AI10" s="233">
        <v>21048845</v>
      </c>
      <c r="AJ10" s="233">
        <v>20406765</v>
      </c>
      <c r="AK10" s="233">
        <v>26853260</v>
      </c>
      <c r="AL10" s="233">
        <v>28840417</v>
      </c>
      <c r="AM10" s="233">
        <v>33850853.614</v>
      </c>
      <c r="AN10" s="233">
        <v>34300000</v>
      </c>
      <c r="AO10" s="229">
        <v>25500057</v>
      </c>
      <c r="AP10" s="229">
        <v>31423333.307</v>
      </c>
    </row>
    <row r="11" spans="1:42" s="12" customFormat="1" ht="14.25" customHeight="1">
      <c r="A11" s="234" t="s">
        <v>383</v>
      </c>
      <c r="B11" s="235" t="s">
        <v>384</v>
      </c>
      <c r="C11" s="229"/>
      <c r="D11" s="227"/>
      <c r="E11" s="232" t="s">
        <v>689</v>
      </c>
      <c r="F11" s="199" t="s">
        <v>53</v>
      </c>
      <c r="G11" s="233">
        <v>0</v>
      </c>
      <c r="H11" s="233">
        <v>0</v>
      </c>
      <c r="I11" s="233">
        <v>0</v>
      </c>
      <c r="J11" s="233">
        <v>0</v>
      </c>
      <c r="K11" s="233">
        <v>0</v>
      </c>
      <c r="L11" s="233">
        <v>0</v>
      </c>
      <c r="M11" s="233">
        <v>0</v>
      </c>
      <c r="N11" s="233">
        <v>0</v>
      </c>
      <c r="O11" s="233">
        <v>0</v>
      </c>
      <c r="P11" s="233">
        <v>0</v>
      </c>
      <c r="Q11" s="233">
        <v>0</v>
      </c>
      <c r="R11" s="233">
        <v>0</v>
      </c>
      <c r="S11" s="233">
        <v>0</v>
      </c>
      <c r="T11" s="233">
        <v>0</v>
      </c>
      <c r="U11" s="233">
        <v>0</v>
      </c>
      <c r="V11" s="233">
        <v>0</v>
      </c>
      <c r="W11" s="233">
        <v>0</v>
      </c>
      <c r="X11" s="233">
        <v>0</v>
      </c>
      <c r="Y11" s="233">
        <v>0</v>
      </c>
      <c r="Z11" s="233">
        <v>0</v>
      </c>
      <c r="AA11" s="233">
        <v>0</v>
      </c>
      <c r="AB11" s="233">
        <v>0</v>
      </c>
      <c r="AC11" s="233">
        <v>0</v>
      </c>
      <c r="AD11" s="233">
        <v>0</v>
      </c>
      <c r="AE11" s="233">
        <v>0</v>
      </c>
      <c r="AF11" s="233">
        <v>0</v>
      </c>
      <c r="AG11" s="233">
        <v>0</v>
      </c>
      <c r="AH11" s="233">
        <v>0</v>
      </c>
      <c r="AI11" s="233">
        <v>0</v>
      </c>
      <c r="AJ11" s="233">
        <v>0</v>
      </c>
      <c r="AK11" s="233">
        <v>0</v>
      </c>
      <c r="AL11" s="233">
        <v>0</v>
      </c>
      <c r="AM11" s="233">
        <v>0</v>
      </c>
      <c r="AN11" s="233">
        <v>0</v>
      </c>
      <c r="AO11" s="229">
        <v>0</v>
      </c>
      <c r="AP11" s="229">
        <v>0</v>
      </c>
    </row>
    <row r="12" spans="1:42" s="12" customFormat="1" ht="14.25" customHeight="1">
      <c r="A12" s="234" t="s">
        <v>385</v>
      </c>
      <c r="B12" s="235" t="s">
        <v>386</v>
      </c>
      <c r="C12" s="229"/>
      <c r="D12" s="227"/>
      <c r="E12" s="232" t="s">
        <v>689</v>
      </c>
      <c r="F12" s="199" t="s">
        <v>53</v>
      </c>
      <c r="G12" s="233">
        <v>0</v>
      </c>
      <c r="H12" s="233">
        <v>0</v>
      </c>
      <c r="I12" s="233">
        <v>0</v>
      </c>
      <c r="J12" s="233">
        <v>0</v>
      </c>
      <c r="K12" s="233">
        <v>0</v>
      </c>
      <c r="L12" s="233">
        <v>0</v>
      </c>
      <c r="M12" s="233">
        <v>0</v>
      </c>
      <c r="N12" s="233">
        <v>0</v>
      </c>
      <c r="O12" s="233">
        <v>0</v>
      </c>
      <c r="P12" s="233">
        <v>0</v>
      </c>
      <c r="Q12" s="233">
        <v>0</v>
      </c>
      <c r="R12" s="233">
        <v>0</v>
      </c>
      <c r="S12" s="233">
        <v>0</v>
      </c>
      <c r="T12" s="233">
        <v>0</v>
      </c>
      <c r="U12" s="233">
        <v>0</v>
      </c>
      <c r="V12" s="233">
        <v>0</v>
      </c>
      <c r="W12" s="233">
        <v>0</v>
      </c>
      <c r="X12" s="233">
        <v>0</v>
      </c>
      <c r="Y12" s="233">
        <v>0</v>
      </c>
      <c r="Z12" s="233">
        <v>0</v>
      </c>
      <c r="AA12" s="233">
        <v>0</v>
      </c>
      <c r="AB12" s="233">
        <v>0</v>
      </c>
      <c r="AC12" s="233">
        <v>0</v>
      </c>
      <c r="AD12" s="233">
        <v>0</v>
      </c>
      <c r="AE12" s="233">
        <v>0</v>
      </c>
      <c r="AF12" s="233">
        <v>0</v>
      </c>
      <c r="AG12" s="233">
        <v>0</v>
      </c>
      <c r="AH12" s="233">
        <v>0</v>
      </c>
      <c r="AI12" s="233">
        <v>0</v>
      </c>
      <c r="AJ12" s="233">
        <v>0</v>
      </c>
      <c r="AK12" s="233">
        <v>0</v>
      </c>
      <c r="AL12" s="233">
        <v>0</v>
      </c>
      <c r="AM12" s="233">
        <v>0</v>
      </c>
      <c r="AN12" s="233">
        <v>0</v>
      </c>
      <c r="AO12" s="229">
        <v>0</v>
      </c>
      <c r="AP12" s="229">
        <v>0</v>
      </c>
    </row>
    <row r="13" spans="1:42" s="12" customFormat="1" ht="14.25" customHeight="1">
      <c r="A13" s="234" t="s">
        <v>387</v>
      </c>
      <c r="B13" s="235" t="s">
        <v>388</v>
      </c>
      <c r="C13" s="229"/>
      <c r="D13" s="227"/>
      <c r="E13" s="232" t="s">
        <v>689</v>
      </c>
      <c r="F13" s="199" t="s">
        <v>53</v>
      </c>
      <c r="G13" s="233">
        <v>0</v>
      </c>
      <c r="H13" s="233">
        <v>0</v>
      </c>
      <c r="I13" s="233">
        <v>0</v>
      </c>
      <c r="J13" s="233">
        <v>0</v>
      </c>
      <c r="K13" s="233">
        <v>0</v>
      </c>
      <c r="L13" s="233">
        <v>0</v>
      </c>
      <c r="M13" s="233">
        <v>0</v>
      </c>
      <c r="N13" s="233">
        <v>0</v>
      </c>
      <c r="O13" s="233">
        <v>0</v>
      </c>
      <c r="P13" s="233">
        <v>0</v>
      </c>
      <c r="Q13" s="233">
        <v>0</v>
      </c>
      <c r="R13" s="233">
        <v>0</v>
      </c>
      <c r="S13" s="233">
        <v>0</v>
      </c>
      <c r="T13" s="233">
        <v>0</v>
      </c>
      <c r="U13" s="233">
        <v>0</v>
      </c>
      <c r="V13" s="233">
        <v>0</v>
      </c>
      <c r="W13" s="233">
        <v>0</v>
      </c>
      <c r="X13" s="233">
        <v>0</v>
      </c>
      <c r="Y13" s="233">
        <v>0</v>
      </c>
      <c r="Z13" s="233">
        <v>0</v>
      </c>
      <c r="AA13" s="233">
        <v>0</v>
      </c>
      <c r="AB13" s="233">
        <v>0</v>
      </c>
      <c r="AC13" s="233">
        <v>0</v>
      </c>
      <c r="AD13" s="233">
        <v>0</v>
      </c>
      <c r="AE13" s="233">
        <v>0</v>
      </c>
      <c r="AF13" s="233">
        <v>0</v>
      </c>
      <c r="AG13" s="233">
        <v>0</v>
      </c>
      <c r="AH13" s="233">
        <v>0</v>
      </c>
      <c r="AI13" s="233">
        <v>0</v>
      </c>
      <c r="AJ13" s="233">
        <v>0</v>
      </c>
      <c r="AK13" s="233">
        <v>0</v>
      </c>
      <c r="AL13" s="233">
        <v>0</v>
      </c>
      <c r="AM13" s="233">
        <v>0</v>
      </c>
      <c r="AN13" s="233">
        <v>0</v>
      </c>
      <c r="AO13" s="229">
        <v>0</v>
      </c>
      <c r="AP13" s="229">
        <v>0</v>
      </c>
    </row>
    <row r="14" spans="1:42" s="12" customFormat="1" ht="14.25" customHeight="1">
      <c r="A14" s="234" t="s">
        <v>389</v>
      </c>
      <c r="B14" s="235" t="s">
        <v>390</v>
      </c>
      <c r="C14" s="229"/>
      <c r="D14" s="227"/>
      <c r="E14" s="232" t="s">
        <v>689</v>
      </c>
      <c r="F14" s="199" t="s">
        <v>53</v>
      </c>
      <c r="G14" s="233">
        <v>0</v>
      </c>
      <c r="H14" s="233">
        <v>0</v>
      </c>
      <c r="I14" s="233">
        <v>0</v>
      </c>
      <c r="J14" s="233">
        <v>0</v>
      </c>
      <c r="K14" s="233">
        <v>0</v>
      </c>
      <c r="L14" s="233">
        <v>0</v>
      </c>
      <c r="M14" s="233">
        <v>0</v>
      </c>
      <c r="N14" s="233">
        <v>0</v>
      </c>
      <c r="O14" s="233">
        <v>0</v>
      </c>
      <c r="P14" s="233">
        <v>0</v>
      </c>
      <c r="Q14" s="233">
        <v>0</v>
      </c>
      <c r="R14" s="233">
        <v>0</v>
      </c>
      <c r="S14" s="233">
        <v>0</v>
      </c>
      <c r="T14" s="233">
        <v>0</v>
      </c>
      <c r="U14" s="233">
        <v>0</v>
      </c>
      <c r="V14" s="233">
        <v>0</v>
      </c>
      <c r="W14" s="233">
        <v>0</v>
      </c>
      <c r="X14" s="233">
        <v>0</v>
      </c>
      <c r="Y14" s="233">
        <v>0</v>
      </c>
      <c r="Z14" s="233">
        <v>0</v>
      </c>
      <c r="AA14" s="233">
        <v>0</v>
      </c>
      <c r="AB14" s="233">
        <v>0</v>
      </c>
      <c r="AC14" s="233">
        <v>0</v>
      </c>
      <c r="AD14" s="233">
        <v>0</v>
      </c>
      <c r="AE14" s="233">
        <v>0</v>
      </c>
      <c r="AF14" s="233">
        <v>0</v>
      </c>
      <c r="AG14" s="233">
        <v>0</v>
      </c>
      <c r="AH14" s="233">
        <v>0</v>
      </c>
      <c r="AI14" s="233">
        <v>0</v>
      </c>
      <c r="AJ14" s="233">
        <v>0</v>
      </c>
      <c r="AK14" s="233">
        <v>0</v>
      </c>
      <c r="AL14" s="233">
        <v>0</v>
      </c>
      <c r="AM14" s="233">
        <v>0</v>
      </c>
      <c r="AN14" s="233">
        <v>0</v>
      </c>
      <c r="AO14" s="229">
        <v>0</v>
      </c>
      <c r="AP14" s="229">
        <v>0</v>
      </c>
    </row>
    <row r="15" spans="1:42" s="12" customFormat="1" ht="14.25" customHeight="1">
      <c r="A15" s="234" t="s">
        <v>391</v>
      </c>
      <c r="B15" s="235" t="s">
        <v>392</v>
      </c>
      <c r="C15" s="229"/>
      <c r="D15" s="227"/>
      <c r="E15" s="232" t="s">
        <v>689</v>
      </c>
      <c r="F15" s="199" t="s">
        <v>53</v>
      </c>
      <c r="G15" s="233">
        <v>0</v>
      </c>
      <c r="H15" s="233">
        <v>0</v>
      </c>
      <c r="I15" s="233">
        <v>0</v>
      </c>
      <c r="J15" s="233">
        <v>0</v>
      </c>
      <c r="K15" s="233">
        <v>0</v>
      </c>
      <c r="L15" s="233">
        <v>0</v>
      </c>
      <c r="M15" s="233">
        <v>0</v>
      </c>
      <c r="N15" s="233">
        <v>0</v>
      </c>
      <c r="O15" s="233">
        <v>0</v>
      </c>
      <c r="P15" s="233">
        <v>0</v>
      </c>
      <c r="Q15" s="233">
        <v>0</v>
      </c>
      <c r="R15" s="233">
        <v>0</v>
      </c>
      <c r="S15" s="233">
        <v>0</v>
      </c>
      <c r="T15" s="233">
        <v>0</v>
      </c>
      <c r="U15" s="233">
        <v>0</v>
      </c>
      <c r="V15" s="233">
        <v>0</v>
      </c>
      <c r="W15" s="233">
        <v>0</v>
      </c>
      <c r="X15" s="233">
        <v>0</v>
      </c>
      <c r="Y15" s="233">
        <v>0</v>
      </c>
      <c r="Z15" s="233">
        <v>0</v>
      </c>
      <c r="AA15" s="233">
        <v>0</v>
      </c>
      <c r="AB15" s="233">
        <v>0</v>
      </c>
      <c r="AC15" s="233">
        <v>0</v>
      </c>
      <c r="AD15" s="233">
        <v>0</v>
      </c>
      <c r="AE15" s="233">
        <v>0</v>
      </c>
      <c r="AF15" s="233">
        <v>0</v>
      </c>
      <c r="AG15" s="233">
        <v>0</v>
      </c>
      <c r="AH15" s="233">
        <v>0</v>
      </c>
      <c r="AI15" s="233">
        <v>0</v>
      </c>
      <c r="AJ15" s="233">
        <v>0</v>
      </c>
      <c r="AK15" s="233">
        <v>0</v>
      </c>
      <c r="AL15" s="233">
        <v>0</v>
      </c>
      <c r="AM15" s="233">
        <v>0</v>
      </c>
      <c r="AN15" s="233">
        <v>0</v>
      </c>
      <c r="AO15" s="229">
        <v>0</v>
      </c>
      <c r="AP15" s="229">
        <v>0</v>
      </c>
    </row>
    <row r="16" spans="1:42" s="12" customFormat="1" ht="14.25" customHeight="1">
      <c r="A16" s="234" t="s">
        <v>393</v>
      </c>
      <c r="B16" s="235" t="s">
        <v>394</v>
      </c>
      <c r="C16" s="229"/>
      <c r="D16" s="227"/>
      <c r="E16" s="232" t="s">
        <v>689</v>
      </c>
      <c r="F16" s="199" t="s">
        <v>53</v>
      </c>
      <c r="G16" s="233">
        <v>0</v>
      </c>
      <c r="H16" s="233">
        <v>0</v>
      </c>
      <c r="I16" s="233">
        <v>0</v>
      </c>
      <c r="J16" s="233">
        <v>0</v>
      </c>
      <c r="K16" s="233">
        <v>0</v>
      </c>
      <c r="L16" s="233">
        <v>0</v>
      </c>
      <c r="M16" s="233">
        <v>0</v>
      </c>
      <c r="N16" s="233">
        <v>0</v>
      </c>
      <c r="O16" s="233">
        <v>0</v>
      </c>
      <c r="P16" s="233">
        <v>0</v>
      </c>
      <c r="Q16" s="233">
        <v>0</v>
      </c>
      <c r="R16" s="233">
        <v>0</v>
      </c>
      <c r="S16" s="233">
        <v>0</v>
      </c>
      <c r="T16" s="233">
        <v>0</v>
      </c>
      <c r="U16" s="233">
        <v>0</v>
      </c>
      <c r="V16" s="233">
        <v>0</v>
      </c>
      <c r="W16" s="233">
        <v>0</v>
      </c>
      <c r="X16" s="233">
        <v>0</v>
      </c>
      <c r="Y16" s="233">
        <v>0</v>
      </c>
      <c r="Z16" s="233">
        <v>0</v>
      </c>
      <c r="AA16" s="233">
        <v>0</v>
      </c>
      <c r="AB16" s="233">
        <v>0</v>
      </c>
      <c r="AC16" s="233">
        <v>0</v>
      </c>
      <c r="AD16" s="233">
        <v>0</v>
      </c>
      <c r="AE16" s="233">
        <v>0</v>
      </c>
      <c r="AF16" s="233">
        <v>0</v>
      </c>
      <c r="AG16" s="233">
        <v>0</v>
      </c>
      <c r="AH16" s="233">
        <v>0</v>
      </c>
      <c r="AI16" s="233">
        <v>0</v>
      </c>
      <c r="AJ16" s="233">
        <v>0</v>
      </c>
      <c r="AK16" s="233">
        <v>0</v>
      </c>
      <c r="AL16" s="233">
        <v>0</v>
      </c>
      <c r="AM16" s="233">
        <v>0</v>
      </c>
      <c r="AN16" s="233">
        <v>0</v>
      </c>
      <c r="AO16" s="229">
        <v>0</v>
      </c>
      <c r="AP16" s="229">
        <v>0</v>
      </c>
    </row>
    <row r="17" spans="1:42" s="12" customFormat="1" ht="14.25" customHeight="1">
      <c r="A17" s="234" t="s">
        <v>395</v>
      </c>
      <c r="B17" s="235" t="s">
        <v>396</v>
      </c>
      <c r="C17" s="229"/>
      <c r="D17" s="227"/>
      <c r="E17" s="232" t="s">
        <v>689</v>
      </c>
      <c r="F17" s="199" t="s">
        <v>53</v>
      </c>
      <c r="G17" s="233">
        <v>0</v>
      </c>
      <c r="H17" s="233">
        <v>0</v>
      </c>
      <c r="I17" s="233">
        <v>0</v>
      </c>
      <c r="J17" s="233">
        <v>0</v>
      </c>
      <c r="K17" s="233">
        <v>0</v>
      </c>
      <c r="L17" s="233">
        <v>0</v>
      </c>
      <c r="M17" s="233">
        <v>0</v>
      </c>
      <c r="N17" s="233">
        <v>0</v>
      </c>
      <c r="O17" s="233">
        <v>0</v>
      </c>
      <c r="P17" s="233">
        <v>0</v>
      </c>
      <c r="Q17" s="233">
        <v>0</v>
      </c>
      <c r="R17" s="233">
        <v>0</v>
      </c>
      <c r="S17" s="233">
        <v>0</v>
      </c>
      <c r="T17" s="233">
        <v>0</v>
      </c>
      <c r="U17" s="233">
        <v>0</v>
      </c>
      <c r="V17" s="233">
        <v>0</v>
      </c>
      <c r="W17" s="233">
        <v>0</v>
      </c>
      <c r="X17" s="233">
        <v>0</v>
      </c>
      <c r="Y17" s="233">
        <v>0</v>
      </c>
      <c r="Z17" s="233">
        <v>0</v>
      </c>
      <c r="AA17" s="233">
        <v>0</v>
      </c>
      <c r="AB17" s="233">
        <v>0</v>
      </c>
      <c r="AC17" s="233">
        <v>0</v>
      </c>
      <c r="AD17" s="233">
        <v>0</v>
      </c>
      <c r="AE17" s="233">
        <v>0</v>
      </c>
      <c r="AF17" s="233">
        <v>0</v>
      </c>
      <c r="AG17" s="233">
        <v>0</v>
      </c>
      <c r="AH17" s="233">
        <v>0</v>
      </c>
      <c r="AI17" s="233">
        <v>0</v>
      </c>
      <c r="AJ17" s="233">
        <v>0</v>
      </c>
      <c r="AK17" s="233">
        <v>0</v>
      </c>
      <c r="AL17" s="233">
        <v>0</v>
      </c>
      <c r="AM17" s="233">
        <v>0</v>
      </c>
      <c r="AN17" s="233">
        <v>0</v>
      </c>
      <c r="AO17" s="229">
        <v>0</v>
      </c>
      <c r="AP17" s="229">
        <v>0</v>
      </c>
    </row>
    <row r="18" spans="1:42" s="12" customFormat="1" ht="14.25" customHeight="1">
      <c r="A18" s="234" t="s">
        <v>397</v>
      </c>
      <c r="B18" s="235" t="s">
        <v>398</v>
      </c>
      <c r="C18" s="229"/>
      <c r="D18" s="227"/>
      <c r="E18" s="232" t="s">
        <v>689</v>
      </c>
      <c r="F18" s="199" t="s">
        <v>53</v>
      </c>
      <c r="G18" s="233">
        <v>0</v>
      </c>
      <c r="H18" s="233">
        <v>0</v>
      </c>
      <c r="I18" s="233">
        <v>0</v>
      </c>
      <c r="J18" s="233">
        <v>0</v>
      </c>
      <c r="K18" s="233">
        <v>0</v>
      </c>
      <c r="L18" s="233">
        <v>0</v>
      </c>
      <c r="M18" s="233">
        <v>0</v>
      </c>
      <c r="N18" s="233">
        <v>0</v>
      </c>
      <c r="O18" s="233">
        <v>0</v>
      </c>
      <c r="P18" s="233">
        <v>0</v>
      </c>
      <c r="Q18" s="233">
        <v>0</v>
      </c>
      <c r="R18" s="233">
        <v>0</v>
      </c>
      <c r="S18" s="233">
        <v>0</v>
      </c>
      <c r="T18" s="233">
        <v>0</v>
      </c>
      <c r="U18" s="233">
        <v>0</v>
      </c>
      <c r="V18" s="233">
        <v>0</v>
      </c>
      <c r="W18" s="233">
        <v>0</v>
      </c>
      <c r="X18" s="233">
        <v>0</v>
      </c>
      <c r="Y18" s="233">
        <v>0</v>
      </c>
      <c r="Z18" s="233">
        <v>0</v>
      </c>
      <c r="AA18" s="233">
        <v>0</v>
      </c>
      <c r="AB18" s="233">
        <v>0</v>
      </c>
      <c r="AC18" s="233">
        <v>0</v>
      </c>
      <c r="AD18" s="233">
        <v>0</v>
      </c>
      <c r="AE18" s="233">
        <v>0</v>
      </c>
      <c r="AF18" s="233">
        <v>0</v>
      </c>
      <c r="AG18" s="233">
        <v>0</v>
      </c>
      <c r="AH18" s="233">
        <v>0</v>
      </c>
      <c r="AI18" s="233">
        <v>0</v>
      </c>
      <c r="AJ18" s="233">
        <v>0</v>
      </c>
      <c r="AK18" s="233">
        <v>0</v>
      </c>
      <c r="AL18" s="233">
        <v>0</v>
      </c>
      <c r="AM18" s="233">
        <v>0</v>
      </c>
      <c r="AN18" s="233">
        <v>0</v>
      </c>
      <c r="AO18" s="229">
        <v>0</v>
      </c>
      <c r="AP18" s="229">
        <v>0</v>
      </c>
    </row>
    <row r="19" spans="1:42" s="12" customFormat="1" ht="14.25" customHeight="1">
      <c r="A19" s="234" t="s">
        <v>136</v>
      </c>
      <c r="B19" s="235" t="s">
        <v>135</v>
      </c>
      <c r="C19" s="229"/>
      <c r="D19" s="227"/>
      <c r="E19" s="232" t="s">
        <v>689</v>
      </c>
      <c r="F19" s="199" t="s">
        <v>53</v>
      </c>
      <c r="G19" s="233">
        <v>0</v>
      </c>
      <c r="H19" s="233">
        <v>0</v>
      </c>
      <c r="I19" s="233">
        <v>0</v>
      </c>
      <c r="J19" s="233">
        <v>0</v>
      </c>
      <c r="K19" s="233">
        <v>0</v>
      </c>
      <c r="L19" s="233">
        <v>0</v>
      </c>
      <c r="M19" s="233">
        <v>0</v>
      </c>
      <c r="N19" s="233">
        <v>0</v>
      </c>
      <c r="O19" s="233">
        <v>0</v>
      </c>
      <c r="P19" s="233">
        <v>0</v>
      </c>
      <c r="Q19" s="233">
        <v>0</v>
      </c>
      <c r="R19" s="233">
        <v>0</v>
      </c>
      <c r="S19" s="233">
        <v>0</v>
      </c>
      <c r="T19" s="233">
        <v>0</v>
      </c>
      <c r="U19" s="233">
        <v>0</v>
      </c>
      <c r="V19" s="233">
        <v>0</v>
      </c>
      <c r="W19" s="233">
        <v>0</v>
      </c>
      <c r="X19" s="233">
        <v>0</v>
      </c>
      <c r="Y19" s="233">
        <v>0</v>
      </c>
      <c r="Z19" s="233">
        <v>0</v>
      </c>
      <c r="AA19" s="233">
        <v>0</v>
      </c>
      <c r="AB19" s="233">
        <v>0</v>
      </c>
      <c r="AC19" s="233">
        <v>0</v>
      </c>
      <c r="AD19" s="233">
        <v>0</v>
      </c>
      <c r="AE19" s="233">
        <v>0</v>
      </c>
      <c r="AF19" s="233">
        <v>0</v>
      </c>
      <c r="AG19" s="233">
        <v>0</v>
      </c>
      <c r="AH19" s="233">
        <v>0</v>
      </c>
      <c r="AI19" s="233">
        <v>0</v>
      </c>
      <c r="AJ19" s="233">
        <v>0</v>
      </c>
      <c r="AK19" s="233">
        <v>116591</v>
      </c>
      <c r="AL19" s="233">
        <v>0</v>
      </c>
      <c r="AM19" s="233">
        <v>0</v>
      </c>
      <c r="AN19" s="233">
        <v>0</v>
      </c>
      <c r="AO19" s="229">
        <v>0</v>
      </c>
      <c r="AP19" s="229">
        <v>0</v>
      </c>
    </row>
    <row r="20" spans="1:42" s="12" customFormat="1" ht="14.25" customHeight="1">
      <c r="A20" s="227" t="s">
        <v>403</v>
      </c>
      <c r="B20" s="228" t="s">
        <v>686</v>
      </c>
      <c r="C20" s="229"/>
      <c r="D20" s="227" t="s">
        <v>687</v>
      </c>
      <c r="E20" s="228" t="s">
        <v>688</v>
      </c>
      <c r="F20" s="199" t="s">
        <v>53</v>
      </c>
      <c r="G20" s="230">
        <v>0</v>
      </c>
      <c r="H20" s="230">
        <v>0</v>
      </c>
      <c r="I20" s="230">
        <v>0</v>
      </c>
      <c r="J20" s="230">
        <v>0</v>
      </c>
      <c r="K20" s="230">
        <v>158554.42</v>
      </c>
      <c r="L20" s="230">
        <v>184349.15</v>
      </c>
      <c r="M20" s="230">
        <v>224557.22</v>
      </c>
      <c r="N20" s="230">
        <v>256789</v>
      </c>
      <c r="O20" s="230">
        <v>267754.12</v>
      </c>
      <c r="P20" s="230">
        <v>265626.24</v>
      </c>
      <c r="Q20" s="230">
        <v>272764.05</v>
      </c>
      <c r="R20" s="230">
        <v>324697.25</v>
      </c>
      <c r="S20" s="230">
        <v>310728.65</v>
      </c>
      <c r="T20" s="230">
        <v>322688.05</v>
      </c>
      <c r="U20" s="230">
        <v>581332.72</v>
      </c>
      <c r="V20" s="230">
        <v>588994.49</v>
      </c>
      <c r="W20" s="230">
        <v>678581.84</v>
      </c>
      <c r="X20" s="230">
        <v>736737.94</v>
      </c>
      <c r="Y20" s="230">
        <v>895172.6</v>
      </c>
      <c r="Z20" s="230">
        <v>931632.41</v>
      </c>
      <c r="AA20" s="230">
        <v>1032389.14</v>
      </c>
      <c r="AB20" s="230">
        <v>1023275.02</v>
      </c>
      <c r="AC20" s="230">
        <v>2100932.5</v>
      </c>
      <c r="AD20" s="230">
        <v>2240274.1</v>
      </c>
      <c r="AE20" s="230">
        <v>2247721.83</v>
      </c>
      <c r="AF20" s="230">
        <v>2239905.1</v>
      </c>
      <c r="AG20" s="230">
        <v>1576575.1</v>
      </c>
      <c r="AH20" s="230">
        <v>5184848.05056516</v>
      </c>
      <c r="AI20" s="230">
        <v>8008033.56350973</v>
      </c>
      <c r="AJ20" s="230">
        <v>7347199.73188845</v>
      </c>
      <c r="AK20" s="230">
        <v>7939363.42310977</v>
      </c>
      <c r="AL20" s="230">
        <v>5975313.96063485</v>
      </c>
      <c r="AM20" s="230">
        <v>5550137.26641145</v>
      </c>
      <c r="AN20" s="230">
        <v>5434039.18962002</v>
      </c>
      <c r="AO20" s="229">
        <v>6380846</v>
      </c>
      <c r="AP20" s="229">
        <v>47776486.4853437</v>
      </c>
    </row>
    <row r="21" spans="1:42" s="12" customFormat="1" ht="14.25" customHeight="1">
      <c r="A21" s="227" t="s">
        <v>404</v>
      </c>
      <c r="B21" s="228" t="s">
        <v>683</v>
      </c>
      <c r="C21" s="229"/>
      <c r="D21" s="227" t="s">
        <v>684</v>
      </c>
      <c r="E21" s="228" t="s">
        <v>685</v>
      </c>
      <c r="F21" s="199" t="s">
        <v>53</v>
      </c>
      <c r="G21" s="230">
        <v>0</v>
      </c>
      <c r="H21" s="230">
        <v>0</v>
      </c>
      <c r="I21" s="230">
        <v>0</v>
      </c>
      <c r="J21" s="230">
        <v>0</v>
      </c>
      <c r="K21" s="230">
        <v>0</v>
      </c>
      <c r="L21" s="230">
        <v>0</v>
      </c>
      <c r="M21" s="230">
        <v>0</v>
      </c>
      <c r="N21" s="230">
        <v>0</v>
      </c>
      <c r="O21" s="230">
        <v>0</v>
      </c>
      <c r="P21" s="230">
        <v>0</v>
      </c>
      <c r="Q21" s="230">
        <v>0</v>
      </c>
      <c r="R21" s="230">
        <v>0</v>
      </c>
      <c r="S21" s="230">
        <v>0</v>
      </c>
      <c r="T21" s="230">
        <v>0</v>
      </c>
      <c r="U21" s="230">
        <v>0</v>
      </c>
      <c r="V21" s="230">
        <v>0</v>
      </c>
      <c r="W21" s="230">
        <v>0</v>
      </c>
      <c r="X21" s="230">
        <v>0</v>
      </c>
      <c r="Y21" s="230">
        <v>0</v>
      </c>
      <c r="Z21" s="230">
        <v>0</v>
      </c>
      <c r="AA21" s="230">
        <v>0</v>
      </c>
      <c r="AB21" s="230">
        <v>0</v>
      </c>
      <c r="AC21" s="230">
        <v>0</v>
      </c>
      <c r="AD21" s="230">
        <v>0</v>
      </c>
      <c r="AE21" s="230">
        <v>0</v>
      </c>
      <c r="AF21" s="230">
        <v>0</v>
      </c>
      <c r="AG21" s="230">
        <v>0</v>
      </c>
      <c r="AH21" s="230">
        <v>0</v>
      </c>
      <c r="AI21" s="230">
        <v>0</v>
      </c>
      <c r="AJ21" s="230">
        <v>0</v>
      </c>
      <c r="AK21" s="230">
        <v>0</v>
      </c>
      <c r="AL21" s="230">
        <v>0</v>
      </c>
      <c r="AM21" s="230">
        <v>0</v>
      </c>
      <c r="AN21" s="230">
        <v>0</v>
      </c>
      <c r="AO21" s="229">
        <v>0</v>
      </c>
      <c r="AP21" s="229">
        <v>0</v>
      </c>
    </row>
    <row r="22" spans="1:42" ht="15">
      <c r="A22" s="187"/>
      <c r="B22" s="187"/>
      <c r="C22" s="187"/>
      <c r="D22" s="187"/>
      <c r="E22" s="187"/>
      <c r="F22" s="199"/>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187"/>
      <c r="AE22" s="187"/>
      <c r="AF22" s="187"/>
      <c r="AG22" s="187"/>
      <c r="AH22" s="187"/>
      <c r="AI22" s="187"/>
      <c r="AJ22" s="187"/>
      <c r="AK22" s="187"/>
      <c r="AL22" s="187"/>
      <c r="AM22" s="187"/>
      <c r="AN22" s="187"/>
      <c r="AO22" s="187"/>
      <c r="AP22" s="187"/>
    </row>
    <row r="23" spans="1:42" ht="15">
      <c r="A23" s="187"/>
      <c r="B23" s="187"/>
      <c r="C23" s="187"/>
      <c r="D23" s="187"/>
      <c r="E23" s="187"/>
      <c r="F23" s="199"/>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187"/>
      <c r="AE23" s="187"/>
      <c r="AF23" s="187"/>
      <c r="AG23" s="187"/>
      <c r="AH23" s="187"/>
      <c r="AI23" s="187"/>
      <c r="AJ23" s="187"/>
      <c r="AK23" s="187"/>
      <c r="AL23" s="187"/>
      <c r="AM23" s="187"/>
      <c r="AN23" s="187"/>
      <c r="AO23" s="187"/>
      <c r="AP23" s="187"/>
    </row>
    <row r="24" spans="1:42" s="3" customFormat="1" ht="14.25" customHeight="1">
      <c r="A24" s="227" t="s">
        <v>59</v>
      </c>
      <c r="B24" s="228" t="s">
        <v>680</v>
      </c>
      <c r="C24" s="227"/>
      <c r="D24" s="227" t="s">
        <v>681</v>
      </c>
      <c r="E24" s="228" t="s">
        <v>682</v>
      </c>
      <c r="F24" s="199" t="s">
        <v>53</v>
      </c>
      <c r="G24" s="230">
        <v>0</v>
      </c>
      <c r="H24" s="230">
        <v>0</v>
      </c>
      <c r="I24" s="230">
        <v>0</v>
      </c>
      <c r="J24" s="230">
        <v>0</v>
      </c>
      <c r="K24" s="230">
        <v>-24686.7810194475</v>
      </c>
      <c r="L24" s="230">
        <v>-2046641.39134596</v>
      </c>
      <c r="M24" s="230">
        <v>2509426.86862726</v>
      </c>
      <c r="N24" s="230">
        <v>4475110.59752279</v>
      </c>
      <c r="O24" s="230">
        <v>3923374.60662245</v>
      </c>
      <c r="P24" s="230">
        <v>3810985.15136603</v>
      </c>
      <c r="Q24" s="230">
        <v>4149617.92297693</v>
      </c>
      <c r="R24" s="230">
        <v>-3404686.91950502</v>
      </c>
      <c r="S24" s="230">
        <v>-136833543.977599</v>
      </c>
      <c r="T24" s="230">
        <v>-7904631.07707037</v>
      </c>
      <c r="U24" s="230">
        <v>12003479.659578</v>
      </c>
      <c r="V24" s="230">
        <v>7048831.10122998</v>
      </c>
      <c r="W24" s="230">
        <v>31024495.4038185</v>
      </c>
      <c r="X24" s="230">
        <v>33565594.299029</v>
      </c>
      <c r="Y24" s="230">
        <v>27495631.4629725</v>
      </c>
      <c r="Z24" s="230">
        <v>12481060.6131496</v>
      </c>
      <c r="AA24" s="230">
        <v>70192595.8434681</v>
      </c>
      <c r="AB24" s="230">
        <v>85013930.7259364</v>
      </c>
      <c r="AC24" s="230">
        <v>-81986801.4179191</v>
      </c>
      <c r="AD24" s="230">
        <v>43113096.2262983</v>
      </c>
      <c r="AE24" s="230">
        <v>193092511.155229</v>
      </c>
      <c r="AF24" s="230">
        <v>148324807.911613</v>
      </c>
      <c r="AG24" s="230">
        <v>190813539.922123</v>
      </c>
      <c r="AH24" s="230">
        <v>250562137.234498</v>
      </c>
      <c r="AI24" s="230">
        <v>323673561.071898</v>
      </c>
      <c r="AJ24" s="230">
        <v>375595350.087143</v>
      </c>
      <c r="AK24" s="230">
        <v>386391542.297785</v>
      </c>
      <c r="AL24" s="230">
        <v>424558045.981924</v>
      </c>
      <c r="AM24" s="230">
        <v>343816994.665995</v>
      </c>
      <c r="AN24" s="230">
        <v>346533118.517202</v>
      </c>
      <c r="AO24" s="227">
        <v>275014466.082351</v>
      </c>
      <c r="AP24" s="227">
        <v>295066875.773959</v>
      </c>
    </row>
    <row r="25" spans="1:42" s="41" customFormat="1" ht="14.25" customHeight="1">
      <c r="A25" s="227" t="s">
        <v>205</v>
      </c>
      <c r="B25" s="236" t="s">
        <v>677</v>
      </c>
      <c r="C25" s="237"/>
      <c r="D25" s="236" t="s">
        <v>678</v>
      </c>
      <c r="E25" s="238" t="s">
        <v>679</v>
      </c>
      <c r="F25" s="239" t="s">
        <v>55</v>
      </c>
      <c r="G25" s="240">
        <v>0</v>
      </c>
      <c r="H25" s="240">
        <v>0</v>
      </c>
      <c r="I25" s="240">
        <v>0</v>
      </c>
      <c r="J25" s="240">
        <v>0</v>
      </c>
      <c r="K25" s="240">
        <v>-0.06447472674026</v>
      </c>
      <c r="L25" s="240">
        <v>-4.75949353220398</v>
      </c>
      <c r="M25" s="240">
        <v>5.08651161987131</v>
      </c>
      <c r="N25" s="240">
        <v>8.63296369064562</v>
      </c>
      <c r="O25" s="240">
        <v>6.4620372519105</v>
      </c>
      <c r="P25" s="240">
        <v>4.90212230004555</v>
      </c>
      <c r="Q25" s="240">
        <v>4.86885281482911</v>
      </c>
      <c r="R25" s="240">
        <v>-3.85181824356938</v>
      </c>
      <c r="S25" s="240">
        <v>-88.8311289335654</v>
      </c>
      <c r="T25" s="240">
        <v>-4.37441670136522</v>
      </c>
      <c r="U25" s="240">
        <v>6.19870591597701</v>
      </c>
      <c r="V25" s="240">
        <v>3.22921452525331</v>
      </c>
      <c r="W25" s="240">
        <v>12.1678040442457</v>
      </c>
      <c r="X25" s="240">
        <v>11.6558766684338</v>
      </c>
      <c r="Y25" s="240">
        <v>8.49430041498631</v>
      </c>
      <c r="Z25" s="240">
        <v>3.39278516231095</v>
      </c>
      <c r="AA25" s="240">
        <v>15.1599301783127</v>
      </c>
      <c r="AB25" s="240">
        <v>14.8929846188997</v>
      </c>
      <c r="AC25" s="240">
        <v>-11.1757041405477</v>
      </c>
      <c r="AD25" s="240">
        <v>5.35923911968449</v>
      </c>
      <c r="AE25" s="240">
        <v>21.2557957574354</v>
      </c>
      <c r="AF25" s="240">
        <v>14.5932234105866</v>
      </c>
      <c r="AG25" s="240">
        <v>17.0697769298022</v>
      </c>
      <c r="AH25" s="240">
        <v>21.1341080322634</v>
      </c>
      <c r="AI25" s="240">
        <v>24.0875148575499</v>
      </c>
      <c r="AJ25" s="240">
        <v>26.2309697597933</v>
      </c>
      <c r="AK25" s="240">
        <v>25.3779450466329</v>
      </c>
      <c r="AL25" s="240">
        <v>25.7976282968574</v>
      </c>
      <c r="AM25" s="240">
        <v>21.5990106279435</v>
      </c>
      <c r="AN25" s="240">
        <v>20.9905467307607</v>
      </c>
      <c r="AO25" s="237">
        <v>16.0372097320917</v>
      </c>
      <c r="AP25" s="237">
        <v>17.188792591222</v>
      </c>
    </row>
    <row r="26" spans="1:42" ht="15">
      <c r="A26" s="229"/>
      <c r="B26" s="241" t="s">
        <v>699</v>
      </c>
      <c r="C26" s="229"/>
      <c r="D26" s="227"/>
      <c r="E26" s="187"/>
      <c r="F26" s="199"/>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187"/>
      <c r="AE26" s="187"/>
      <c r="AF26" s="187"/>
      <c r="AG26" s="187"/>
      <c r="AH26" s="187"/>
      <c r="AI26" s="187"/>
      <c r="AJ26" s="187"/>
      <c r="AK26" s="187"/>
      <c r="AL26" s="187"/>
      <c r="AM26" s="187"/>
      <c r="AN26" s="187"/>
      <c r="AO26" s="187"/>
      <c r="AP26" s="187"/>
    </row>
    <row r="27" spans="1:42" ht="15">
      <c r="A27" s="229"/>
      <c r="B27" s="227" t="s">
        <v>700</v>
      </c>
      <c r="C27" s="229"/>
      <c r="D27" s="227"/>
      <c r="E27" s="187"/>
      <c r="F27" s="199"/>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187"/>
      <c r="AE27" s="187"/>
      <c r="AF27" s="187"/>
      <c r="AG27" s="187"/>
      <c r="AH27" s="187"/>
      <c r="AI27" s="187"/>
      <c r="AJ27" s="187"/>
      <c r="AK27" s="187"/>
      <c r="AL27" s="187"/>
      <c r="AM27" s="187"/>
      <c r="AN27" s="187"/>
      <c r="AO27" s="187"/>
      <c r="AP27" s="187"/>
    </row>
    <row r="28" spans="1:42" ht="15">
      <c r="A28" s="229"/>
      <c r="B28" s="242"/>
      <c r="C28" s="229"/>
      <c r="D28" s="229"/>
      <c r="E28" s="187"/>
      <c r="F28" s="199"/>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187"/>
      <c r="AE28" s="187"/>
      <c r="AF28" s="187"/>
      <c r="AG28" s="187"/>
      <c r="AH28" s="187"/>
      <c r="AI28" s="187"/>
      <c r="AJ28" s="187"/>
      <c r="AK28" s="187"/>
      <c r="AL28" s="187"/>
      <c r="AM28" s="187"/>
      <c r="AN28" s="187"/>
      <c r="AO28" s="187"/>
      <c r="AP28" s="187"/>
    </row>
    <row r="29" spans="1:42" ht="15">
      <c r="A29" s="187"/>
      <c r="B29" s="187"/>
      <c r="C29" s="187"/>
      <c r="D29" s="187"/>
      <c r="E29" s="187"/>
      <c r="F29" s="199"/>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187"/>
      <c r="AE29" s="187"/>
      <c r="AF29" s="187"/>
      <c r="AG29" s="187"/>
      <c r="AH29" s="187"/>
      <c r="AI29" s="187"/>
      <c r="AJ29" s="187"/>
      <c r="AK29" s="187"/>
      <c r="AL29" s="187"/>
      <c r="AM29" s="187"/>
      <c r="AN29" s="187"/>
      <c r="AO29" s="187"/>
      <c r="AP29" s="187"/>
    </row>
    <row r="30" spans="1:42" ht="15">
      <c r="A30" s="187"/>
      <c r="B30" s="187"/>
      <c r="C30" s="187"/>
      <c r="D30" s="187"/>
      <c r="E30" s="187"/>
      <c r="F30" s="199"/>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187"/>
      <c r="AE30" s="187"/>
      <c r="AF30" s="187"/>
      <c r="AG30" s="187"/>
      <c r="AH30" s="187"/>
      <c r="AI30" s="187"/>
      <c r="AJ30" s="187"/>
      <c r="AK30" s="187"/>
      <c r="AL30" s="187"/>
      <c r="AM30" s="187"/>
      <c r="AN30" s="187"/>
      <c r="AO30" s="187"/>
      <c r="AP30" s="187"/>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452</v>
      </c>
      <c r="B1" s="2" t="s">
        <v>405</v>
      </c>
      <c r="C1" s="26"/>
    </row>
    <row r="2" spans="2:6" s="18" customFormat="1" ht="12.75">
      <c r="B2" s="27" t="s">
        <v>446</v>
      </c>
      <c r="C2" s="24"/>
      <c r="D2" s="24"/>
      <c r="E2" s="24"/>
      <c r="F2" s="24"/>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406</v>
      </c>
      <c r="B8" s="249" t="s">
        <v>675</v>
      </c>
      <c r="C8" s="249" t="s">
        <v>648</v>
      </c>
      <c r="D8" s="249"/>
      <c r="E8" s="250" t="s">
        <v>407</v>
      </c>
      <c r="F8" s="250"/>
      <c r="G8" s="249">
        <v>0</v>
      </c>
      <c r="H8" s="249">
        <v>0</v>
      </c>
      <c r="I8" s="249">
        <v>0</v>
      </c>
      <c r="J8" s="249">
        <v>0</v>
      </c>
      <c r="K8" s="249">
        <v>2410.999</v>
      </c>
      <c r="L8" s="249">
        <v>2471.925</v>
      </c>
      <c r="M8" s="249">
        <v>2650.8408</v>
      </c>
      <c r="N8" s="249">
        <v>2643.812</v>
      </c>
      <c r="O8" s="249">
        <v>3086.557</v>
      </c>
      <c r="P8" s="249">
        <v>3805.431</v>
      </c>
      <c r="Q8" s="249">
        <v>3023.485</v>
      </c>
      <c r="R8" s="249">
        <v>3057.081</v>
      </c>
      <c r="S8" s="249">
        <v>3176.749</v>
      </c>
      <c r="T8" s="249">
        <v>3376.642</v>
      </c>
      <c r="U8" s="249">
        <v>3746.962</v>
      </c>
      <c r="V8" s="249">
        <v>4300.422</v>
      </c>
      <c r="W8" s="249">
        <v>4384.384</v>
      </c>
      <c r="X8" s="249">
        <v>4177.155</v>
      </c>
      <c r="Y8" s="249">
        <v>4874.42</v>
      </c>
      <c r="Z8" s="249">
        <v>5177.607</v>
      </c>
      <c r="AA8" s="249">
        <v>5037.472</v>
      </c>
      <c r="AB8" s="249">
        <v>5270.13</v>
      </c>
      <c r="AC8" s="249">
        <v>6004.615</v>
      </c>
      <c r="AD8" s="249">
        <v>6373.533</v>
      </c>
      <c r="AE8" s="249">
        <v>6718.753</v>
      </c>
      <c r="AF8" s="249">
        <v>6132</v>
      </c>
      <c r="AG8" s="249">
        <v>6341</v>
      </c>
      <c r="AH8" s="249">
        <v>6433.46279707541</v>
      </c>
      <c r="AI8" s="249">
        <v>7180.4815036832</v>
      </c>
      <c r="AJ8" s="249">
        <v>7299.266</v>
      </c>
      <c r="AK8" s="249">
        <v>7007.117</v>
      </c>
      <c r="AL8" s="249">
        <v>7162.678</v>
      </c>
      <c r="AM8" s="249">
        <v>7264.383</v>
      </c>
      <c r="AN8" s="249">
        <v>7280</v>
      </c>
      <c r="AO8" s="249">
        <v>7136</v>
      </c>
      <c r="AP8" s="249">
        <v>7226.79433333333</v>
      </c>
    </row>
    <row r="9" spans="1:42" s="18" customFormat="1" ht="12.75">
      <c r="A9" s="249" t="s">
        <v>346</v>
      </c>
      <c r="B9" s="249" t="s">
        <v>673</v>
      </c>
      <c r="C9" s="249" t="s">
        <v>674</v>
      </c>
      <c r="D9" s="249"/>
      <c r="E9" s="250" t="s">
        <v>425</v>
      </c>
      <c r="F9" s="250"/>
      <c r="G9" s="249">
        <v>0</v>
      </c>
      <c r="H9" s="249">
        <v>0</v>
      </c>
      <c r="I9" s="249">
        <v>0</v>
      </c>
      <c r="J9" s="249">
        <v>0</v>
      </c>
      <c r="K9" s="249">
        <v>172400</v>
      </c>
      <c r="L9" s="249">
        <v>192000</v>
      </c>
      <c r="M9" s="249">
        <v>212800</v>
      </c>
      <c r="N9" s="249">
        <v>228000</v>
      </c>
      <c r="O9" s="249">
        <v>256800</v>
      </c>
      <c r="P9" s="249">
        <v>321600</v>
      </c>
      <c r="Q9" s="249">
        <v>370400</v>
      </c>
      <c r="R9" s="249">
        <v>378400</v>
      </c>
      <c r="S9" s="249">
        <v>578800</v>
      </c>
      <c r="T9" s="249">
        <v>750400</v>
      </c>
      <c r="U9" s="249">
        <v>890000</v>
      </c>
      <c r="V9" s="249">
        <v>1058000</v>
      </c>
      <c r="W9" s="249">
        <v>1271200</v>
      </c>
      <c r="X9" s="249">
        <v>1252400</v>
      </c>
      <c r="Y9" s="249">
        <v>1306800</v>
      </c>
      <c r="Z9" s="249">
        <v>1360400</v>
      </c>
      <c r="AA9" s="249">
        <v>1548400</v>
      </c>
      <c r="AB9" s="249">
        <v>1636000</v>
      </c>
      <c r="AC9" s="249">
        <v>1676400</v>
      </c>
      <c r="AD9" s="249">
        <v>1809200</v>
      </c>
      <c r="AE9" s="249">
        <v>1984400</v>
      </c>
      <c r="AF9" s="249">
        <v>2120828</v>
      </c>
      <c r="AG9" s="249">
        <v>2260176</v>
      </c>
      <c r="AH9" s="249">
        <v>3376800</v>
      </c>
      <c r="AI9" s="249">
        <v>3480000</v>
      </c>
      <c r="AJ9" s="249">
        <v>2832800</v>
      </c>
      <c r="AK9" s="249">
        <v>3000600</v>
      </c>
      <c r="AL9" s="249">
        <v>2849480</v>
      </c>
      <c r="AM9" s="249">
        <v>2989480</v>
      </c>
      <c r="AN9" s="249">
        <v>2946520</v>
      </c>
      <c r="AO9" s="249">
        <v>2995339</v>
      </c>
      <c r="AP9" s="249">
        <v>2977113</v>
      </c>
    </row>
    <row r="10" spans="1:42" s="18" customFormat="1" ht="12.75">
      <c r="A10" s="249" t="s">
        <v>52</v>
      </c>
      <c r="B10" s="249" t="s">
        <v>672</v>
      </c>
      <c r="C10" s="249" t="s">
        <v>648</v>
      </c>
      <c r="D10" s="249"/>
      <c r="E10" s="250" t="s">
        <v>53</v>
      </c>
      <c r="F10" s="250"/>
      <c r="G10" s="249">
        <v>0</v>
      </c>
      <c r="H10" s="249">
        <v>0</v>
      </c>
      <c r="I10" s="249">
        <v>0</v>
      </c>
      <c r="J10" s="249">
        <v>0</v>
      </c>
      <c r="K10" s="249">
        <v>415656.2276</v>
      </c>
      <c r="L10" s="249">
        <v>474609.6</v>
      </c>
      <c r="M10" s="249">
        <v>564098.92224</v>
      </c>
      <c r="N10" s="249">
        <v>602789.136</v>
      </c>
      <c r="O10" s="249">
        <v>792627.8376</v>
      </c>
      <c r="P10" s="249">
        <v>1223826.6096</v>
      </c>
      <c r="Q10" s="249">
        <v>1119898.844</v>
      </c>
      <c r="R10" s="249">
        <v>1156799.4504</v>
      </c>
      <c r="S10" s="249">
        <v>1838702.3212</v>
      </c>
      <c r="T10" s="249">
        <v>2533832.1568</v>
      </c>
      <c r="U10" s="249">
        <v>3334796.18</v>
      </c>
      <c r="V10" s="249">
        <v>4549846.476</v>
      </c>
      <c r="W10" s="249">
        <v>5573428.9408</v>
      </c>
      <c r="X10" s="249">
        <v>5231468.922</v>
      </c>
      <c r="Y10" s="249">
        <v>6369892.056</v>
      </c>
      <c r="Z10" s="249">
        <v>7043616.5628</v>
      </c>
      <c r="AA10" s="249">
        <v>7800021.6448</v>
      </c>
      <c r="AB10" s="249">
        <v>8621932.68</v>
      </c>
      <c r="AC10" s="249">
        <v>10066136.586</v>
      </c>
      <c r="AD10" s="249">
        <v>11530995.9036</v>
      </c>
      <c r="AE10" s="249">
        <v>13332693.4532</v>
      </c>
      <c r="AF10" s="249">
        <v>13004917.296</v>
      </c>
      <c r="AG10" s="249">
        <v>14331776.016</v>
      </c>
      <c r="AH10" s="249">
        <v>21724517.1731642</v>
      </c>
      <c r="AI10" s="249">
        <v>24988075.6328175</v>
      </c>
      <c r="AJ10" s="249">
        <v>20677360.7248</v>
      </c>
      <c r="AK10" s="249">
        <v>21025555.2702</v>
      </c>
      <c r="AL10" s="249">
        <v>20409907.70744</v>
      </c>
      <c r="AM10" s="249">
        <v>21716727.69084</v>
      </c>
      <c r="AN10" s="249">
        <v>21450665.6</v>
      </c>
      <c r="AO10" s="249">
        <v>21374739.104</v>
      </c>
      <c r="AP10" s="249">
        <v>21514983.358093</v>
      </c>
    </row>
    <row r="11" spans="1:42" s="18" customFormat="1" ht="12.75">
      <c r="A11" s="249" t="s">
        <v>426</v>
      </c>
      <c r="B11" s="249" t="s">
        <v>670</v>
      </c>
      <c r="C11" s="249" t="s">
        <v>671</v>
      </c>
      <c r="D11" s="249"/>
      <c r="E11" s="250" t="s">
        <v>407</v>
      </c>
      <c r="F11" s="250"/>
      <c r="G11" s="249">
        <v>0</v>
      </c>
      <c r="H11" s="249">
        <v>0</v>
      </c>
      <c r="I11" s="249">
        <v>0</v>
      </c>
      <c r="J11" s="249">
        <v>0</v>
      </c>
      <c r="K11" s="249">
        <v>2410.844328</v>
      </c>
      <c r="L11" s="249">
        <v>2471.500436</v>
      </c>
      <c r="M11" s="249">
        <v>2650.831792</v>
      </c>
      <c r="N11" s="249">
        <v>2618.947541</v>
      </c>
      <c r="O11" s="249">
        <v>3053.432966</v>
      </c>
      <c r="P11" s="249">
        <v>3750.156633</v>
      </c>
      <c r="Q11" s="249">
        <v>2921.250733</v>
      </c>
      <c r="R11" s="249">
        <v>2985.968674</v>
      </c>
      <c r="S11" s="249">
        <v>3099.311246</v>
      </c>
      <c r="T11" s="249">
        <v>3300.100006</v>
      </c>
      <c r="U11" s="249">
        <v>3744.754027</v>
      </c>
      <c r="V11" s="249">
        <v>4300.207896</v>
      </c>
      <c r="W11" s="249">
        <v>4383.902698</v>
      </c>
      <c r="X11" s="249">
        <v>4177.473902</v>
      </c>
      <c r="Y11" s="249">
        <v>4873.650323</v>
      </c>
      <c r="Z11" s="249">
        <v>5174.403876</v>
      </c>
      <c r="AA11" s="249">
        <v>5033.153055</v>
      </c>
      <c r="AB11" s="249">
        <v>5451.872291</v>
      </c>
      <c r="AC11" s="249">
        <v>5739.437761</v>
      </c>
      <c r="AD11" s="249">
        <v>6272.683766</v>
      </c>
      <c r="AE11" s="249">
        <v>5817.341622</v>
      </c>
      <c r="AF11" s="249">
        <v>7400</v>
      </c>
      <c r="AG11" s="249">
        <v>6341</v>
      </c>
      <c r="AH11" s="249">
        <v>6879.7988849003</v>
      </c>
      <c r="AI11" s="249">
        <v>6837</v>
      </c>
      <c r="AJ11" s="249">
        <v>6794.46736482289</v>
      </c>
      <c r="AK11" s="249">
        <v>1545.942</v>
      </c>
      <c r="AL11" s="249">
        <v>1523.098</v>
      </c>
      <c r="AM11" s="249">
        <v>2589.286</v>
      </c>
      <c r="AN11" s="249">
        <v>2052.347</v>
      </c>
      <c r="AO11" s="249">
        <v>2317</v>
      </c>
      <c r="AP11" s="249">
        <v>2319.54433333333</v>
      </c>
    </row>
    <row r="12" spans="1:42" s="18" customFormat="1" ht="12.75">
      <c r="A12" s="249" t="s">
        <v>287</v>
      </c>
      <c r="B12" s="249" t="s">
        <v>668</v>
      </c>
      <c r="C12" s="249" t="s">
        <v>669</v>
      </c>
      <c r="D12" s="249"/>
      <c r="E12" s="250" t="s">
        <v>425</v>
      </c>
      <c r="F12" s="250"/>
      <c r="G12" s="249">
        <v>0</v>
      </c>
      <c r="H12" s="249">
        <v>0</v>
      </c>
      <c r="I12" s="249">
        <v>0</v>
      </c>
      <c r="J12" s="249">
        <v>0</v>
      </c>
      <c r="K12" s="249">
        <v>172400</v>
      </c>
      <c r="L12" s="249">
        <v>192000</v>
      </c>
      <c r="M12" s="249">
        <v>212800</v>
      </c>
      <c r="N12" s="249">
        <v>228000</v>
      </c>
      <c r="O12" s="249">
        <v>256800</v>
      </c>
      <c r="P12" s="249">
        <v>321600</v>
      </c>
      <c r="Q12" s="249">
        <v>370400</v>
      </c>
      <c r="R12" s="249">
        <v>378400</v>
      </c>
      <c r="S12" s="249">
        <v>578800</v>
      </c>
      <c r="T12" s="249">
        <v>750400</v>
      </c>
      <c r="U12" s="249">
        <v>890000</v>
      </c>
      <c r="V12" s="249">
        <v>1058000</v>
      </c>
      <c r="W12" s="249">
        <v>1271200</v>
      </c>
      <c r="X12" s="249">
        <v>1252400</v>
      </c>
      <c r="Y12" s="249">
        <v>1306800</v>
      </c>
      <c r="Z12" s="249">
        <v>1360400</v>
      </c>
      <c r="AA12" s="249">
        <v>1548400</v>
      </c>
      <c r="AB12" s="249">
        <v>1636000</v>
      </c>
      <c r="AC12" s="249">
        <v>1676400</v>
      </c>
      <c r="AD12" s="249">
        <v>1809200</v>
      </c>
      <c r="AE12" s="249">
        <v>1984400</v>
      </c>
      <c r="AF12" s="249">
        <v>2120828</v>
      </c>
      <c r="AG12" s="249">
        <v>2260176</v>
      </c>
      <c r="AH12" s="249">
        <v>3376800</v>
      </c>
      <c r="AI12" s="249">
        <v>3480000</v>
      </c>
      <c r="AJ12" s="249">
        <v>2832800</v>
      </c>
      <c r="AK12" s="249">
        <v>3000600</v>
      </c>
      <c r="AL12" s="249">
        <v>2849480</v>
      </c>
      <c r="AM12" s="249">
        <v>2989480</v>
      </c>
      <c r="AN12" s="249">
        <v>2946520</v>
      </c>
      <c r="AO12" s="249">
        <v>2995339</v>
      </c>
      <c r="AP12" s="249">
        <v>2977113</v>
      </c>
    </row>
    <row r="13" spans="1:42" s="18" customFormat="1" ht="12.75">
      <c r="A13" s="249" t="s">
        <v>56</v>
      </c>
      <c r="B13" s="249" t="s">
        <v>666</v>
      </c>
      <c r="C13" s="249" t="s">
        <v>667</v>
      </c>
      <c r="D13" s="249"/>
      <c r="E13" s="250" t="s">
        <v>53</v>
      </c>
      <c r="F13" s="250"/>
      <c r="G13" s="249">
        <v>0</v>
      </c>
      <c r="H13" s="249">
        <v>0</v>
      </c>
      <c r="I13" s="249">
        <v>0</v>
      </c>
      <c r="J13" s="249">
        <v>0</v>
      </c>
      <c r="K13" s="249">
        <v>415629.5621472</v>
      </c>
      <c r="L13" s="249">
        <v>474528.083712</v>
      </c>
      <c r="M13" s="249">
        <v>564097.0053376</v>
      </c>
      <c r="N13" s="249">
        <v>597120.039348</v>
      </c>
      <c r="O13" s="249">
        <v>784121.5856688</v>
      </c>
      <c r="P13" s="249">
        <v>1206050.3731728</v>
      </c>
      <c r="Q13" s="249">
        <v>1082031.2715032</v>
      </c>
      <c r="R13" s="249">
        <v>1129890.5462416</v>
      </c>
      <c r="S13" s="249">
        <v>1793881.3491848</v>
      </c>
      <c r="T13" s="249">
        <v>2476395.0445024</v>
      </c>
      <c r="U13" s="249">
        <v>3332831.08403</v>
      </c>
      <c r="V13" s="249">
        <v>4549619.953968</v>
      </c>
      <c r="W13" s="249">
        <v>5572817.1096976</v>
      </c>
      <c r="X13" s="249">
        <v>5231868.3148648</v>
      </c>
      <c r="Y13" s="249">
        <v>6368886.2420964</v>
      </c>
      <c r="Z13" s="249">
        <v>7039259.0329104</v>
      </c>
      <c r="AA13" s="249">
        <v>7793334.190362</v>
      </c>
      <c r="AB13" s="249">
        <v>8919263.068076</v>
      </c>
      <c r="AC13" s="249">
        <v>9621593.4625404</v>
      </c>
      <c r="AD13" s="249">
        <v>11348539.4694472</v>
      </c>
      <c r="AE13" s="249">
        <v>11543932.7146968</v>
      </c>
      <c r="AF13" s="249">
        <v>15694127.2</v>
      </c>
      <c r="AG13" s="249">
        <v>14331776.016</v>
      </c>
      <c r="AH13" s="249">
        <v>23231704.8745313</v>
      </c>
      <c r="AI13" s="249">
        <v>23792760</v>
      </c>
      <c r="AJ13" s="249">
        <v>19247367.1510703</v>
      </c>
      <c r="AK13" s="249">
        <v>4638753.5652</v>
      </c>
      <c r="AL13" s="249">
        <v>4340037.28904</v>
      </c>
      <c r="AM13" s="249">
        <v>7740618.71128</v>
      </c>
      <c r="AN13" s="249">
        <v>6047281.48244</v>
      </c>
      <c r="AO13" s="249">
        <v>6940200.463</v>
      </c>
      <c r="AP13" s="249">
        <v>6905545.588843</v>
      </c>
    </row>
    <row r="14" spans="1:42" s="18" customFormat="1" ht="12.75">
      <c r="A14" s="249" t="s">
        <v>350</v>
      </c>
      <c r="B14" s="249" t="s">
        <v>665</v>
      </c>
      <c r="C14" s="251" t="s">
        <v>664</v>
      </c>
      <c r="D14" s="249"/>
      <c r="E14" s="250" t="s">
        <v>425</v>
      </c>
      <c r="F14" s="250"/>
      <c r="G14" s="249">
        <v>0</v>
      </c>
      <c r="H14" s="249">
        <v>0</v>
      </c>
      <c r="I14" s="249">
        <v>0</v>
      </c>
      <c r="J14" s="249">
        <v>0</v>
      </c>
      <c r="K14" s="249">
        <v>139804.74542032</v>
      </c>
      <c r="L14" s="249">
        <v>202896.258139189</v>
      </c>
      <c r="M14" s="249">
        <v>266412.064377609</v>
      </c>
      <c r="N14" s="249">
        <v>203642.026500694</v>
      </c>
      <c r="O14" s="249">
        <v>415393.273154988</v>
      </c>
      <c r="P14" s="249">
        <v>407746.547268353</v>
      </c>
      <c r="Q14" s="249">
        <v>348414.328213608</v>
      </c>
      <c r="R14" s="249">
        <v>449191.217876908</v>
      </c>
      <c r="S14" s="249">
        <v>2274435.00420882</v>
      </c>
      <c r="T14" s="249">
        <v>1564232.22426831</v>
      </c>
      <c r="U14" s="249">
        <v>1629033.89466618</v>
      </c>
      <c r="V14" s="249">
        <v>2212587.50879392</v>
      </c>
      <c r="W14" s="249">
        <v>1918243.50638751</v>
      </c>
      <c r="X14" s="249">
        <v>1755050.37120317</v>
      </c>
      <c r="Y14" s="249">
        <v>1758393.79184979</v>
      </c>
      <c r="Z14" s="249">
        <v>1986680.2944479</v>
      </c>
      <c r="AA14" s="249">
        <v>1859535.36826979</v>
      </c>
      <c r="AB14" s="249">
        <v>1909692.71959099</v>
      </c>
      <c r="AC14" s="249">
        <v>2514849.12475284</v>
      </c>
      <c r="AD14" s="249">
        <v>2788173.4612937</v>
      </c>
      <c r="AE14" s="249">
        <v>2321764.00715156</v>
      </c>
      <c r="AF14" s="249">
        <v>2273270.29809012</v>
      </c>
      <c r="AG14" s="249">
        <v>2930903.34407159</v>
      </c>
      <c r="AH14" s="249">
        <v>3121534.10012535</v>
      </c>
      <c r="AI14" s="249">
        <v>4001593.56326209</v>
      </c>
      <c r="AJ14" s="249">
        <v>5137160.82257323</v>
      </c>
      <c r="AK14" s="249">
        <v>6916823.92584253</v>
      </c>
      <c r="AL14" s="249">
        <v>6980412.28951605</v>
      </c>
      <c r="AM14" s="249">
        <v>5419727.11800561</v>
      </c>
      <c r="AN14" s="249">
        <v>5135485.01751073</v>
      </c>
      <c r="AO14" s="249">
        <v>5055950.93957902</v>
      </c>
      <c r="AP14" s="249">
        <v>4893777.89870464</v>
      </c>
    </row>
    <row r="15" spans="1:42" s="18" customFormat="1" ht="12.75">
      <c r="A15" s="249" t="s">
        <v>427</v>
      </c>
      <c r="B15" s="252" t="s">
        <v>663</v>
      </c>
      <c r="C15" s="251" t="s">
        <v>664</v>
      </c>
      <c r="D15" s="249"/>
      <c r="E15" s="250" t="s">
        <v>425</v>
      </c>
      <c r="F15" s="250"/>
      <c r="G15" s="249">
        <v>0</v>
      </c>
      <c r="H15" s="249">
        <v>0</v>
      </c>
      <c r="I15" s="249">
        <v>0</v>
      </c>
      <c r="J15" s="249">
        <v>0</v>
      </c>
      <c r="K15" s="249">
        <v>0</v>
      </c>
      <c r="L15" s="249">
        <v>0</v>
      </c>
      <c r="M15" s="249">
        <v>0</v>
      </c>
      <c r="N15" s="249">
        <v>0</v>
      </c>
      <c r="O15" s="249">
        <v>0</v>
      </c>
      <c r="P15" s="249">
        <v>0</v>
      </c>
      <c r="Q15" s="249">
        <v>0</v>
      </c>
      <c r="R15" s="249">
        <v>0</v>
      </c>
      <c r="S15" s="249">
        <v>0</v>
      </c>
      <c r="T15" s="249">
        <v>0</v>
      </c>
      <c r="U15" s="249">
        <v>0</v>
      </c>
      <c r="V15" s="249">
        <v>0</v>
      </c>
      <c r="W15" s="249">
        <v>0</v>
      </c>
      <c r="X15" s="249">
        <v>0</v>
      </c>
      <c r="Y15" s="249">
        <v>0</v>
      </c>
      <c r="Z15" s="249">
        <v>0</v>
      </c>
      <c r="AA15" s="249">
        <v>0</v>
      </c>
      <c r="AB15" s="249">
        <v>0</v>
      </c>
      <c r="AC15" s="249">
        <v>0</v>
      </c>
      <c r="AD15" s="249">
        <v>0</v>
      </c>
      <c r="AE15" s="249">
        <v>0</v>
      </c>
      <c r="AF15" s="249">
        <v>0</v>
      </c>
      <c r="AG15" s="249">
        <v>0</v>
      </c>
      <c r="AH15" s="249">
        <v>0</v>
      </c>
      <c r="AI15" s="249">
        <v>0</v>
      </c>
      <c r="AJ15" s="249">
        <v>0</v>
      </c>
      <c r="AK15" s="249">
        <v>0</v>
      </c>
      <c r="AL15" s="249">
        <v>0</v>
      </c>
      <c r="AM15" s="249">
        <v>0</v>
      </c>
      <c r="AN15" s="249">
        <v>0</v>
      </c>
      <c r="AO15" s="249">
        <v>0</v>
      </c>
      <c r="AP15" s="249">
        <v>0</v>
      </c>
    </row>
    <row r="16" spans="1:42" s="18" customFormat="1" ht="12.75">
      <c r="A16" s="249" t="s">
        <v>293</v>
      </c>
      <c r="B16" s="252" t="s">
        <v>661</v>
      </c>
      <c r="C16" s="249" t="s">
        <v>662</v>
      </c>
      <c r="D16" s="249"/>
      <c r="E16" s="250" t="s">
        <v>53</v>
      </c>
      <c r="F16" s="250"/>
      <c r="G16" s="249">
        <v>0</v>
      </c>
      <c r="H16" s="249">
        <v>0</v>
      </c>
      <c r="I16" s="249">
        <v>0</v>
      </c>
      <c r="J16" s="249">
        <v>0</v>
      </c>
      <c r="K16" s="249">
        <v>0</v>
      </c>
      <c r="L16" s="249">
        <v>0</v>
      </c>
      <c r="M16" s="249">
        <v>0</v>
      </c>
      <c r="N16" s="249">
        <v>0</v>
      </c>
      <c r="O16" s="249">
        <v>0</v>
      </c>
      <c r="P16" s="249">
        <v>0</v>
      </c>
      <c r="Q16" s="249">
        <v>0</v>
      </c>
      <c r="R16" s="249">
        <v>0</v>
      </c>
      <c r="S16" s="249">
        <v>0</v>
      </c>
      <c r="T16" s="249">
        <v>0</v>
      </c>
      <c r="U16" s="249">
        <v>0</v>
      </c>
      <c r="V16" s="249">
        <v>0</v>
      </c>
      <c r="W16" s="249">
        <v>0</v>
      </c>
      <c r="X16" s="249">
        <v>0</v>
      </c>
      <c r="Y16" s="249">
        <v>0</v>
      </c>
      <c r="Z16" s="249">
        <v>0</v>
      </c>
      <c r="AA16" s="249">
        <v>0</v>
      </c>
      <c r="AB16" s="249">
        <v>0</v>
      </c>
      <c r="AC16" s="249">
        <v>0</v>
      </c>
      <c r="AD16" s="249">
        <v>0</v>
      </c>
      <c r="AE16" s="249">
        <v>0</v>
      </c>
      <c r="AF16" s="249">
        <v>0</v>
      </c>
      <c r="AG16" s="249">
        <v>0</v>
      </c>
      <c r="AH16" s="249">
        <v>0</v>
      </c>
      <c r="AI16" s="249">
        <v>0</v>
      </c>
      <c r="AJ16" s="249">
        <v>0</v>
      </c>
      <c r="AK16" s="249">
        <v>0</v>
      </c>
      <c r="AL16" s="249">
        <v>0</v>
      </c>
      <c r="AM16" s="249">
        <v>0</v>
      </c>
      <c r="AN16" s="249">
        <v>0</v>
      </c>
      <c r="AO16" s="249">
        <v>0</v>
      </c>
      <c r="AP16" s="249">
        <v>0</v>
      </c>
    </row>
    <row r="17" spans="1:42" s="18" customFormat="1" ht="12.75">
      <c r="A17" s="249" t="s">
        <v>249</v>
      </c>
      <c r="B17" s="249" t="s">
        <v>659</v>
      </c>
      <c r="C17" s="249" t="s">
        <v>660</v>
      </c>
      <c r="D17" s="249"/>
      <c r="E17" s="250" t="s">
        <v>53</v>
      </c>
      <c r="F17" s="250"/>
      <c r="G17" s="249">
        <v>0</v>
      </c>
      <c r="H17" s="249">
        <v>0</v>
      </c>
      <c r="I17" s="249">
        <v>0</v>
      </c>
      <c r="J17" s="249">
        <v>0</v>
      </c>
      <c r="K17" s="249">
        <v>0</v>
      </c>
      <c r="L17" s="249">
        <v>0</v>
      </c>
      <c r="M17" s="249">
        <v>0</v>
      </c>
      <c r="N17" s="249">
        <v>0</v>
      </c>
      <c r="O17" s="249">
        <v>0</v>
      </c>
      <c r="P17" s="249">
        <v>0</v>
      </c>
      <c r="Q17" s="249">
        <v>0</v>
      </c>
      <c r="R17" s="249">
        <v>0</v>
      </c>
      <c r="S17" s="249">
        <v>0</v>
      </c>
      <c r="T17" s="249">
        <v>0</v>
      </c>
      <c r="U17" s="249">
        <v>0</v>
      </c>
      <c r="V17" s="249">
        <v>0</v>
      </c>
      <c r="W17" s="249">
        <v>0</v>
      </c>
      <c r="X17" s="249">
        <v>0</v>
      </c>
      <c r="Y17" s="249">
        <v>0</v>
      </c>
      <c r="Z17" s="249">
        <v>0</v>
      </c>
      <c r="AA17" s="249">
        <v>0</v>
      </c>
      <c r="AB17" s="249">
        <v>0</v>
      </c>
      <c r="AC17" s="249">
        <v>0</v>
      </c>
      <c r="AD17" s="249">
        <v>0</v>
      </c>
      <c r="AE17" s="249">
        <v>0</v>
      </c>
      <c r="AF17" s="249">
        <v>0</v>
      </c>
      <c r="AG17" s="249">
        <v>0</v>
      </c>
      <c r="AH17" s="249">
        <v>0</v>
      </c>
      <c r="AI17" s="249">
        <v>0</v>
      </c>
      <c r="AJ17" s="249">
        <v>0</v>
      </c>
      <c r="AK17" s="249">
        <v>0</v>
      </c>
      <c r="AL17" s="249">
        <v>0</v>
      </c>
      <c r="AM17" s="249">
        <v>0</v>
      </c>
      <c r="AN17" s="249">
        <v>0</v>
      </c>
      <c r="AO17" s="249">
        <v>0</v>
      </c>
      <c r="AP17" s="249">
        <v>0</v>
      </c>
    </row>
    <row r="18" spans="1:42" s="18" customFormat="1" ht="12.75">
      <c r="A18" s="249" t="s">
        <v>252</v>
      </c>
      <c r="B18" s="249" t="s">
        <v>657</v>
      </c>
      <c r="C18" s="249" t="s">
        <v>658</v>
      </c>
      <c r="D18" s="249"/>
      <c r="E18" s="250" t="s">
        <v>53</v>
      </c>
      <c r="F18" s="250"/>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9">
        <v>0</v>
      </c>
      <c r="AF18" s="249">
        <v>0</v>
      </c>
      <c r="AG18" s="249">
        <v>0</v>
      </c>
      <c r="AH18" s="249">
        <v>0</v>
      </c>
      <c r="AI18" s="249">
        <v>0</v>
      </c>
      <c r="AJ18" s="249">
        <v>0</v>
      </c>
      <c r="AK18" s="249">
        <v>0</v>
      </c>
      <c r="AL18" s="249">
        <v>0</v>
      </c>
      <c r="AM18" s="249">
        <v>0</v>
      </c>
      <c r="AN18" s="249">
        <v>0</v>
      </c>
      <c r="AO18" s="249">
        <v>0</v>
      </c>
      <c r="AP18" s="249">
        <v>0</v>
      </c>
    </row>
    <row r="19" spans="1:42" s="18" customFormat="1" ht="12.75">
      <c r="A19" s="249" t="s">
        <v>262</v>
      </c>
      <c r="B19" s="249" t="s">
        <v>655</v>
      </c>
      <c r="C19" s="253" t="s">
        <v>656</v>
      </c>
      <c r="D19" s="249"/>
      <c r="E19" s="250" t="s">
        <v>53</v>
      </c>
      <c r="F19" s="250"/>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428</v>
      </c>
      <c r="B20" s="252" t="s">
        <v>653</v>
      </c>
      <c r="C20" s="249" t="s">
        <v>654</v>
      </c>
      <c r="D20" s="249"/>
      <c r="E20" s="250" t="s">
        <v>53</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429</v>
      </c>
      <c r="B21" s="249" t="s">
        <v>651</v>
      </c>
      <c r="C21" s="249" t="s">
        <v>652</v>
      </c>
      <c r="D21" s="249"/>
      <c r="E21" s="250" t="s">
        <v>53</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256</v>
      </c>
      <c r="B22" s="249" t="s">
        <v>650</v>
      </c>
      <c r="C22" s="249" t="s">
        <v>648</v>
      </c>
      <c r="D22" s="249"/>
      <c r="E22" s="250" t="s">
        <v>53</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430</v>
      </c>
      <c r="B23" s="249" t="s">
        <v>649</v>
      </c>
      <c r="C23" s="249" t="s">
        <v>648</v>
      </c>
      <c r="D23" s="249"/>
      <c r="E23" s="250" t="s">
        <v>53</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431</v>
      </c>
      <c r="B24" s="254" t="s">
        <v>647</v>
      </c>
      <c r="C24" s="249" t="s">
        <v>648</v>
      </c>
      <c r="D24" s="249"/>
      <c r="E24" s="250" t="s">
        <v>53</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61</v>
      </c>
      <c r="B25" s="252" t="s">
        <v>645</v>
      </c>
      <c r="C25" s="249" t="s">
        <v>646</v>
      </c>
      <c r="D25" s="249"/>
      <c r="E25" s="250" t="s">
        <v>53</v>
      </c>
      <c r="F25" s="250"/>
      <c r="G25" s="249">
        <v>0</v>
      </c>
      <c r="H25" s="249">
        <v>0</v>
      </c>
      <c r="I25" s="249">
        <v>0</v>
      </c>
      <c r="J25" s="249">
        <v>0</v>
      </c>
      <c r="K25" s="249">
        <v>0</v>
      </c>
      <c r="L25" s="249">
        <v>0</v>
      </c>
      <c r="M25" s="249">
        <v>0</v>
      </c>
      <c r="N25" s="249">
        <v>0</v>
      </c>
      <c r="O25" s="249">
        <v>0</v>
      </c>
      <c r="P25" s="249">
        <v>0</v>
      </c>
      <c r="Q25" s="249">
        <v>0</v>
      </c>
      <c r="R25" s="249">
        <v>0</v>
      </c>
      <c r="S25" s="249">
        <v>0</v>
      </c>
      <c r="T25" s="249">
        <v>0</v>
      </c>
      <c r="U25" s="249">
        <v>0</v>
      </c>
      <c r="V25" s="249">
        <v>0</v>
      </c>
      <c r="W25" s="249">
        <v>0</v>
      </c>
      <c r="X25" s="249">
        <v>0</v>
      </c>
      <c r="Y25" s="249">
        <v>0</v>
      </c>
      <c r="Z25" s="249">
        <v>0</v>
      </c>
      <c r="AA25" s="249">
        <v>0</v>
      </c>
      <c r="AB25" s="249">
        <v>0</v>
      </c>
      <c r="AC25" s="249">
        <v>0</v>
      </c>
      <c r="AD25" s="249">
        <v>0</v>
      </c>
      <c r="AE25" s="249">
        <v>0</v>
      </c>
      <c r="AF25" s="249">
        <v>0</v>
      </c>
      <c r="AG25" s="249">
        <v>0</v>
      </c>
      <c r="AH25" s="249">
        <v>0</v>
      </c>
      <c r="AI25" s="249">
        <v>0</v>
      </c>
      <c r="AJ25" s="249">
        <v>0</v>
      </c>
      <c r="AK25" s="249">
        <v>0</v>
      </c>
      <c r="AL25" s="249">
        <v>0</v>
      </c>
      <c r="AM25" s="249">
        <v>0</v>
      </c>
      <c r="AN25" s="249">
        <v>0</v>
      </c>
      <c r="AO25" s="249">
        <v>0</v>
      </c>
      <c r="AP25" s="249">
        <v>0</v>
      </c>
    </row>
    <row r="26" spans="1:42" s="18" customFormat="1" ht="12.75">
      <c r="A26" s="249" t="s">
        <v>432</v>
      </c>
      <c r="B26" s="252" t="s">
        <v>643</v>
      </c>
      <c r="C26" s="249" t="s">
        <v>644</v>
      </c>
      <c r="D26" s="249"/>
      <c r="E26" s="250" t="s">
        <v>433</v>
      </c>
      <c r="F26" s="250"/>
      <c r="G26" s="249">
        <v>0</v>
      </c>
      <c r="H26" s="249">
        <v>0</v>
      </c>
      <c r="I26" s="249">
        <v>0</v>
      </c>
      <c r="J26" s="249">
        <v>0</v>
      </c>
      <c r="K26" s="249">
        <v>1</v>
      </c>
      <c r="L26" s="249">
        <v>1</v>
      </c>
      <c r="M26" s="249">
        <v>1</v>
      </c>
      <c r="N26" s="249">
        <v>1</v>
      </c>
      <c r="O26" s="249">
        <v>1</v>
      </c>
      <c r="P26" s="249">
        <v>1</v>
      </c>
      <c r="Q26" s="249">
        <v>1</v>
      </c>
      <c r="R26" s="249">
        <v>1</v>
      </c>
      <c r="S26" s="249">
        <v>1</v>
      </c>
      <c r="T26" s="249">
        <v>1</v>
      </c>
      <c r="U26" s="249">
        <v>1</v>
      </c>
      <c r="V26" s="249">
        <v>1</v>
      </c>
      <c r="W26" s="249">
        <v>1</v>
      </c>
      <c r="X26" s="249">
        <v>1</v>
      </c>
      <c r="Y26" s="249">
        <v>1</v>
      </c>
      <c r="Z26" s="249">
        <v>1</v>
      </c>
      <c r="AA26" s="249">
        <v>1</v>
      </c>
      <c r="AB26" s="249">
        <v>1</v>
      </c>
      <c r="AC26" s="249">
        <v>1</v>
      </c>
      <c r="AD26" s="249">
        <v>1</v>
      </c>
      <c r="AE26" s="249">
        <v>1</v>
      </c>
      <c r="AF26" s="249">
        <v>1</v>
      </c>
      <c r="AG26" s="249">
        <v>1</v>
      </c>
      <c r="AH26" s="249">
        <v>1</v>
      </c>
      <c r="AI26" s="249">
        <v>1</v>
      </c>
      <c r="AJ26" s="249">
        <v>1</v>
      </c>
      <c r="AK26" s="249">
        <v>1</v>
      </c>
      <c r="AL26" s="249">
        <v>1</v>
      </c>
      <c r="AM26" s="249">
        <v>1</v>
      </c>
      <c r="AN26" s="249">
        <v>1</v>
      </c>
      <c r="AO26" s="249">
        <v>1</v>
      </c>
      <c r="AP26" s="249">
        <v>1</v>
      </c>
    </row>
    <row r="27" spans="1:42" s="18" customFormat="1" ht="12.75">
      <c r="A27" s="249" t="s">
        <v>110</v>
      </c>
      <c r="B27" s="249" t="s">
        <v>641</v>
      </c>
      <c r="C27" s="249" t="s">
        <v>642</v>
      </c>
      <c r="D27" s="249"/>
      <c r="E27" s="250" t="s">
        <v>53</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434</v>
      </c>
      <c r="B28" s="249" t="s">
        <v>639</v>
      </c>
      <c r="C28" s="249" t="s">
        <v>640</v>
      </c>
      <c r="D28" s="249"/>
      <c r="E28" s="250" t="s">
        <v>53</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435</v>
      </c>
      <c r="B29" s="252" t="s">
        <v>637</v>
      </c>
      <c r="C29" s="249" t="s">
        <v>638</v>
      </c>
      <c r="D29" s="249"/>
      <c r="E29" s="250" t="s">
        <v>53</v>
      </c>
      <c r="F29" s="250"/>
      <c r="G29" s="249">
        <v>0</v>
      </c>
      <c r="H29" s="249">
        <v>0</v>
      </c>
      <c r="I29" s="249">
        <v>0</v>
      </c>
      <c r="J29" s="249">
        <v>0</v>
      </c>
      <c r="K29" s="249">
        <v>0</v>
      </c>
      <c r="L29" s="249">
        <v>0</v>
      </c>
      <c r="M29" s="249">
        <v>0</v>
      </c>
      <c r="N29" s="249">
        <v>0</v>
      </c>
      <c r="O29" s="249">
        <v>0</v>
      </c>
      <c r="P29" s="249">
        <v>0</v>
      </c>
      <c r="Q29" s="249">
        <v>0</v>
      </c>
      <c r="R29" s="249">
        <v>0</v>
      </c>
      <c r="S29" s="249">
        <v>0</v>
      </c>
      <c r="T29" s="249">
        <v>0</v>
      </c>
      <c r="U29" s="249">
        <v>0</v>
      </c>
      <c r="V29" s="249">
        <v>0</v>
      </c>
      <c r="W29" s="249">
        <v>0</v>
      </c>
      <c r="X29" s="249">
        <v>0</v>
      </c>
      <c r="Y29" s="249">
        <v>0</v>
      </c>
      <c r="Z29" s="249">
        <v>0</v>
      </c>
      <c r="AA29" s="249">
        <v>0</v>
      </c>
      <c r="AB29" s="249">
        <v>0</v>
      </c>
      <c r="AC29" s="249">
        <v>0</v>
      </c>
      <c r="AD29" s="249">
        <v>0</v>
      </c>
      <c r="AE29" s="249">
        <v>0</v>
      </c>
      <c r="AF29" s="249">
        <v>0</v>
      </c>
      <c r="AG29" s="249">
        <v>0</v>
      </c>
      <c r="AH29" s="249">
        <v>0</v>
      </c>
      <c r="AI29" s="249">
        <v>0</v>
      </c>
      <c r="AJ29" s="249">
        <v>0</v>
      </c>
      <c r="AK29" s="249">
        <v>0</v>
      </c>
      <c r="AL29" s="249">
        <v>0</v>
      </c>
      <c r="AM29" s="249">
        <v>0</v>
      </c>
      <c r="AN29" s="249">
        <v>0</v>
      </c>
      <c r="AO29" s="249">
        <v>0</v>
      </c>
      <c r="AP29" s="249">
        <v>0</v>
      </c>
    </row>
    <row r="30" spans="1:42" s="18" customFormat="1" ht="12.75">
      <c r="A30" s="249" t="s">
        <v>436</v>
      </c>
      <c r="B30" s="252" t="s">
        <v>635</v>
      </c>
      <c r="C30" s="249" t="s">
        <v>636</v>
      </c>
      <c r="D30" s="249"/>
      <c r="E30" s="250" t="s">
        <v>433</v>
      </c>
      <c r="F30" s="250"/>
      <c r="G30" s="249">
        <v>0</v>
      </c>
      <c r="H30" s="249">
        <v>0</v>
      </c>
      <c r="I30" s="249">
        <v>0</v>
      </c>
      <c r="J30" s="249">
        <v>0</v>
      </c>
      <c r="K30" s="249">
        <v>1</v>
      </c>
      <c r="L30" s="249">
        <v>1</v>
      </c>
      <c r="M30" s="249">
        <v>1</v>
      </c>
      <c r="N30" s="249">
        <v>1</v>
      </c>
      <c r="O30" s="249">
        <v>1</v>
      </c>
      <c r="P30" s="249">
        <v>1</v>
      </c>
      <c r="Q30" s="249">
        <v>1</v>
      </c>
      <c r="R30" s="249">
        <v>1</v>
      </c>
      <c r="S30" s="249">
        <v>1</v>
      </c>
      <c r="T30" s="249">
        <v>1</v>
      </c>
      <c r="U30" s="249">
        <v>1</v>
      </c>
      <c r="V30" s="249">
        <v>1</v>
      </c>
      <c r="W30" s="249">
        <v>1</v>
      </c>
      <c r="X30" s="249">
        <v>1</v>
      </c>
      <c r="Y30" s="249">
        <v>1</v>
      </c>
      <c r="Z30" s="249">
        <v>1</v>
      </c>
      <c r="AA30" s="249">
        <v>1</v>
      </c>
      <c r="AB30" s="249">
        <v>1</v>
      </c>
      <c r="AC30" s="249">
        <v>1</v>
      </c>
      <c r="AD30" s="249">
        <v>1</v>
      </c>
      <c r="AE30" s="249">
        <v>1</v>
      </c>
      <c r="AF30" s="249">
        <v>1</v>
      </c>
      <c r="AG30" s="249">
        <v>1</v>
      </c>
      <c r="AH30" s="249">
        <v>1</v>
      </c>
      <c r="AI30" s="249">
        <v>1</v>
      </c>
      <c r="AJ30" s="249">
        <v>1</v>
      </c>
      <c r="AK30" s="249">
        <v>1</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452</v>
      </c>
      <c r="B1" s="2" t="s">
        <v>405</v>
      </c>
      <c r="C1" s="26"/>
    </row>
    <row r="2" spans="2:6" s="18" customFormat="1" ht="12.75">
      <c r="B2" s="27" t="s">
        <v>447</v>
      </c>
      <c r="C2" s="24"/>
      <c r="D2" s="24"/>
      <c r="E2" s="24"/>
      <c r="F2" s="24"/>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406</v>
      </c>
      <c r="B8" s="249" t="s">
        <v>675</v>
      </c>
      <c r="C8" s="249" t="s">
        <v>648</v>
      </c>
      <c r="D8" s="249"/>
      <c r="E8" s="250" t="s">
        <v>407</v>
      </c>
      <c r="F8" s="250"/>
      <c r="G8" s="249">
        <v>0</v>
      </c>
      <c r="H8" s="249">
        <v>0</v>
      </c>
      <c r="I8" s="249">
        <v>0</v>
      </c>
      <c r="J8" s="249">
        <v>0</v>
      </c>
      <c r="K8" s="249">
        <v>15829.635</v>
      </c>
      <c r="L8" s="249">
        <v>15954.467</v>
      </c>
      <c r="M8" s="249">
        <v>16515.855</v>
      </c>
      <c r="N8" s="249">
        <v>17285.385</v>
      </c>
      <c r="O8" s="249">
        <v>15729.232</v>
      </c>
      <c r="P8" s="249">
        <v>15441.481</v>
      </c>
      <c r="Q8" s="249">
        <v>17002.455</v>
      </c>
      <c r="R8" s="249">
        <v>15134.021</v>
      </c>
      <c r="S8" s="249">
        <v>14696.203</v>
      </c>
      <c r="T8" s="249">
        <v>16496.5133176598</v>
      </c>
      <c r="U8" s="249">
        <v>16089.02</v>
      </c>
      <c r="V8" s="249">
        <v>17054.648</v>
      </c>
      <c r="W8" s="249">
        <v>16913.104</v>
      </c>
      <c r="X8" s="249">
        <v>18523.81</v>
      </c>
      <c r="Y8" s="249">
        <v>19424.7106</v>
      </c>
      <c r="Z8" s="249">
        <v>19321.183</v>
      </c>
      <c r="AA8" s="249">
        <v>19986.64</v>
      </c>
      <c r="AB8" s="249">
        <v>19988.058</v>
      </c>
      <c r="AC8" s="249">
        <v>21756.9908</v>
      </c>
      <c r="AD8" s="249">
        <v>22043.883174594</v>
      </c>
      <c r="AE8" s="249">
        <v>23093.522</v>
      </c>
      <c r="AF8" s="249">
        <v>24044</v>
      </c>
      <c r="AG8" s="249">
        <v>22677</v>
      </c>
      <c r="AH8" s="249">
        <v>23121.0138522839</v>
      </c>
      <c r="AI8" s="249">
        <v>23721.674409719</v>
      </c>
      <c r="AJ8" s="249">
        <v>21801</v>
      </c>
      <c r="AK8" s="249">
        <v>20261</v>
      </c>
      <c r="AL8" s="249">
        <v>19054</v>
      </c>
      <c r="AM8" s="249">
        <v>19341</v>
      </c>
      <c r="AN8" s="249">
        <v>14586</v>
      </c>
      <c r="AO8" s="249">
        <v>19804</v>
      </c>
      <c r="AP8" s="249">
        <v>17910.3333333333</v>
      </c>
    </row>
    <row r="9" spans="1:42" s="18" customFormat="1" ht="12.75">
      <c r="A9" s="249" t="s">
        <v>346</v>
      </c>
      <c r="B9" s="249" t="s">
        <v>673</v>
      </c>
      <c r="C9" s="249" t="s">
        <v>674</v>
      </c>
      <c r="D9" s="249"/>
      <c r="E9" s="250" t="s">
        <v>425</v>
      </c>
      <c r="F9" s="250"/>
      <c r="G9" s="249">
        <v>0</v>
      </c>
      <c r="H9" s="249">
        <v>0</v>
      </c>
      <c r="I9" s="249">
        <v>0</v>
      </c>
      <c r="J9" s="249">
        <v>0</v>
      </c>
      <c r="K9" s="249">
        <v>92620</v>
      </c>
      <c r="L9" s="249">
        <v>105530</v>
      </c>
      <c r="M9" s="249">
        <v>118200</v>
      </c>
      <c r="N9" s="249">
        <v>117790</v>
      </c>
      <c r="O9" s="249">
        <v>132330</v>
      </c>
      <c r="P9" s="249">
        <v>159540</v>
      </c>
      <c r="Q9" s="249">
        <v>171920</v>
      </c>
      <c r="R9" s="249">
        <v>205580</v>
      </c>
      <c r="S9" s="249">
        <v>318740</v>
      </c>
      <c r="T9" s="249">
        <v>425320</v>
      </c>
      <c r="U9" s="249">
        <v>463670</v>
      </c>
      <c r="V9" s="249">
        <v>544350</v>
      </c>
      <c r="W9" s="249">
        <v>585420</v>
      </c>
      <c r="X9" s="249">
        <v>645790</v>
      </c>
      <c r="Y9" s="249">
        <v>671890</v>
      </c>
      <c r="Z9" s="249">
        <v>806740</v>
      </c>
      <c r="AA9" s="249">
        <v>973580</v>
      </c>
      <c r="AB9" s="249">
        <v>1147790</v>
      </c>
      <c r="AC9" s="249">
        <v>1481040</v>
      </c>
      <c r="AD9" s="249">
        <v>1800490</v>
      </c>
      <c r="AE9" s="249">
        <v>2022010</v>
      </c>
      <c r="AF9" s="249">
        <v>2011030</v>
      </c>
      <c r="AG9" s="249">
        <v>2047640</v>
      </c>
      <c r="AH9" s="249">
        <v>2198230</v>
      </c>
      <c r="AI9" s="249">
        <v>2343250</v>
      </c>
      <c r="AJ9" s="249">
        <v>2553000</v>
      </c>
      <c r="AK9" s="249">
        <v>2639000</v>
      </c>
      <c r="AL9" s="249">
        <v>2704000</v>
      </c>
      <c r="AM9" s="249">
        <v>2885710</v>
      </c>
      <c r="AN9" s="249">
        <v>2742903.33333333</v>
      </c>
      <c r="AO9" s="249">
        <v>2762112</v>
      </c>
      <c r="AP9" s="249">
        <v>2796908.44444444</v>
      </c>
    </row>
    <row r="10" spans="1:42" s="18" customFormat="1" ht="12.75">
      <c r="A10" s="249" t="s">
        <v>52</v>
      </c>
      <c r="B10" s="249" t="s">
        <v>672</v>
      </c>
      <c r="C10" s="249" t="s">
        <v>648</v>
      </c>
      <c r="D10" s="249"/>
      <c r="E10" s="250" t="s">
        <v>53</v>
      </c>
      <c r="F10" s="250"/>
      <c r="G10" s="249">
        <v>0</v>
      </c>
      <c r="H10" s="249">
        <v>0</v>
      </c>
      <c r="I10" s="249">
        <v>0</v>
      </c>
      <c r="J10" s="249">
        <v>0</v>
      </c>
      <c r="K10" s="249">
        <v>1466140.7937</v>
      </c>
      <c r="L10" s="249">
        <v>1683674.90251</v>
      </c>
      <c r="M10" s="249">
        <v>1952174.061</v>
      </c>
      <c r="N10" s="249">
        <v>2036045.49915</v>
      </c>
      <c r="O10" s="249">
        <v>2081449.27056</v>
      </c>
      <c r="P10" s="249">
        <v>2463533.87874</v>
      </c>
      <c r="Q10" s="249">
        <v>2923062.0636</v>
      </c>
      <c r="R10" s="249">
        <v>3111252.03718</v>
      </c>
      <c r="S10" s="249">
        <v>4684267.74422</v>
      </c>
      <c r="T10" s="249">
        <v>7016297.04426705</v>
      </c>
      <c r="U10" s="249">
        <v>7459995.9034</v>
      </c>
      <c r="V10" s="249">
        <v>9283697.6388</v>
      </c>
      <c r="W10" s="249">
        <v>9901269.34368</v>
      </c>
      <c r="X10" s="249">
        <v>11962491.2599</v>
      </c>
      <c r="Y10" s="249">
        <v>13051268.805034</v>
      </c>
      <c r="Z10" s="249">
        <v>15587171.17342</v>
      </c>
      <c r="AA10" s="249">
        <v>19458592.9712</v>
      </c>
      <c r="AB10" s="249">
        <v>22942093.09182</v>
      </c>
      <c r="AC10" s="249">
        <v>32222973.654432</v>
      </c>
      <c r="AD10" s="249">
        <v>39689791.2170248</v>
      </c>
      <c r="AE10" s="249">
        <v>46695332.41922</v>
      </c>
      <c r="AF10" s="249">
        <v>48353205.32</v>
      </c>
      <c r="AG10" s="249">
        <v>46434332.28</v>
      </c>
      <c r="AH10" s="249">
        <v>50825306.2805061</v>
      </c>
      <c r="AI10" s="249">
        <v>55585813.5605741</v>
      </c>
      <c r="AJ10" s="249">
        <v>55657953</v>
      </c>
      <c r="AK10" s="249">
        <v>53468779</v>
      </c>
      <c r="AL10" s="249">
        <v>51522016</v>
      </c>
      <c r="AM10" s="249">
        <v>55812517.11</v>
      </c>
      <c r="AN10" s="249">
        <v>40007988.02</v>
      </c>
      <c r="AO10" s="249">
        <v>54700866.048</v>
      </c>
      <c r="AP10" s="249">
        <v>50093562.5428148</v>
      </c>
    </row>
    <row r="11" spans="1:42" s="18" customFormat="1" ht="12.75">
      <c r="A11" s="249" t="s">
        <v>426</v>
      </c>
      <c r="B11" s="249" t="s">
        <v>670</v>
      </c>
      <c r="C11" s="249" t="s">
        <v>671</v>
      </c>
      <c r="D11" s="249"/>
      <c r="E11" s="250" t="s">
        <v>407</v>
      </c>
      <c r="F11" s="250"/>
      <c r="G11" s="249">
        <v>0</v>
      </c>
      <c r="H11" s="249">
        <v>0</v>
      </c>
      <c r="I11" s="249">
        <v>0</v>
      </c>
      <c r="J11" s="249">
        <v>0</v>
      </c>
      <c r="K11" s="249">
        <v>14558.533505</v>
      </c>
      <c r="L11" s="249">
        <v>15095.844798</v>
      </c>
      <c r="M11" s="249">
        <v>15720.861778</v>
      </c>
      <c r="N11" s="249">
        <v>16349.495894</v>
      </c>
      <c r="O11" s="249">
        <v>15042.961189</v>
      </c>
      <c r="P11" s="249">
        <v>14959.998291</v>
      </c>
      <c r="Q11" s="249">
        <v>16613.865334</v>
      </c>
      <c r="R11" s="249">
        <v>14887.020381</v>
      </c>
      <c r="S11" s="249">
        <v>14474.799123</v>
      </c>
      <c r="T11" s="249">
        <v>16098.036792</v>
      </c>
      <c r="U11" s="249">
        <v>15937.660521</v>
      </c>
      <c r="V11" s="249">
        <v>16877.590424</v>
      </c>
      <c r="W11" s="249">
        <v>16842.676744</v>
      </c>
      <c r="X11" s="249">
        <v>18503.936952</v>
      </c>
      <c r="Y11" s="249">
        <v>19192.350754</v>
      </c>
      <c r="Z11" s="249">
        <v>19091.463784</v>
      </c>
      <c r="AA11" s="249">
        <v>19854.673168</v>
      </c>
      <c r="AB11" s="249">
        <v>20061.840758</v>
      </c>
      <c r="AC11" s="249">
        <v>21584.466787</v>
      </c>
      <c r="AD11" s="249">
        <v>22001.816079</v>
      </c>
      <c r="AE11" s="249">
        <v>24034.280642</v>
      </c>
      <c r="AF11" s="249">
        <v>24034</v>
      </c>
      <c r="AG11" s="249">
        <v>22569</v>
      </c>
      <c r="AH11" s="249">
        <v>23798.5141016567</v>
      </c>
      <c r="AI11" s="249">
        <v>23436</v>
      </c>
      <c r="AJ11" s="249">
        <v>21699.944</v>
      </c>
      <c r="AK11" s="249">
        <v>20188.747</v>
      </c>
      <c r="AL11" s="249">
        <v>19362.529</v>
      </c>
      <c r="AM11" s="249">
        <v>19364.009</v>
      </c>
      <c r="AN11" s="249">
        <v>19364.009</v>
      </c>
      <c r="AO11" s="249">
        <v>19365</v>
      </c>
      <c r="AP11" s="249">
        <v>19364.3393333333</v>
      </c>
    </row>
    <row r="12" spans="1:42" s="18" customFormat="1" ht="12.75">
      <c r="A12" s="249" t="s">
        <v>287</v>
      </c>
      <c r="B12" s="249" t="s">
        <v>668</v>
      </c>
      <c r="C12" s="249" t="s">
        <v>669</v>
      </c>
      <c r="D12" s="249"/>
      <c r="E12" s="250" t="s">
        <v>425</v>
      </c>
      <c r="F12" s="250"/>
      <c r="G12" s="249">
        <v>0</v>
      </c>
      <c r="H12" s="249">
        <v>0</v>
      </c>
      <c r="I12" s="249">
        <v>0</v>
      </c>
      <c r="J12" s="249">
        <v>0</v>
      </c>
      <c r="K12" s="249">
        <v>92620</v>
      </c>
      <c r="L12" s="249">
        <v>105530</v>
      </c>
      <c r="M12" s="249">
        <v>118200</v>
      </c>
      <c r="N12" s="249">
        <v>117790</v>
      </c>
      <c r="O12" s="249">
        <v>132330</v>
      </c>
      <c r="P12" s="249">
        <v>159540</v>
      </c>
      <c r="Q12" s="249">
        <v>171920</v>
      </c>
      <c r="R12" s="249">
        <v>205580</v>
      </c>
      <c r="S12" s="249">
        <v>318740</v>
      </c>
      <c r="T12" s="249">
        <v>425320</v>
      </c>
      <c r="U12" s="249">
        <v>463670</v>
      </c>
      <c r="V12" s="249">
        <v>544350</v>
      </c>
      <c r="W12" s="249">
        <v>585420</v>
      </c>
      <c r="X12" s="249">
        <v>645790</v>
      </c>
      <c r="Y12" s="249">
        <v>671890</v>
      </c>
      <c r="Z12" s="249">
        <v>806740</v>
      </c>
      <c r="AA12" s="249">
        <v>973580</v>
      </c>
      <c r="AB12" s="249">
        <v>1147790</v>
      </c>
      <c r="AC12" s="249">
        <v>1481040</v>
      </c>
      <c r="AD12" s="249">
        <v>1800490</v>
      </c>
      <c r="AE12" s="249">
        <v>2022010</v>
      </c>
      <c r="AF12" s="249">
        <v>2011030</v>
      </c>
      <c r="AG12" s="249">
        <v>2047640</v>
      </c>
      <c r="AH12" s="249">
        <v>2198230</v>
      </c>
      <c r="AI12" s="249">
        <v>2343250</v>
      </c>
      <c r="AJ12" s="249">
        <v>2553000</v>
      </c>
      <c r="AK12" s="249">
        <v>2639000</v>
      </c>
      <c r="AL12" s="249">
        <v>2704000</v>
      </c>
      <c r="AM12" s="249">
        <v>2885710</v>
      </c>
      <c r="AN12" s="249">
        <v>2742903.33333333</v>
      </c>
      <c r="AO12" s="249">
        <v>2762112</v>
      </c>
      <c r="AP12" s="249">
        <v>2796908.44444444</v>
      </c>
    </row>
    <row r="13" spans="1:42" s="18" customFormat="1" ht="12.75">
      <c r="A13" s="249" t="s">
        <v>56</v>
      </c>
      <c r="B13" s="249" t="s">
        <v>666</v>
      </c>
      <c r="C13" s="249" t="s">
        <v>667</v>
      </c>
      <c r="D13" s="249"/>
      <c r="E13" s="250" t="s">
        <v>53</v>
      </c>
      <c r="F13" s="250"/>
      <c r="G13" s="249">
        <v>0</v>
      </c>
      <c r="H13" s="249">
        <v>0</v>
      </c>
      <c r="I13" s="249">
        <v>0</v>
      </c>
      <c r="J13" s="249">
        <v>0</v>
      </c>
      <c r="K13" s="249">
        <v>1348411.3732331</v>
      </c>
      <c r="L13" s="249">
        <v>1593064.50153294</v>
      </c>
      <c r="M13" s="249">
        <v>1858205.8621596</v>
      </c>
      <c r="N13" s="249">
        <v>1925807.12135426</v>
      </c>
      <c r="O13" s="249">
        <v>1990635.05414037</v>
      </c>
      <c r="P13" s="249">
        <v>2386718.12734614</v>
      </c>
      <c r="Q13" s="249">
        <v>2856255.72822128</v>
      </c>
      <c r="R13" s="249">
        <v>3060473.64992598</v>
      </c>
      <c r="S13" s="249">
        <v>4613697.47246502</v>
      </c>
      <c r="T13" s="249">
        <v>6846817.00837344</v>
      </c>
      <c r="U13" s="249">
        <v>7389815.05377207</v>
      </c>
      <c r="V13" s="249">
        <v>9187316.3473044</v>
      </c>
      <c r="W13" s="249">
        <v>9860039.81947248</v>
      </c>
      <c r="X13" s="249">
        <v>11949657.4442321</v>
      </c>
      <c r="Y13" s="249">
        <v>12895148.5481051</v>
      </c>
      <c r="Z13" s="249">
        <v>15401847.4931042</v>
      </c>
      <c r="AA13" s="249">
        <v>19330112.7029014</v>
      </c>
      <c r="AB13" s="249">
        <v>23026780.2036248</v>
      </c>
      <c r="AC13" s="249">
        <v>31967458.6902185</v>
      </c>
      <c r="AD13" s="249">
        <v>39614049.8320787</v>
      </c>
      <c r="AE13" s="249">
        <v>48597555.8009304</v>
      </c>
      <c r="AF13" s="249">
        <v>48333095.02</v>
      </c>
      <c r="AG13" s="249">
        <v>46213187.16</v>
      </c>
      <c r="AH13" s="249">
        <v>52314607.6536848</v>
      </c>
      <c r="AI13" s="249">
        <v>54916407</v>
      </c>
      <c r="AJ13" s="249">
        <v>55399957.032</v>
      </c>
      <c r="AK13" s="249">
        <v>53278103.333</v>
      </c>
      <c r="AL13" s="249">
        <v>52356278.416</v>
      </c>
      <c r="AM13" s="249">
        <v>55878914.41139</v>
      </c>
      <c r="AN13" s="249">
        <v>53113604.8327967</v>
      </c>
      <c r="AO13" s="249">
        <v>53488298.88</v>
      </c>
      <c r="AP13" s="249">
        <v>54160284.2024877</v>
      </c>
    </row>
    <row r="14" spans="1:42" s="18" customFormat="1" ht="12.75">
      <c r="A14" s="249" t="s">
        <v>350</v>
      </c>
      <c r="B14" s="249" t="s">
        <v>665</v>
      </c>
      <c r="C14" s="251" t="s">
        <v>664</v>
      </c>
      <c r="D14" s="249"/>
      <c r="E14" s="250" t="s">
        <v>425</v>
      </c>
      <c r="F14" s="250"/>
      <c r="G14" s="249">
        <v>0</v>
      </c>
      <c r="H14" s="249">
        <v>0</v>
      </c>
      <c r="I14" s="249">
        <v>0</v>
      </c>
      <c r="J14" s="249">
        <v>0</v>
      </c>
      <c r="K14" s="249">
        <v>181725.557756109</v>
      </c>
      <c r="L14" s="249">
        <v>180143.445965592</v>
      </c>
      <c r="M14" s="249">
        <v>208975.933359936</v>
      </c>
      <c r="N14" s="249">
        <v>178864.666457387</v>
      </c>
      <c r="O14" s="249">
        <v>119481.089799226</v>
      </c>
      <c r="P14" s="249">
        <v>190756.008465026</v>
      </c>
      <c r="Q14" s="249">
        <v>187712.515868874</v>
      </c>
      <c r="R14" s="249">
        <v>219773.481138119</v>
      </c>
      <c r="S14" s="249">
        <v>683488.237471848</v>
      </c>
      <c r="T14" s="249">
        <v>474693.676174415</v>
      </c>
      <c r="U14" s="249">
        <v>551294.837304029</v>
      </c>
      <c r="V14" s="249">
        <v>665095.144888904</v>
      </c>
      <c r="W14" s="249">
        <v>660799.614608332</v>
      </c>
      <c r="X14" s="249">
        <v>518244.404537429</v>
      </c>
      <c r="Y14" s="249">
        <v>547010.651350528</v>
      </c>
      <c r="Z14" s="249">
        <v>882149.518311481</v>
      </c>
      <c r="AA14" s="249">
        <v>810755.843699994</v>
      </c>
      <c r="AB14" s="249">
        <v>1170628.99007775</v>
      </c>
      <c r="AC14" s="249">
        <v>1217220.52319268</v>
      </c>
      <c r="AD14" s="249">
        <v>1109059.06988001</v>
      </c>
      <c r="AE14" s="249">
        <v>1736898.80932874</v>
      </c>
      <c r="AF14" s="249">
        <v>2028043.04514391</v>
      </c>
      <c r="AG14" s="249">
        <v>1889449.83292195</v>
      </c>
      <c r="AH14" s="249">
        <v>2044030.3277612</v>
      </c>
      <c r="AI14" s="249">
        <v>2302131.33858789</v>
      </c>
      <c r="AJ14" s="249">
        <v>3174306.7340476</v>
      </c>
      <c r="AK14" s="249">
        <v>1730348.27009018</v>
      </c>
      <c r="AL14" s="249">
        <v>2336432.69502322</v>
      </c>
      <c r="AM14" s="249">
        <v>3819043.50353118</v>
      </c>
      <c r="AN14" s="249">
        <v>3479156.26678735</v>
      </c>
      <c r="AO14" s="249">
        <v>3182350.09438168</v>
      </c>
      <c r="AP14" s="249">
        <v>2809596.20262197</v>
      </c>
    </row>
    <row r="15" spans="1:42" s="18" customFormat="1" ht="12.75">
      <c r="A15" s="249" t="s">
        <v>427</v>
      </c>
      <c r="B15" s="252" t="s">
        <v>663</v>
      </c>
      <c r="C15" s="251" t="s">
        <v>664</v>
      </c>
      <c r="D15" s="249"/>
      <c r="E15" s="250" t="s">
        <v>425</v>
      </c>
      <c r="F15" s="250"/>
      <c r="G15" s="249">
        <v>0</v>
      </c>
      <c r="H15" s="249">
        <v>0</v>
      </c>
      <c r="I15" s="249">
        <v>0</v>
      </c>
      <c r="J15" s="249">
        <v>0</v>
      </c>
      <c r="K15" s="249">
        <v>0</v>
      </c>
      <c r="L15" s="249">
        <v>0</v>
      </c>
      <c r="M15" s="249">
        <v>0</v>
      </c>
      <c r="N15" s="249">
        <v>0</v>
      </c>
      <c r="O15" s="249">
        <v>0</v>
      </c>
      <c r="P15" s="249">
        <v>0</v>
      </c>
      <c r="Q15" s="249">
        <v>0</v>
      </c>
      <c r="R15" s="249">
        <v>0</v>
      </c>
      <c r="S15" s="249">
        <v>0</v>
      </c>
      <c r="T15" s="249">
        <v>0</v>
      </c>
      <c r="U15" s="249">
        <v>0</v>
      </c>
      <c r="V15" s="249">
        <v>0</v>
      </c>
      <c r="W15" s="249">
        <v>0</v>
      </c>
      <c r="X15" s="249">
        <v>0</v>
      </c>
      <c r="Y15" s="249">
        <v>0</v>
      </c>
      <c r="Z15" s="249">
        <v>0</v>
      </c>
      <c r="AA15" s="249">
        <v>0</v>
      </c>
      <c r="AB15" s="249">
        <v>0</v>
      </c>
      <c r="AC15" s="249">
        <v>0</v>
      </c>
      <c r="AD15" s="249">
        <v>0</v>
      </c>
      <c r="AE15" s="249">
        <v>0</v>
      </c>
      <c r="AF15" s="249">
        <v>0</v>
      </c>
      <c r="AG15" s="249">
        <v>0</v>
      </c>
      <c r="AH15" s="249">
        <v>0</v>
      </c>
      <c r="AI15" s="249">
        <v>0</v>
      </c>
      <c r="AJ15" s="249">
        <v>0</v>
      </c>
      <c r="AK15" s="249">
        <v>0</v>
      </c>
      <c r="AL15" s="249">
        <v>0</v>
      </c>
      <c r="AM15" s="249">
        <v>0</v>
      </c>
      <c r="AN15" s="249">
        <v>0</v>
      </c>
      <c r="AO15" s="249">
        <v>0</v>
      </c>
      <c r="AP15" s="249">
        <v>0</v>
      </c>
    </row>
    <row r="16" spans="1:42" s="18" customFormat="1" ht="12.75">
      <c r="A16" s="249" t="s">
        <v>293</v>
      </c>
      <c r="B16" s="252" t="s">
        <v>661</v>
      </c>
      <c r="C16" s="249" t="s">
        <v>662</v>
      </c>
      <c r="D16" s="249"/>
      <c r="E16" s="250" t="s">
        <v>53</v>
      </c>
      <c r="F16" s="250"/>
      <c r="G16" s="249">
        <v>0</v>
      </c>
      <c r="H16" s="249">
        <v>0</v>
      </c>
      <c r="I16" s="249">
        <v>0</v>
      </c>
      <c r="J16" s="249">
        <v>0</v>
      </c>
      <c r="K16" s="249">
        <v>0</v>
      </c>
      <c r="L16" s="249">
        <v>0</v>
      </c>
      <c r="M16" s="249">
        <v>0</v>
      </c>
      <c r="N16" s="249">
        <v>0</v>
      </c>
      <c r="O16" s="249">
        <v>0</v>
      </c>
      <c r="P16" s="249">
        <v>0</v>
      </c>
      <c r="Q16" s="249">
        <v>0</v>
      </c>
      <c r="R16" s="249">
        <v>0</v>
      </c>
      <c r="S16" s="249">
        <v>0</v>
      </c>
      <c r="T16" s="249">
        <v>0</v>
      </c>
      <c r="U16" s="249">
        <v>0</v>
      </c>
      <c r="V16" s="249">
        <v>0</v>
      </c>
      <c r="W16" s="249">
        <v>0</v>
      </c>
      <c r="X16" s="249">
        <v>0</v>
      </c>
      <c r="Y16" s="249">
        <v>0</v>
      </c>
      <c r="Z16" s="249">
        <v>0</v>
      </c>
      <c r="AA16" s="249">
        <v>0</v>
      </c>
      <c r="AB16" s="249">
        <v>0</v>
      </c>
      <c r="AC16" s="249">
        <v>0</v>
      </c>
      <c r="AD16" s="249">
        <v>0</v>
      </c>
      <c r="AE16" s="249">
        <v>0</v>
      </c>
      <c r="AF16" s="249">
        <v>0</v>
      </c>
      <c r="AG16" s="249">
        <v>0</v>
      </c>
      <c r="AH16" s="249">
        <v>0</v>
      </c>
      <c r="AI16" s="249">
        <v>0</v>
      </c>
      <c r="AJ16" s="249">
        <v>0</v>
      </c>
      <c r="AK16" s="249">
        <v>0</v>
      </c>
      <c r="AL16" s="249">
        <v>0</v>
      </c>
      <c r="AM16" s="249">
        <v>0</v>
      </c>
      <c r="AN16" s="249">
        <v>0</v>
      </c>
      <c r="AO16" s="249">
        <v>0</v>
      </c>
      <c r="AP16" s="249">
        <v>0</v>
      </c>
    </row>
    <row r="17" spans="1:42" s="18" customFormat="1" ht="12.75">
      <c r="A17" s="249" t="s">
        <v>249</v>
      </c>
      <c r="B17" s="249" t="s">
        <v>659</v>
      </c>
      <c r="C17" s="249" t="s">
        <v>660</v>
      </c>
      <c r="D17" s="249"/>
      <c r="E17" s="250" t="s">
        <v>53</v>
      </c>
      <c r="F17" s="250"/>
      <c r="G17" s="249">
        <v>0</v>
      </c>
      <c r="H17" s="249">
        <v>0</v>
      </c>
      <c r="I17" s="249">
        <v>0</v>
      </c>
      <c r="J17" s="249">
        <v>0</v>
      </c>
      <c r="K17" s="249">
        <v>0</v>
      </c>
      <c r="L17" s="249">
        <v>0</v>
      </c>
      <c r="M17" s="249">
        <v>0</v>
      </c>
      <c r="N17" s="249">
        <v>0</v>
      </c>
      <c r="O17" s="249">
        <v>0</v>
      </c>
      <c r="P17" s="249">
        <v>0</v>
      </c>
      <c r="Q17" s="249">
        <v>0</v>
      </c>
      <c r="R17" s="249">
        <v>0</v>
      </c>
      <c r="S17" s="249">
        <v>0</v>
      </c>
      <c r="T17" s="249">
        <v>0</v>
      </c>
      <c r="U17" s="249">
        <v>0</v>
      </c>
      <c r="V17" s="249">
        <v>0</v>
      </c>
      <c r="W17" s="249">
        <v>0</v>
      </c>
      <c r="X17" s="249">
        <v>0</v>
      </c>
      <c r="Y17" s="249">
        <v>0</v>
      </c>
      <c r="Z17" s="249">
        <v>0</v>
      </c>
      <c r="AA17" s="249">
        <v>0</v>
      </c>
      <c r="AB17" s="249">
        <v>0</v>
      </c>
      <c r="AC17" s="249">
        <v>0</v>
      </c>
      <c r="AD17" s="249">
        <v>0</v>
      </c>
      <c r="AE17" s="249">
        <v>0</v>
      </c>
      <c r="AF17" s="249">
        <v>0</v>
      </c>
      <c r="AG17" s="249">
        <v>0</v>
      </c>
      <c r="AH17" s="249">
        <v>0</v>
      </c>
      <c r="AI17" s="249">
        <v>0</v>
      </c>
      <c r="AJ17" s="249">
        <v>0</v>
      </c>
      <c r="AK17" s="249">
        <v>0</v>
      </c>
      <c r="AL17" s="249">
        <v>0</v>
      </c>
      <c r="AM17" s="249">
        <v>0</v>
      </c>
      <c r="AN17" s="249">
        <v>0</v>
      </c>
      <c r="AO17" s="249">
        <v>0</v>
      </c>
      <c r="AP17" s="249">
        <v>0</v>
      </c>
    </row>
    <row r="18" spans="1:42" s="18" customFormat="1" ht="12.75">
      <c r="A18" s="249" t="s">
        <v>252</v>
      </c>
      <c r="B18" s="249" t="s">
        <v>657</v>
      </c>
      <c r="C18" s="249" t="s">
        <v>658</v>
      </c>
      <c r="D18" s="249"/>
      <c r="E18" s="250" t="s">
        <v>53</v>
      </c>
      <c r="F18" s="250"/>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9">
        <v>0</v>
      </c>
      <c r="AF18" s="249">
        <v>0</v>
      </c>
      <c r="AG18" s="249">
        <v>0</v>
      </c>
      <c r="AH18" s="249">
        <v>0</v>
      </c>
      <c r="AI18" s="249">
        <v>0</v>
      </c>
      <c r="AJ18" s="249">
        <v>0</v>
      </c>
      <c r="AK18" s="249">
        <v>0</v>
      </c>
      <c r="AL18" s="249">
        <v>0</v>
      </c>
      <c r="AM18" s="249">
        <v>0</v>
      </c>
      <c r="AN18" s="249">
        <v>0</v>
      </c>
      <c r="AO18" s="249">
        <v>0</v>
      </c>
      <c r="AP18" s="249">
        <v>0</v>
      </c>
    </row>
    <row r="19" spans="1:42" s="18" customFormat="1" ht="12.75">
      <c r="A19" s="249" t="s">
        <v>262</v>
      </c>
      <c r="B19" s="249" t="s">
        <v>655</v>
      </c>
      <c r="C19" s="253" t="s">
        <v>656</v>
      </c>
      <c r="D19" s="249"/>
      <c r="E19" s="250" t="s">
        <v>53</v>
      </c>
      <c r="F19" s="250"/>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428</v>
      </c>
      <c r="B20" s="252" t="s">
        <v>653</v>
      </c>
      <c r="C20" s="249" t="s">
        <v>654</v>
      </c>
      <c r="D20" s="249"/>
      <c r="E20" s="250" t="s">
        <v>53</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429</v>
      </c>
      <c r="B21" s="249" t="s">
        <v>651</v>
      </c>
      <c r="C21" s="249" t="s">
        <v>652</v>
      </c>
      <c r="D21" s="249"/>
      <c r="E21" s="250" t="s">
        <v>53</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256</v>
      </c>
      <c r="B22" s="249" t="s">
        <v>650</v>
      </c>
      <c r="C22" s="249" t="s">
        <v>648</v>
      </c>
      <c r="D22" s="249"/>
      <c r="E22" s="250" t="s">
        <v>53</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430</v>
      </c>
      <c r="B23" s="249" t="s">
        <v>649</v>
      </c>
      <c r="C23" s="249" t="s">
        <v>648</v>
      </c>
      <c r="D23" s="249"/>
      <c r="E23" s="250" t="s">
        <v>53</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431</v>
      </c>
      <c r="B24" s="254" t="s">
        <v>647</v>
      </c>
      <c r="C24" s="249" t="s">
        <v>648</v>
      </c>
      <c r="D24" s="249"/>
      <c r="E24" s="250" t="s">
        <v>53</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61</v>
      </c>
      <c r="B25" s="252" t="s">
        <v>645</v>
      </c>
      <c r="C25" s="249" t="s">
        <v>646</v>
      </c>
      <c r="D25" s="249"/>
      <c r="E25" s="250" t="s">
        <v>53</v>
      </c>
      <c r="F25" s="250"/>
      <c r="G25" s="249">
        <v>0</v>
      </c>
      <c r="H25" s="249">
        <v>0</v>
      </c>
      <c r="I25" s="249">
        <v>0</v>
      </c>
      <c r="J25" s="249">
        <v>0</v>
      </c>
      <c r="K25" s="249">
        <v>0</v>
      </c>
      <c r="L25" s="249">
        <v>0</v>
      </c>
      <c r="M25" s="249">
        <v>0</v>
      </c>
      <c r="N25" s="249">
        <v>0</v>
      </c>
      <c r="O25" s="249">
        <v>0</v>
      </c>
      <c r="P25" s="249">
        <v>0</v>
      </c>
      <c r="Q25" s="249">
        <v>0</v>
      </c>
      <c r="R25" s="249">
        <v>0</v>
      </c>
      <c r="S25" s="249">
        <v>0</v>
      </c>
      <c r="T25" s="249">
        <v>0</v>
      </c>
      <c r="U25" s="249">
        <v>0</v>
      </c>
      <c r="V25" s="249">
        <v>0</v>
      </c>
      <c r="W25" s="249">
        <v>0</v>
      </c>
      <c r="X25" s="249">
        <v>0</v>
      </c>
      <c r="Y25" s="249">
        <v>0</v>
      </c>
      <c r="Z25" s="249">
        <v>0</v>
      </c>
      <c r="AA25" s="249">
        <v>0</v>
      </c>
      <c r="AB25" s="249">
        <v>0</v>
      </c>
      <c r="AC25" s="249">
        <v>0</v>
      </c>
      <c r="AD25" s="249">
        <v>0</v>
      </c>
      <c r="AE25" s="249">
        <v>0</v>
      </c>
      <c r="AF25" s="249">
        <v>0</v>
      </c>
      <c r="AG25" s="249">
        <v>0</v>
      </c>
      <c r="AH25" s="249">
        <v>0</v>
      </c>
      <c r="AI25" s="249">
        <v>0</v>
      </c>
      <c r="AJ25" s="249">
        <v>0</v>
      </c>
      <c r="AK25" s="249">
        <v>0</v>
      </c>
      <c r="AL25" s="249">
        <v>0</v>
      </c>
      <c r="AM25" s="249">
        <v>0</v>
      </c>
      <c r="AN25" s="249">
        <v>0</v>
      </c>
      <c r="AO25" s="249">
        <v>0</v>
      </c>
      <c r="AP25" s="249">
        <v>0</v>
      </c>
    </row>
    <row r="26" spans="1:42" s="18" customFormat="1" ht="12.75">
      <c r="A26" s="249" t="s">
        <v>432</v>
      </c>
      <c r="B26" s="252" t="s">
        <v>643</v>
      </c>
      <c r="C26" s="249" t="s">
        <v>644</v>
      </c>
      <c r="D26" s="249"/>
      <c r="E26" s="250" t="s">
        <v>433</v>
      </c>
      <c r="F26" s="250"/>
      <c r="G26" s="249">
        <v>0</v>
      </c>
      <c r="H26" s="249">
        <v>0</v>
      </c>
      <c r="I26" s="249">
        <v>0</v>
      </c>
      <c r="J26" s="249">
        <v>0</v>
      </c>
      <c r="K26" s="249">
        <v>1</v>
      </c>
      <c r="L26" s="249">
        <v>1</v>
      </c>
      <c r="M26" s="249">
        <v>1</v>
      </c>
      <c r="N26" s="249">
        <v>1</v>
      </c>
      <c r="O26" s="249">
        <v>1</v>
      </c>
      <c r="P26" s="249">
        <v>1</v>
      </c>
      <c r="Q26" s="249">
        <v>1</v>
      </c>
      <c r="R26" s="249">
        <v>1</v>
      </c>
      <c r="S26" s="249">
        <v>1</v>
      </c>
      <c r="T26" s="249">
        <v>1</v>
      </c>
      <c r="U26" s="249">
        <v>1</v>
      </c>
      <c r="V26" s="249">
        <v>1</v>
      </c>
      <c r="W26" s="249">
        <v>1</v>
      </c>
      <c r="X26" s="249">
        <v>1</v>
      </c>
      <c r="Y26" s="249">
        <v>1</v>
      </c>
      <c r="Z26" s="249">
        <v>1</v>
      </c>
      <c r="AA26" s="249">
        <v>1</v>
      </c>
      <c r="AB26" s="249">
        <v>1</v>
      </c>
      <c r="AC26" s="249">
        <v>1</v>
      </c>
      <c r="AD26" s="249">
        <v>1</v>
      </c>
      <c r="AE26" s="249">
        <v>1</v>
      </c>
      <c r="AF26" s="249">
        <v>1</v>
      </c>
      <c r="AG26" s="249">
        <v>1</v>
      </c>
      <c r="AH26" s="249">
        <v>1</v>
      </c>
      <c r="AI26" s="249">
        <v>1</v>
      </c>
      <c r="AJ26" s="249">
        <v>1</v>
      </c>
      <c r="AK26" s="249">
        <v>1</v>
      </c>
      <c r="AL26" s="249">
        <v>1</v>
      </c>
      <c r="AM26" s="249">
        <v>1</v>
      </c>
      <c r="AN26" s="249">
        <v>1</v>
      </c>
      <c r="AO26" s="249">
        <v>1</v>
      </c>
      <c r="AP26" s="249">
        <v>1</v>
      </c>
    </row>
    <row r="27" spans="1:42" s="18" customFormat="1" ht="12.75">
      <c r="A27" s="249" t="s">
        <v>110</v>
      </c>
      <c r="B27" s="249" t="s">
        <v>641</v>
      </c>
      <c r="C27" s="249" t="s">
        <v>642</v>
      </c>
      <c r="D27" s="249"/>
      <c r="E27" s="250" t="s">
        <v>53</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434</v>
      </c>
      <c r="B28" s="249" t="s">
        <v>639</v>
      </c>
      <c r="C28" s="249" t="s">
        <v>640</v>
      </c>
      <c r="D28" s="249"/>
      <c r="E28" s="250" t="s">
        <v>53</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435</v>
      </c>
      <c r="B29" s="252" t="s">
        <v>637</v>
      </c>
      <c r="C29" s="249" t="s">
        <v>638</v>
      </c>
      <c r="D29" s="249"/>
      <c r="E29" s="250" t="s">
        <v>53</v>
      </c>
      <c r="F29" s="250"/>
      <c r="G29" s="249">
        <v>0</v>
      </c>
      <c r="H29" s="249">
        <v>0</v>
      </c>
      <c r="I29" s="249">
        <v>0</v>
      </c>
      <c r="J29" s="249">
        <v>0</v>
      </c>
      <c r="K29" s="249">
        <v>0</v>
      </c>
      <c r="L29" s="249">
        <v>0</v>
      </c>
      <c r="M29" s="249">
        <v>0</v>
      </c>
      <c r="N29" s="249">
        <v>0</v>
      </c>
      <c r="O29" s="249">
        <v>0</v>
      </c>
      <c r="P29" s="249">
        <v>0</v>
      </c>
      <c r="Q29" s="249">
        <v>0</v>
      </c>
      <c r="R29" s="249">
        <v>0</v>
      </c>
      <c r="S29" s="249">
        <v>0</v>
      </c>
      <c r="T29" s="249">
        <v>0</v>
      </c>
      <c r="U29" s="249">
        <v>0</v>
      </c>
      <c r="V29" s="249">
        <v>0</v>
      </c>
      <c r="W29" s="249">
        <v>0</v>
      </c>
      <c r="X29" s="249">
        <v>0</v>
      </c>
      <c r="Y29" s="249">
        <v>0</v>
      </c>
      <c r="Z29" s="249">
        <v>0</v>
      </c>
      <c r="AA29" s="249">
        <v>0</v>
      </c>
      <c r="AB29" s="249">
        <v>0</v>
      </c>
      <c r="AC29" s="249">
        <v>0</v>
      </c>
      <c r="AD29" s="249">
        <v>0</v>
      </c>
      <c r="AE29" s="249">
        <v>0</v>
      </c>
      <c r="AF29" s="249">
        <v>0</v>
      </c>
      <c r="AG29" s="249">
        <v>0</v>
      </c>
      <c r="AH29" s="249">
        <v>0</v>
      </c>
      <c r="AI29" s="249">
        <v>0</v>
      </c>
      <c r="AJ29" s="249">
        <v>0</v>
      </c>
      <c r="AK29" s="249">
        <v>0</v>
      </c>
      <c r="AL29" s="249">
        <v>0</v>
      </c>
      <c r="AM29" s="249">
        <v>0</v>
      </c>
      <c r="AN29" s="249">
        <v>0</v>
      </c>
      <c r="AO29" s="249">
        <v>0</v>
      </c>
      <c r="AP29" s="249">
        <v>0</v>
      </c>
    </row>
    <row r="30" spans="1:42" s="18" customFormat="1" ht="12.75">
      <c r="A30" s="249" t="s">
        <v>436</v>
      </c>
      <c r="B30" s="252" t="s">
        <v>635</v>
      </c>
      <c r="C30" s="249" t="s">
        <v>636</v>
      </c>
      <c r="D30" s="249"/>
      <c r="E30" s="250" t="s">
        <v>433</v>
      </c>
      <c r="F30" s="250"/>
      <c r="G30" s="249">
        <v>0</v>
      </c>
      <c r="H30" s="249">
        <v>0</v>
      </c>
      <c r="I30" s="249">
        <v>0</v>
      </c>
      <c r="J30" s="249">
        <v>0</v>
      </c>
      <c r="K30" s="249">
        <v>1</v>
      </c>
      <c r="L30" s="249">
        <v>1</v>
      </c>
      <c r="M30" s="249">
        <v>1</v>
      </c>
      <c r="N30" s="249">
        <v>1</v>
      </c>
      <c r="O30" s="249">
        <v>1</v>
      </c>
      <c r="P30" s="249">
        <v>1</v>
      </c>
      <c r="Q30" s="249">
        <v>1</v>
      </c>
      <c r="R30" s="249">
        <v>1</v>
      </c>
      <c r="S30" s="249">
        <v>1</v>
      </c>
      <c r="T30" s="249">
        <v>1</v>
      </c>
      <c r="U30" s="249">
        <v>1</v>
      </c>
      <c r="V30" s="249">
        <v>1</v>
      </c>
      <c r="W30" s="249">
        <v>1</v>
      </c>
      <c r="X30" s="249">
        <v>1</v>
      </c>
      <c r="Y30" s="249">
        <v>1</v>
      </c>
      <c r="Z30" s="249">
        <v>1</v>
      </c>
      <c r="AA30" s="249">
        <v>1</v>
      </c>
      <c r="AB30" s="249">
        <v>1</v>
      </c>
      <c r="AC30" s="249">
        <v>1</v>
      </c>
      <c r="AD30" s="249">
        <v>1</v>
      </c>
      <c r="AE30" s="249">
        <v>1</v>
      </c>
      <c r="AF30" s="249">
        <v>1</v>
      </c>
      <c r="AG30" s="249">
        <v>1</v>
      </c>
      <c r="AH30" s="249">
        <v>1</v>
      </c>
      <c r="AI30" s="249">
        <v>1</v>
      </c>
      <c r="AJ30" s="249">
        <v>1</v>
      </c>
      <c r="AK30" s="249">
        <v>1</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452</v>
      </c>
      <c r="B1" s="2" t="s">
        <v>405</v>
      </c>
      <c r="C1" s="26"/>
    </row>
    <row r="2" spans="2:6" s="18" customFormat="1" ht="12.75">
      <c r="B2" s="27" t="s">
        <v>448</v>
      </c>
      <c r="C2" s="24"/>
      <c r="D2" s="24"/>
      <c r="E2" s="24"/>
      <c r="F2" s="24"/>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406</v>
      </c>
      <c r="B8" s="249" t="s">
        <v>675</v>
      </c>
      <c r="C8" s="249" t="s">
        <v>648</v>
      </c>
      <c r="D8" s="249"/>
      <c r="E8" s="250" t="s">
        <v>407</v>
      </c>
      <c r="F8" s="250"/>
      <c r="G8" s="249">
        <v>0</v>
      </c>
      <c r="H8" s="249">
        <v>0</v>
      </c>
      <c r="I8" s="249">
        <v>0</v>
      </c>
      <c r="J8" s="249">
        <v>0</v>
      </c>
      <c r="K8" s="249">
        <v>142.347</v>
      </c>
      <c r="L8" s="249">
        <v>174.899</v>
      </c>
      <c r="M8" s="249">
        <v>207.147</v>
      </c>
      <c r="N8" s="249">
        <v>258.059</v>
      </c>
      <c r="O8" s="249">
        <v>269.981</v>
      </c>
      <c r="P8" s="249">
        <v>304.866</v>
      </c>
      <c r="Q8" s="249">
        <v>373.999</v>
      </c>
      <c r="R8" s="249">
        <v>330.219</v>
      </c>
      <c r="S8" s="249">
        <v>448.927</v>
      </c>
      <c r="T8" s="249">
        <v>367.475</v>
      </c>
      <c r="U8" s="249">
        <v>421.142</v>
      </c>
      <c r="V8" s="249">
        <v>536.804</v>
      </c>
      <c r="W8" s="249">
        <v>571.155</v>
      </c>
      <c r="X8" s="249">
        <v>698.816</v>
      </c>
      <c r="Y8" s="249">
        <v>691.704</v>
      </c>
      <c r="Z8" s="249">
        <v>748.828</v>
      </c>
      <c r="AA8" s="249">
        <v>769.386</v>
      </c>
      <c r="AB8" s="249">
        <v>740.005</v>
      </c>
      <c r="AC8" s="249">
        <v>803.594</v>
      </c>
      <c r="AD8" s="249">
        <v>809.583</v>
      </c>
      <c r="AE8" s="249">
        <v>844.626</v>
      </c>
      <c r="AF8" s="249">
        <v>712</v>
      </c>
      <c r="AG8" s="249">
        <v>759</v>
      </c>
      <c r="AH8" s="249">
        <v>720.513</v>
      </c>
      <c r="AI8" s="249">
        <v>709.331</v>
      </c>
      <c r="AJ8" s="249">
        <v>593.331</v>
      </c>
      <c r="AK8" s="249">
        <v>658.399</v>
      </c>
      <c r="AL8" s="249">
        <v>585.2</v>
      </c>
      <c r="AM8" s="249">
        <v>593.8</v>
      </c>
      <c r="AN8" s="249">
        <v>596</v>
      </c>
      <c r="AO8" s="249">
        <v>549.318</v>
      </c>
      <c r="AP8" s="249">
        <v>579.706</v>
      </c>
    </row>
    <row r="9" spans="1:42" s="18" customFormat="1" ht="12.75">
      <c r="A9" s="249" t="s">
        <v>346</v>
      </c>
      <c r="B9" s="249" t="s">
        <v>673</v>
      </c>
      <c r="C9" s="249" t="s">
        <v>674</v>
      </c>
      <c r="D9" s="249"/>
      <c r="E9" s="250" t="s">
        <v>425</v>
      </c>
      <c r="F9" s="250"/>
      <c r="G9" s="249">
        <v>0</v>
      </c>
      <c r="H9" s="249">
        <v>0</v>
      </c>
      <c r="I9" s="249">
        <v>0</v>
      </c>
      <c r="J9" s="249">
        <v>0</v>
      </c>
      <c r="K9" s="249">
        <v>1331000</v>
      </c>
      <c r="L9" s="249">
        <v>1480800</v>
      </c>
      <c r="M9" s="249">
        <v>1416100</v>
      </c>
      <c r="N9" s="249">
        <v>1318800</v>
      </c>
      <c r="O9" s="249">
        <v>1405880</v>
      </c>
      <c r="P9" s="249">
        <v>1962959</v>
      </c>
      <c r="Q9" s="249">
        <v>2070670</v>
      </c>
      <c r="R9" s="249">
        <v>2355510</v>
      </c>
      <c r="S9" s="249">
        <v>5916380</v>
      </c>
      <c r="T9" s="249">
        <v>5149610</v>
      </c>
      <c r="U9" s="249">
        <v>4573220</v>
      </c>
      <c r="V9" s="249">
        <v>6216750</v>
      </c>
      <c r="W9" s="249">
        <v>8174260</v>
      </c>
      <c r="X9" s="249">
        <v>9446150</v>
      </c>
      <c r="Y9" s="249">
        <v>9052810</v>
      </c>
      <c r="Z9" s="249">
        <v>9040020</v>
      </c>
      <c r="AA9" s="249">
        <v>9048330</v>
      </c>
      <c r="AB9" s="249">
        <v>10940830</v>
      </c>
      <c r="AC9" s="249">
        <v>14126880</v>
      </c>
      <c r="AD9" s="249">
        <v>16503170</v>
      </c>
      <c r="AE9" s="249">
        <v>18901970</v>
      </c>
      <c r="AF9" s="249">
        <v>19259220</v>
      </c>
      <c r="AG9" s="249">
        <v>18581320</v>
      </c>
      <c r="AH9" s="249">
        <v>19066670</v>
      </c>
      <c r="AI9" s="249">
        <v>19734350</v>
      </c>
      <c r="AJ9" s="249">
        <v>23334970</v>
      </c>
      <c r="AK9" s="249">
        <v>24871060</v>
      </c>
      <c r="AL9" s="249">
        <v>21475000</v>
      </c>
      <c r="AM9" s="249">
        <v>21459030</v>
      </c>
      <c r="AN9" s="249">
        <v>22601696.6666667</v>
      </c>
      <c r="AO9" s="249">
        <v>23184533</v>
      </c>
      <c r="AP9" s="249">
        <v>22415086.5555556</v>
      </c>
    </row>
    <row r="10" spans="1:42" s="18" customFormat="1" ht="12.75">
      <c r="A10" s="249" t="s">
        <v>52</v>
      </c>
      <c r="B10" s="249" t="s">
        <v>672</v>
      </c>
      <c r="C10" s="249" t="s">
        <v>648</v>
      </c>
      <c r="D10" s="249"/>
      <c r="E10" s="250" t="s">
        <v>53</v>
      </c>
      <c r="F10" s="250"/>
      <c r="G10" s="249">
        <v>0</v>
      </c>
      <c r="H10" s="249">
        <v>0</v>
      </c>
      <c r="I10" s="249">
        <v>0</v>
      </c>
      <c r="J10" s="249">
        <v>0</v>
      </c>
      <c r="K10" s="249">
        <v>189463.857</v>
      </c>
      <c r="L10" s="249">
        <v>258990.4392</v>
      </c>
      <c r="M10" s="249">
        <v>293340.8667</v>
      </c>
      <c r="N10" s="249">
        <v>340328.2092</v>
      </c>
      <c r="O10" s="249">
        <v>379560.88828</v>
      </c>
      <c r="P10" s="249">
        <v>598439.458494</v>
      </c>
      <c r="Q10" s="249">
        <v>774428.50933</v>
      </c>
      <c r="R10" s="249">
        <v>777834.15669</v>
      </c>
      <c r="S10" s="249">
        <v>2656022.72426</v>
      </c>
      <c r="T10" s="249">
        <v>1892352.93475</v>
      </c>
      <c r="U10" s="249">
        <v>1925975.01724</v>
      </c>
      <c r="V10" s="249">
        <v>3337176.267</v>
      </c>
      <c r="W10" s="249">
        <v>4668769.4703</v>
      </c>
      <c r="X10" s="249">
        <v>6601120.7584</v>
      </c>
      <c r="Y10" s="249">
        <v>6261864.88824</v>
      </c>
      <c r="Z10" s="249">
        <v>6769420.09656</v>
      </c>
      <c r="AA10" s="249">
        <v>6961658.42538</v>
      </c>
      <c r="AB10" s="249">
        <v>8096268.90415</v>
      </c>
      <c r="AC10" s="249">
        <v>11352276.00672</v>
      </c>
      <c r="AD10" s="249">
        <v>13360685.87811</v>
      </c>
      <c r="AE10" s="249">
        <v>15965095.31322</v>
      </c>
      <c r="AF10" s="249">
        <v>13712564.64</v>
      </c>
      <c r="AG10" s="249">
        <v>14103221.88</v>
      </c>
      <c r="AH10" s="249">
        <v>13737783.60171</v>
      </c>
      <c r="AI10" s="249">
        <v>13998186.21985</v>
      </c>
      <c r="AJ10" s="249">
        <v>13845361.08507</v>
      </c>
      <c r="AK10" s="249">
        <v>16375081.03294</v>
      </c>
      <c r="AL10" s="249">
        <v>12567170</v>
      </c>
      <c r="AM10" s="249">
        <v>12742372.014</v>
      </c>
      <c r="AN10" s="249">
        <v>13470611.2133333</v>
      </c>
      <c r="AO10" s="249">
        <v>12735681.298494</v>
      </c>
      <c r="AP10" s="249">
        <v>12994160.1667749</v>
      </c>
    </row>
    <row r="11" spans="1:42" s="18" customFormat="1" ht="12.75">
      <c r="A11" s="249" t="s">
        <v>426</v>
      </c>
      <c r="B11" s="249" t="s">
        <v>670</v>
      </c>
      <c r="C11" s="249" t="s">
        <v>671</v>
      </c>
      <c r="D11" s="249"/>
      <c r="E11" s="250" t="s">
        <v>407</v>
      </c>
      <c r="F11" s="250"/>
      <c r="G11" s="249">
        <v>0</v>
      </c>
      <c r="H11" s="249">
        <v>0</v>
      </c>
      <c r="I11" s="249">
        <v>0</v>
      </c>
      <c r="J11" s="249">
        <v>0</v>
      </c>
      <c r="K11" s="249">
        <v>37.877851</v>
      </c>
      <c r="L11" s="249">
        <v>48.520201</v>
      </c>
      <c r="M11" s="249">
        <v>52.518425</v>
      </c>
      <c r="N11" s="249">
        <v>57.954761</v>
      </c>
      <c r="O11" s="249">
        <v>41.40531</v>
      </c>
      <c r="P11" s="249">
        <v>79.006667</v>
      </c>
      <c r="Q11" s="249">
        <v>76.681</v>
      </c>
      <c r="R11" s="249">
        <v>110.715</v>
      </c>
      <c r="S11" s="249">
        <v>183.557</v>
      </c>
      <c r="T11" s="249">
        <v>42.408</v>
      </c>
      <c r="U11" s="249">
        <v>95.278</v>
      </c>
      <c r="V11" s="249">
        <v>151.209985</v>
      </c>
      <c r="W11" s="249">
        <v>229.46681</v>
      </c>
      <c r="X11" s="249">
        <v>330.698362</v>
      </c>
      <c r="Y11" s="249">
        <v>397.298289</v>
      </c>
      <c r="Z11" s="249">
        <v>305.765933</v>
      </c>
      <c r="AA11" s="249">
        <v>305.427614</v>
      </c>
      <c r="AB11" s="249">
        <v>379.857237</v>
      </c>
      <c r="AC11" s="249">
        <v>435.216114</v>
      </c>
      <c r="AD11" s="249">
        <v>366.044987</v>
      </c>
      <c r="AE11" s="249">
        <v>437.029773</v>
      </c>
      <c r="AF11" s="249">
        <v>521</v>
      </c>
      <c r="AG11" s="249">
        <v>638</v>
      </c>
      <c r="AH11" s="249">
        <v>532.009924333333</v>
      </c>
      <c r="AI11" s="249">
        <v>563.669974777778</v>
      </c>
      <c r="AJ11" s="249">
        <v>577.893299703704</v>
      </c>
      <c r="AK11" s="249">
        <v>557.857732938272</v>
      </c>
      <c r="AL11" s="249">
        <v>504</v>
      </c>
      <c r="AM11" s="249">
        <v>543</v>
      </c>
      <c r="AN11" s="249">
        <v>586</v>
      </c>
      <c r="AO11" s="249">
        <v>138.424</v>
      </c>
      <c r="AP11" s="249">
        <v>422.474666666667</v>
      </c>
    </row>
    <row r="12" spans="1:42" s="18" customFormat="1" ht="12.75">
      <c r="A12" s="249" t="s">
        <v>287</v>
      </c>
      <c r="B12" s="249" t="s">
        <v>668</v>
      </c>
      <c r="C12" s="249" t="s">
        <v>669</v>
      </c>
      <c r="D12" s="249"/>
      <c r="E12" s="250" t="s">
        <v>425</v>
      </c>
      <c r="F12" s="250"/>
      <c r="G12" s="249">
        <v>0</v>
      </c>
      <c r="H12" s="249">
        <v>0</v>
      </c>
      <c r="I12" s="249">
        <v>0</v>
      </c>
      <c r="J12" s="249">
        <v>0</v>
      </c>
      <c r="K12" s="249">
        <v>1331000</v>
      </c>
      <c r="L12" s="249">
        <v>1480800</v>
      </c>
      <c r="M12" s="249">
        <v>1416100</v>
      </c>
      <c r="N12" s="249">
        <v>1318800</v>
      </c>
      <c r="O12" s="249">
        <v>1405880</v>
      </c>
      <c r="P12" s="249">
        <v>1962959</v>
      </c>
      <c r="Q12" s="249">
        <v>2070670</v>
      </c>
      <c r="R12" s="249">
        <v>2355510</v>
      </c>
      <c r="S12" s="249">
        <v>5916380</v>
      </c>
      <c r="T12" s="249">
        <v>5149610</v>
      </c>
      <c r="U12" s="249">
        <v>4573220</v>
      </c>
      <c r="V12" s="249">
        <v>6216750</v>
      </c>
      <c r="W12" s="249">
        <v>8174260</v>
      </c>
      <c r="X12" s="249">
        <v>9446150</v>
      </c>
      <c r="Y12" s="249">
        <v>9052810</v>
      </c>
      <c r="Z12" s="249">
        <v>9040020</v>
      </c>
      <c r="AA12" s="249">
        <v>9048330</v>
      </c>
      <c r="AB12" s="249">
        <v>10940830</v>
      </c>
      <c r="AC12" s="249">
        <v>14126880</v>
      </c>
      <c r="AD12" s="249">
        <v>16503170</v>
      </c>
      <c r="AE12" s="249">
        <v>18901970</v>
      </c>
      <c r="AF12" s="249">
        <v>19259220</v>
      </c>
      <c r="AG12" s="249">
        <v>18581320</v>
      </c>
      <c r="AH12" s="249">
        <v>19066670</v>
      </c>
      <c r="AI12" s="249">
        <v>19734350</v>
      </c>
      <c r="AJ12" s="249">
        <v>23334970</v>
      </c>
      <c r="AK12" s="249">
        <v>24871060</v>
      </c>
      <c r="AL12" s="249">
        <v>21475000</v>
      </c>
      <c r="AM12" s="249">
        <v>21459030</v>
      </c>
      <c r="AN12" s="249">
        <v>22601696.6666667</v>
      </c>
      <c r="AO12" s="249">
        <v>23184533</v>
      </c>
      <c r="AP12" s="249">
        <v>22415086.5555556</v>
      </c>
    </row>
    <row r="13" spans="1:42" s="18" customFormat="1" ht="12.75">
      <c r="A13" s="249" t="s">
        <v>56</v>
      </c>
      <c r="B13" s="249" t="s">
        <v>666</v>
      </c>
      <c r="C13" s="249" t="s">
        <v>667</v>
      </c>
      <c r="D13" s="249"/>
      <c r="E13" s="250" t="s">
        <v>53</v>
      </c>
      <c r="F13" s="250"/>
      <c r="G13" s="249">
        <v>0</v>
      </c>
      <c r="H13" s="249">
        <v>0</v>
      </c>
      <c r="I13" s="249">
        <v>0</v>
      </c>
      <c r="J13" s="249">
        <v>0</v>
      </c>
      <c r="K13" s="249">
        <v>50415.419681</v>
      </c>
      <c r="L13" s="249">
        <v>71848.7136408</v>
      </c>
      <c r="M13" s="249">
        <v>74371.3416425</v>
      </c>
      <c r="N13" s="249">
        <v>76430.7388068</v>
      </c>
      <c r="O13" s="249">
        <v>58210.8972228</v>
      </c>
      <c r="P13" s="249">
        <v>155086.848047653</v>
      </c>
      <c r="Q13" s="249">
        <v>158781.04627</v>
      </c>
      <c r="R13" s="249">
        <v>260790.28965</v>
      </c>
      <c r="S13" s="249">
        <v>1085992.96366</v>
      </c>
      <c r="T13" s="249">
        <v>218384.66088</v>
      </c>
      <c r="U13" s="249">
        <v>435727.25516</v>
      </c>
      <c r="V13" s="249">
        <v>940034.67424875</v>
      </c>
      <c r="W13" s="249">
        <v>1875721.3663106</v>
      </c>
      <c r="X13" s="249">
        <v>3123826.3322063</v>
      </c>
      <c r="Y13" s="249">
        <v>3596665.92364209</v>
      </c>
      <c r="Z13" s="249">
        <v>2764130.14963866</v>
      </c>
      <c r="AA13" s="249">
        <v>2763609.84258462</v>
      </c>
      <c r="AB13" s="249">
        <v>4155953.45428671</v>
      </c>
      <c r="AC13" s="249">
        <v>6148245.81654432</v>
      </c>
      <c r="AD13" s="249">
        <v>6040902.64810879</v>
      </c>
      <c r="AE13" s="249">
        <v>8260723.65835281</v>
      </c>
      <c r="AF13" s="249">
        <v>10034053.62</v>
      </c>
      <c r="AG13" s="249">
        <v>11854882.16</v>
      </c>
      <c r="AH13" s="249">
        <v>10143657.6639886</v>
      </c>
      <c r="AI13" s="249">
        <v>11123660.5667558</v>
      </c>
      <c r="AJ13" s="249">
        <v>13485122.8117869</v>
      </c>
      <c r="AK13" s="249">
        <v>13874513.1473717</v>
      </c>
      <c r="AL13" s="249">
        <v>10823400</v>
      </c>
      <c r="AM13" s="249">
        <v>11652253.29</v>
      </c>
      <c r="AN13" s="249">
        <v>13244594.2466667</v>
      </c>
      <c r="AO13" s="249">
        <v>3209295.795992</v>
      </c>
      <c r="AP13" s="249">
        <v>9469806.22086282</v>
      </c>
    </row>
    <row r="14" spans="1:42" s="18" customFormat="1" ht="12.75">
      <c r="A14" s="249" t="s">
        <v>350</v>
      </c>
      <c r="B14" s="249" t="s">
        <v>665</v>
      </c>
      <c r="C14" s="251" t="s">
        <v>664</v>
      </c>
      <c r="D14" s="249"/>
      <c r="E14" s="250" t="s">
        <v>425</v>
      </c>
      <c r="F14" s="250"/>
      <c r="G14" s="249">
        <v>0</v>
      </c>
      <c r="H14" s="249">
        <v>0</v>
      </c>
      <c r="I14" s="249">
        <v>0</v>
      </c>
      <c r="J14" s="249">
        <v>0</v>
      </c>
      <c r="K14" s="249">
        <v>1318791.97618309</v>
      </c>
      <c r="L14" s="249">
        <v>1498313.83523431</v>
      </c>
      <c r="M14" s="249">
        <v>1433764.90863412</v>
      </c>
      <c r="N14" s="249">
        <v>1332998.59063286</v>
      </c>
      <c r="O14" s="249">
        <v>1411078.87655784</v>
      </c>
      <c r="P14" s="249">
        <v>1977604.79535298</v>
      </c>
      <c r="Q14" s="249">
        <v>2086838.57137567</v>
      </c>
      <c r="R14" s="249">
        <v>2879007.83140539</v>
      </c>
      <c r="S14" s="249">
        <v>8857408.46991365</v>
      </c>
      <c r="T14" s="249">
        <v>5981168.99405441</v>
      </c>
      <c r="U14" s="249">
        <v>3953187.63733225</v>
      </c>
      <c r="V14" s="249">
        <v>6259332.50258579</v>
      </c>
      <c r="W14" s="249">
        <v>8278998.83204766</v>
      </c>
      <c r="X14" s="249">
        <v>9550881.59065449</v>
      </c>
      <c r="Y14" s="249">
        <v>9137846.73372626</v>
      </c>
      <c r="Z14" s="249">
        <v>9132810.22297385</v>
      </c>
      <c r="AA14" s="249">
        <v>9160496.92791985</v>
      </c>
      <c r="AB14" s="249">
        <v>11061595.0062265</v>
      </c>
      <c r="AC14" s="249">
        <v>14222215.5262989</v>
      </c>
      <c r="AD14" s="249">
        <v>19183020.2836104</v>
      </c>
      <c r="AE14" s="249">
        <v>20355736.8998502</v>
      </c>
      <c r="AF14" s="249">
        <v>21475863.23036</v>
      </c>
      <c r="AG14" s="249">
        <v>15607075.0517853</v>
      </c>
      <c r="AH14" s="249">
        <v>11411582.6236103</v>
      </c>
      <c r="AI14" s="249">
        <v>18794619.047619</v>
      </c>
      <c r="AJ14" s="249">
        <v>22223780.952381</v>
      </c>
      <c r="AK14" s="249">
        <v>23686723.8095238</v>
      </c>
      <c r="AL14" s="249">
        <v>20452380.952381</v>
      </c>
      <c r="AM14" s="249">
        <v>20437171.4285714</v>
      </c>
      <c r="AN14" s="249">
        <v>21525425.3968254</v>
      </c>
      <c r="AO14" s="249">
        <v>22080507.6190476</v>
      </c>
      <c r="AP14" s="249">
        <v>21347701.4814815</v>
      </c>
    </row>
    <row r="15" spans="1:42" s="18" customFormat="1" ht="12.75">
      <c r="A15" s="249" t="s">
        <v>427</v>
      </c>
      <c r="B15" s="252" t="s">
        <v>663</v>
      </c>
      <c r="C15" s="251" t="s">
        <v>664</v>
      </c>
      <c r="D15" s="249"/>
      <c r="E15" s="250" t="s">
        <v>425</v>
      </c>
      <c r="F15" s="250"/>
      <c r="G15" s="249">
        <v>0</v>
      </c>
      <c r="H15" s="249">
        <v>0</v>
      </c>
      <c r="I15" s="249">
        <v>0</v>
      </c>
      <c r="J15" s="249">
        <v>0</v>
      </c>
      <c r="K15" s="249">
        <v>0</v>
      </c>
      <c r="L15" s="249">
        <v>0</v>
      </c>
      <c r="M15" s="249">
        <v>0</v>
      </c>
      <c r="N15" s="249">
        <v>0</v>
      </c>
      <c r="O15" s="249">
        <v>0</v>
      </c>
      <c r="P15" s="249">
        <v>0</v>
      </c>
      <c r="Q15" s="249">
        <v>0</v>
      </c>
      <c r="R15" s="249">
        <v>0</v>
      </c>
      <c r="S15" s="249">
        <v>0</v>
      </c>
      <c r="T15" s="249">
        <v>0</v>
      </c>
      <c r="U15" s="249">
        <v>0</v>
      </c>
      <c r="V15" s="249">
        <v>0</v>
      </c>
      <c r="W15" s="249">
        <v>0</v>
      </c>
      <c r="X15" s="249">
        <v>0</v>
      </c>
      <c r="Y15" s="249">
        <v>0</v>
      </c>
      <c r="Z15" s="249">
        <v>0</v>
      </c>
      <c r="AA15" s="249">
        <v>0</v>
      </c>
      <c r="AB15" s="249">
        <v>0</v>
      </c>
      <c r="AC15" s="249">
        <v>0</v>
      </c>
      <c r="AD15" s="249">
        <v>0</v>
      </c>
      <c r="AE15" s="249">
        <v>0</v>
      </c>
      <c r="AF15" s="249">
        <v>0</v>
      </c>
      <c r="AG15" s="249">
        <v>0</v>
      </c>
      <c r="AH15" s="249">
        <v>0</v>
      </c>
      <c r="AI15" s="249">
        <v>939730.952380952</v>
      </c>
      <c r="AJ15" s="249">
        <v>1111189.04761905</v>
      </c>
      <c r="AK15" s="249">
        <v>1184336.19047619</v>
      </c>
      <c r="AL15" s="249">
        <v>1022619.04761905</v>
      </c>
      <c r="AM15" s="249">
        <v>1021858.57142857</v>
      </c>
      <c r="AN15" s="249">
        <v>1076271.26984127</v>
      </c>
      <c r="AO15" s="249">
        <v>1104025.38095238</v>
      </c>
      <c r="AP15" s="249">
        <v>1067385.07407407</v>
      </c>
    </row>
    <row r="16" spans="1:42" s="18" customFormat="1" ht="12.75">
      <c r="A16" s="249" t="s">
        <v>293</v>
      </c>
      <c r="B16" s="252" t="s">
        <v>661</v>
      </c>
      <c r="C16" s="249" t="s">
        <v>662</v>
      </c>
      <c r="D16" s="249"/>
      <c r="E16" s="250" t="s">
        <v>53</v>
      </c>
      <c r="F16" s="250"/>
      <c r="G16" s="249">
        <v>0</v>
      </c>
      <c r="H16" s="249">
        <v>0</v>
      </c>
      <c r="I16" s="249">
        <v>0</v>
      </c>
      <c r="J16" s="249">
        <v>0</v>
      </c>
      <c r="K16" s="249">
        <v>0</v>
      </c>
      <c r="L16" s="249">
        <v>0</v>
      </c>
      <c r="M16" s="249">
        <v>0</v>
      </c>
      <c r="N16" s="249">
        <v>0</v>
      </c>
      <c r="O16" s="249">
        <v>0</v>
      </c>
      <c r="P16" s="249">
        <v>0</v>
      </c>
      <c r="Q16" s="249">
        <v>0</v>
      </c>
      <c r="R16" s="249">
        <v>0</v>
      </c>
      <c r="S16" s="249">
        <v>0</v>
      </c>
      <c r="T16" s="249">
        <v>0</v>
      </c>
      <c r="U16" s="249">
        <v>0</v>
      </c>
      <c r="V16" s="249">
        <v>0</v>
      </c>
      <c r="W16" s="249">
        <v>0</v>
      </c>
      <c r="X16" s="249">
        <v>0</v>
      </c>
      <c r="Y16" s="249">
        <v>0</v>
      </c>
      <c r="Z16" s="249">
        <v>0</v>
      </c>
      <c r="AA16" s="249">
        <v>0</v>
      </c>
      <c r="AB16" s="249">
        <v>0</v>
      </c>
      <c r="AC16" s="249">
        <v>0</v>
      </c>
      <c r="AD16" s="249">
        <v>0</v>
      </c>
      <c r="AE16" s="249">
        <v>0</v>
      </c>
      <c r="AF16" s="249">
        <v>0</v>
      </c>
      <c r="AG16" s="249">
        <v>0</v>
      </c>
      <c r="AH16" s="249">
        <v>0</v>
      </c>
      <c r="AI16" s="249">
        <v>529698.122226469</v>
      </c>
      <c r="AJ16" s="249">
        <v>642148.705323187</v>
      </c>
      <c r="AK16" s="249">
        <v>660691.102255797</v>
      </c>
      <c r="AL16" s="249">
        <v>515400</v>
      </c>
      <c r="AM16" s="249">
        <v>554869.204285714</v>
      </c>
      <c r="AN16" s="249">
        <v>630694.964126984</v>
      </c>
      <c r="AO16" s="249">
        <v>152823.609332952</v>
      </c>
      <c r="AP16" s="249">
        <v>450943.15337442</v>
      </c>
    </row>
    <row r="17" spans="1:42" s="18" customFormat="1" ht="12.75">
      <c r="A17" s="249" t="s">
        <v>249</v>
      </c>
      <c r="B17" s="249" t="s">
        <v>659</v>
      </c>
      <c r="C17" s="249" t="s">
        <v>660</v>
      </c>
      <c r="D17" s="249"/>
      <c r="E17" s="250" t="s">
        <v>53</v>
      </c>
      <c r="F17" s="250"/>
      <c r="G17" s="249">
        <v>0</v>
      </c>
      <c r="H17" s="249">
        <v>0</v>
      </c>
      <c r="I17" s="249">
        <v>0</v>
      </c>
      <c r="J17" s="249">
        <v>0</v>
      </c>
      <c r="K17" s="249">
        <v>0</v>
      </c>
      <c r="L17" s="249">
        <v>0</v>
      </c>
      <c r="M17" s="249">
        <v>0</v>
      </c>
      <c r="N17" s="249">
        <v>0</v>
      </c>
      <c r="O17" s="249">
        <v>0</v>
      </c>
      <c r="P17" s="249">
        <v>0</v>
      </c>
      <c r="Q17" s="249">
        <v>0</v>
      </c>
      <c r="R17" s="249">
        <v>0</v>
      </c>
      <c r="S17" s="249">
        <v>0</v>
      </c>
      <c r="T17" s="249">
        <v>0</v>
      </c>
      <c r="U17" s="249">
        <v>0</v>
      </c>
      <c r="V17" s="249">
        <v>0</v>
      </c>
      <c r="W17" s="249">
        <v>0</v>
      </c>
      <c r="X17" s="249">
        <v>0</v>
      </c>
      <c r="Y17" s="249">
        <v>0</v>
      </c>
      <c r="Z17" s="249">
        <v>0</v>
      </c>
      <c r="AA17" s="249">
        <v>0</v>
      </c>
      <c r="AB17" s="249">
        <v>0</v>
      </c>
      <c r="AC17" s="249">
        <v>0</v>
      </c>
      <c r="AD17" s="249">
        <v>0</v>
      </c>
      <c r="AE17" s="249">
        <v>0</v>
      </c>
      <c r="AF17" s="249">
        <v>0</v>
      </c>
      <c r="AG17" s="249">
        <v>0</v>
      </c>
      <c r="AH17" s="249">
        <v>0</v>
      </c>
      <c r="AI17" s="249">
        <v>529698.122226469</v>
      </c>
      <c r="AJ17" s="249">
        <v>642148.705323187</v>
      </c>
      <c r="AK17" s="249">
        <v>660691.102255797</v>
      </c>
      <c r="AL17" s="249">
        <v>515400</v>
      </c>
      <c r="AM17" s="249">
        <v>554869.204285714</v>
      </c>
      <c r="AN17" s="249">
        <v>630694.964126984</v>
      </c>
      <c r="AO17" s="249">
        <v>152823.609332952</v>
      </c>
      <c r="AP17" s="249">
        <v>450943.15337442</v>
      </c>
    </row>
    <row r="18" spans="1:42" s="18" customFormat="1" ht="12.75">
      <c r="A18" s="249" t="s">
        <v>252</v>
      </c>
      <c r="B18" s="249" t="s">
        <v>657</v>
      </c>
      <c r="C18" s="249" t="s">
        <v>658</v>
      </c>
      <c r="D18" s="249"/>
      <c r="E18" s="250" t="s">
        <v>53</v>
      </c>
      <c r="F18" s="250"/>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9">
        <v>0</v>
      </c>
      <c r="AF18" s="249">
        <v>0</v>
      </c>
      <c r="AG18" s="249">
        <v>0</v>
      </c>
      <c r="AH18" s="249">
        <v>0</v>
      </c>
      <c r="AI18" s="249">
        <v>0</v>
      </c>
      <c r="AJ18" s="249">
        <v>0</v>
      </c>
      <c r="AK18" s="249">
        <v>0</v>
      </c>
      <c r="AL18" s="249">
        <v>0</v>
      </c>
      <c r="AM18" s="249">
        <v>0</v>
      </c>
      <c r="AN18" s="249">
        <v>0</v>
      </c>
      <c r="AO18" s="249">
        <v>0</v>
      </c>
      <c r="AP18" s="249">
        <v>0</v>
      </c>
    </row>
    <row r="19" spans="1:42" s="18" customFormat="1" ht="12.75">
      <c r="A19" s="249" t="s">
        <v>262</v>
      </c>
      <c r="B19" s="249" t="s">
        <v>655</v>
      </c>
      <c r="C19" s="253" t="s">
        <v>656</v>
      </c>
      <c r="D19" s="249"/>
      <c r="E19" s="250" t="s">
        <v>53</v>
      </c>
      <c r="F19" s="250"/>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428</v>
      </c>
      <c r="B20" s="252" t="s">
        <v>653</v>
      </c>
      <c r="C20" s="249" t="s">
        <v>654</v>
      </c>
      <c r="D20" s="249"/>
      <c r="E20" s="250" t="s">
        <v>53</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136882.173956865</v>
      </c>
      <c r="AJ20" s="249">
        <v>17154.2034896697</v>
      </c>
      <c r="AK20" s="249">
        <v>119074.661217537</v>
      </c>
      <c r="AL20" s="249">
        <v>83036.6666666667</v>
      </c>
      <c r="AM20" s="249">
        <v>51910.4154285714</v>
      </c>
      <c r="AN20" s="249">
        <v>10762.7126984127</v>
      </c>
      <c r="AO20" s="249">
        <v>453637.404881048</v>
      </c>
      <c r="AP20" s="249">
        <v>167826.378376765</v>
      </c>
    </row>
    <row r="21" spans="1:42" s="18" customFormat="1" ht="12.75">
      <c r="A21" s="249" t="s">
        <v>429</v>
      </c>
      <c r="B21" s="249" t="s">
        <v>651</v>
      </c>
      <c r="C21" s="249" t="s">
        <v>652</v>
      </c>
      <c r="D21" s="249"/>
      <c r="E21" s="250" t="s">
        <v>53</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136882.173956865</v>
      </c>
      <c r="AJ21" s="249">
        <v>17154.2034896697</v>
      </c>
      <c r="AK21" s="249">
        <v>119074.661217537</v>
      </c>
      <c r="AL21" s="249">
        <v>83036.6666666667</v>
      </c>
      <c r="AM21" s="249">
        <v>51910.4154285714</v>
      </c>
      <c r="AN21" s="249">
        <v>10762.7126984127</v>
      </c>
      <c r="AO21" s="249">
        <v>453637.404881048</v>
      </c>
      <c r="AP21" s="249">
        <v>167826.378376765</v>
      </c>
    </row>
    <row r="22" spans="1:42" s="18" customFormat="1" ht="12.75">
      <c r="A22" s="249" t="s">
        <v>256</v>
      </c>
      <c r="B22" s="249" t="s">
        <v>650</v>
      </c>
      <c r="C22" s="249" t="s">
        <v>648</v>
      </c>
      <c r="D22" s="249"/>
      <c r="E22" s="250" t="s">
        <v>53</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430</v>
      </c>
      <c r="B23" s="249" t="s">
        <v>649</v>
      </c>
      <c r="C23" s="249" t="s">
        <v>648</v>
      </c>
      <c r="D23" s="249"/>
      <c r="E23" s="250" t="s">
        <v>53</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431</v>
      </c>
      <c r="B24" s="254" t="s">
        <v>647</v>
      </c>
      <c r="C24" s="249" t="s">
        <v>648</v>
      </c>
      <c r="D24" s="249"/>
      <c r="E24" s="250" t="s">
        <v>53</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61</v>
      </c>
      <c r="B25" s="252" t="s">
        <v>645</v>
      </c>
      <c r="C25" s="249" t="s">
        <v>646</v>
      </c>
      <c r="D25" s="249"/>
      <c r="E25" s="250" t="s">
        <v>53</v>
      </c>
      <c r="F25" s="250"/>
      <c r="G25" s="249">
        <v>0</v>
      </c>
      <c r="H25" s="249">
        <v>0</v>
      </c>
      <c r="I25" s="249">
        <v>0</v>
      </c>
      <c r="J25" s="249">
        <v>0</v>
      </c>
      <c r="K25" s="249">
        <v>0</v>
      </c>
      <c r="L25" s="249">
        <v>0</v>
      </c>
      <c r="M25" s="249">
        <v>0</v>
      </c>
      <c r="N25" s="249">
        <v>0</v>
      </c>
      <c r="O25" s="249">
        <v>0</v>
      </c>
      <c r="P25" s="249">
        <v>0</v>
      </c>
      <c r="Q25" s="249">
        <v>0</v>
      </c>
      <c r="R25" s="249">
        <v>0</v>
      </c>
      <c r="S25" s="249">
        <v>0</v>
      </c>
      <c r="T25" s="249">
        <v>0</v>
      </c>
      <c r="U25" s="249">
        <v>0</v>
      </c>
      <c r="V25" s="249">
        <v>0</v>
      </c>
      <c r="W25" s="249">
        <v>0</v>
      </c>
      <c r="X25" s="249">
        <v>0</v>
      </c>
      <c r="Y25" s="249">
        <v>0</v>
      </c>
      <c r="Z25" s="249">
        <v>0</v>
      </c>
      <c r="AA25" s="249">
        <v>0</v>
      </c>
      <c r="AB25" s="249">
        <v>0</v>
      </c>
      <c r="AC25" s="249">
        <v>0</v>
      </c>
      <c r="AD25" s="249">
        <v>0</v>
      </c>
      <c r="AE25" s="249">
        <v>0</v>
      </c>
      <c r="AF25" s="249">
        <v>0</v>
      </c>
      <c r="AG25" s="249">
        <v>0</v>
      </c>
      <c r="AH25" s="249">
        <v>0</v>
      </c>
      <c r="AI25" s="249">
        <v>666580.296183333</v>
      </c>
      <c r="AJ25" s="249">
        <v>659302.908812857</v>
      </c>
      <c r="AK25" s="249">
        <v>779765.763473333</v>
      </c>
      <c r="AL25" s="249">
        <v>598436.666666667</v>
      </c>
      <c r="AM25" s="249">
        <v>606779.619714286</v>
      </c>
      <c r="AN25" s="249">
        <v>641457.676825397</v>
      </c>
      <c r="AO25" s="249">
        <v>606461.014214</v>
      </c>
      <c r="AP25" s="249">
        <v>618769.531751185</v>
      </c>
    </row>
    <row r="26" spans="1:42" s="18" customFormat="1" ht="12.75">
      <c r="A26" s="249" t="s">
        <v>432</v>
      </c>
      <c r="B26" s="252" t="s">
        <v>643</v>
      </c>
      <c r="C26" s="249" t="s">
        <v>644</v>
      </c>
      <c r="D26" s="249"/>
      <c r="E26" s="250" t="s">
        <v>433</v>
      </c>
      <c r="F26" s="250"/>
      <c r="G26" s="249">
        <v>0</v>
      </c>
      <c r="H26" s="249">
        <v>0</v>
      </c>
      <c r="I26" s="249">
        <v>0</v>
      </c>
      <c r="J26" s="249">
        <v>0</v>
      </c>
      <c r="K26" s="249">
        <v>1</v>
      </c>
      <c r="L26" s="249">
        <v>1</v>
      </c>
      <c r="M26" s="249">
        <v>1</v>
      </c>
      <c r="N26" s="249">
        <v>1</v>
      </c>
      <c r="O26" s="249">
        <v>1</v>
      </c>
      <c r="P26" s="249">
        <v>1</v>
      </c>
      <c r="Q26" s="249">
        <v>1</v>
      </c>
      <c r="R26" s="249">
        <v>1</v>
      </c>
      <c r="S26" s="249">
        <v>1</v>
      </c>
      <c r="T26" s="249">
        <v>1</v>
      </c>
      <c r="U26" s="249">
        <v>1</v>
      </c>
      <c r="V26" s="249">
        <v>1</v>
      </c>
      <c r="W26" s="249">
        <v>1</v>
      </c>
      <c r="X26" s="249">
        <v>1</v>
      </c>
      <c r="Y26" s="249">
        <v>1</v>
      </c>
      <c r="Z26" s="249">
        <v>1</v>
      </c>
      <c r="AA26" s="249">
        <v>1</v>
      </c>
      <c r="AB26" s="249">
        <v>1</v>
      </c>
      <c r="AC26" s="249">
        <v>1</v>
      </c>
      <c r="AD26" s="249">
        <v>1</v>
      </c>
      <c r="AE26" s="249">
        <v>1</v>
      </c>
      <c r="AF26" s="249">
        <v>1</v>
      </c>
      <c r="AG26" s="249">
        <v>1</v>
      </c>
      <c r="AH26" s="249">
        <v>1</v>
      </c>
      <c r="AI26" s="249">
        <v>1.05</v>
      </c>
      <c r="AJ26" s="249">
        <v>1.05</v>
      </c>
      <c r="AK26" s="249">
        <v>1.05</v>
      </c>
      <c r="AL26" s="249">
        <v>1.05</v>
      </c>
      <c r="AM26" s="249">
        <v>1.05</v>
      </c>
      <c r="AN26" s="249">
        <v>1.05</v>
      </c>
      <c r="AO26" s="249">
        <v>1.05</v>
      </c>
      <c r="AP26" s="249">
        <v>1.05</v>
      </c>
    </row>
    <row r="27" spans="1:42" s="18" customFormat="1" ht="12.75">
      <c r="A27" s="249" t="s">
        <v>110</v>
      </c>
      <c r="B27" s="249" t="s">
        <v>641</v>
      </c>
      <c r="C27" s="249" t="s">
        <v>642</v>
      </c>
      <c r="D27" s="249"/>
      <c r="E27" s="250" t="s">
        <v>53</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434</v>
      </c>
      <c r="B28" s="249" t="s">
        <v>639</v>
      </c>
      <c r="C28" s="249" t="s">
        <v>640</v>
      </c>
      <c r="D28" s="249"/>
      <c r="E28" s="250" t="s">
        <v>53</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435</v>
      </c>
      <c r="B29" s="252" t="s">
        <v>637</v>
      </c>
      <c r="C29" s="249" t="s">
        <v>638</v>
      </c>
      <c r="D29" s="249"/>
      <c r="E29" s="250" t="s">
        <v>53</v>
      </c>
      <c r="F29" s="250"/>
      <c r="G29" s="249">
        <v>0</v>
      </c>
      <c r="H29" s="249">
        <v>0</v>
      </c>
      <c r="I29" s="249">
        <v>0</v>
      </c>
      <c r="J29" s="249">
        <v>0</v>
      </c>
      <c r="K29" s="249">
        <v>0</v>
      </c>
      <c r="L29" s="249">
        <v>0</v>
      </c>
      <c r="M29" s="249">
        <v>0</v>
      </c>
      <c r="N29" s="249">
        <v>0</v>
      </c>
      <c r="O29" s="249">
        <v>0</v>
      </c>
      <c r="P29" s="249">
        <v>0</v>
      </c>
      <c r="Q29" s="249">
        <v>0</v>
      </c>
      <c r="R29" s="249">
        <v>0</v>
      </c>
      <c r="S29" s="249">
        <v>0</v>
      </c>
      <c r="T29" s="249">
        <v>0</v>
      </c>
      <c r="U29" s="249">
        <v>0</v>
      </c>
      <c r="V29" s="249">
        <v>0</v>
      </c>
      <c r="W29" s="249">
        <v>0</v>
      </c>
      <c r="X29" s="249">
        <v>0</v>
      </c>
      <c r="Y29" s="249">
        <v>0</v>
      </c>
      <c r="Z29" s="249">
        <v>0</v>
      </c>
      <c r="AA29" s="249">
        <v>0</v>
      </c>
      <c r="AB29" s="249">
        <v>0</v>
      </c>
      <c r="AC29" s="249">
        <v>0</v>
      </c>
      <c r="AD29" s="249">
        <v>0</v>
      </c>
      <c r="AE29" s="249">
        <v>0</v>
      </c>
      <c r="AF29" s="249">
        <v>0</v>
      </c>
      <c r="AG29" s="249">
        <v>0</v>
      </c>
      <c r="AH29" s="249">
        <v>0</v>
      </c>
      <c r="AI29" s="249">
        <v>-529698.122226469</v>
      </c>
      <c r="AJ29" s="249">
        <v>-642148.705323187</v>
      </c>
      <c r="AK29" s="249">
        <v>-660691.102255797</v>
      </c>
      <c r="AL29" s="249">
        <v>-515400</v>
      </c>
      <c r="AM29" s="249">
        <v>-554869.204285714</v>
      </c>
      <c r="AN29" s="249">
        <v>-630694.964126984</v>
      </c>
      <c r="AO29" s="249">
        <v>-152823.609332952</v>
      </c>
      <c r="AP29" s="249">
        <v>-450943.15337442</v>
      </c>
    </row>
    <row r="30" spans="1:42" s="18" customFormat="1" ht="12.75">
      <c r="A30" s="249" t="s">
        <v>436</v>
      </c>
      <c r="B30" s="252" t="s">
        <v>635</v>
      </c>
      <c r="C30" s="249" t="s">
        <v>636</v>
      </c>
      <c r="D30" s="249"/>
      <c r="E30" s="250" t="s">
        <v>433</v>
      </c>
      <c r="F30" s="250"/>
      <c r="G30" s="249">
        <v>0</v>
      </c>
      <c r="H30" s="249">
        <v>0</v>
      </c>
      <c r="I30" s="249">
        <v>0</v>
      </c>
      <c r="J30" s="249">
        <v>0</v>
      </c>
      <c r="K30" s="249">
        <v>1</v>
      </c>
      <c r="L30" s="249">
        <v>1</v>
      </c>
      <c r="M30" s="249">
        <v>1</v>
      </c>
      <c r="N30" s="249">
        <v>1</v>
      </c>
      <c r="O30" s="249">
        <v>1</v>
      </c>
      <c r="P30" s="249">
        <v>1</v>
      </c>
      <c r="Q30" s="249">
        <v>1</v>
      </c>
      <c r="R30" s="249">
        <v>1</v>
      </c>
      <c r="S30" s="249">
        <v>1</v>
      </c>
      <c r="T30" s="249">
        <v>1</v>
      </c>
      <c r="U30" s="249">
        <v>1</v>
      </c>
      <c r="V30" s="249">
        <v>1</v>
      </c>
      <c r="W30" s="249">
        <v>1</v>
      </c>
      <c r="X30" s="249">
        <v>1</v>
      </c>
      <c r="Y30" s="249">
        <v>1</v>
      </c>
      <c r="Z30" s="249">
        <v>1</v>
      </c>
      <c r="AA30" s="249">
        <v>1</v>
      </c>
      <c r="AB30" s="249">
        <v>1</v>
      </c>
      <c r="AC30" s="249">
        <v>1</v>
      </c>
      <c r="AD30" s="249">
        <v>1</v>
      </c>
      <c r="AE30" s="249">
        <v>1</v>
      </c>
      <c r="AF30" s="249">
        <v>1</v>
      </c>
      <c r="AG30" s="249">
        <v>1</v>
      </c>
      <c r="AH30" s="249">
        <v>1</v>
      </c>
      <c r="AI30" s="249">
        <v>1.05</v>
      </c>
      <c r="AJ30" s="249">
        <v>1.05</v>
      </c>
      <c r="AK30" s="249">
        <v>1.05</v>
      </c>
      <c r="AL30" s="249">
        <v>1.05</v>
      </c>
      <c r="AM30" s="249">
        <v>1.05</v>
      </c>
      <c r="AN30" s="249">
        <v>1.05</v>
      </c>
      <c r="AO30" s="249">
        <v>1.05</v>
      </c>
      <c r="AP30" s="249">
        <v>1.05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452</v>
      </c>
      <c r="B1" s="2" t="s">
        <v>405</v>
      </c>
      <c r="C1" s="26"/>
    </row>
    <row r="2" spans="2:6" s="18" customFormat="1" ht="12.75">
      <c r="B2" s="27" t="s">
        <v>449</v>
      </c>
      <c r="C2" s="24"/>
      <c r="D2" s="24"/>
      <c r="E2" s="24"/>
      <c r="F2" s="24"/>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406</v>
      </c>
      <c r="B8" s="249" t="s">
        <v>675</v>
      </c>
      <c r="C8" s="249" t="s">
        <v>648</v>
      </c>
      <c r="D8" s="249"/>
      <c r="E8" s="250" t="s">
        <v>407</v>
      </c>
      <c r="F8" s="250"/>
      <c r="G8" s="249">
        <v>0</v>
      </c>
      <c r="H8" s="249">
        <v>0</v>
      </c>
      <c r="I8" s="249">
        <v>0</v>
      </c>
      <c r="J8" s="249">
        <v>0</v>
      </c>
      <c r="K8" s="249">
        <v>412.767</v>
      </c>
      <c r="L8" s="249">
        <v>428.305</v>
      </c>
      <c r="M8" s="249">
        <v>436.93</v>
      </c>
      <c r="N8" s="249">
        <v>438.868</v>
      </c>
      <c r="O8" s="249">
        <v>450.191</v>
      </c>
      <c r="P8" s="249">
        <v>457.801</v>
      </c>
      <c r="Q8" s="249">
        <v>459.206</v>
      </c>
      <c r="R8" s="249">
        <v>428.418</v>
      </c>
      <c r="S8" s="249">
        <v>514.451</v>
      </c>
      <c r="T8" s="249">
        <v>531.687</v>
      </c>
      <c r="U8" s="249">
        <v>554.574</v>
      </c>
      <c r="V8" s="249">
        <v>569.234</v>
      </c>
      <c r="W8" s="249">
        <v>682.019</v>
      </c>
      <c r="X8" s="249">
        <v>671.255</v>
      </c>
      <c r="Y8" s="249">
        <v>647.386</v>
      </c>
      <c r="Z8" s="249">
        <v>640.365</v>
      </c>
      <c r="AA8" s="249">
        <v>682.158</v>
      </c>
      <c r="AB8" s="249">
        <v>676.478</v>
      </c>
      <c r="AC8" s="249">
        <v>698.016</v>
      </c>
      <c r="AD8" s="249">
        <v>682.59</v>
      </c>
      <c r="AE8" s="249">
        <v>684.076</v>
      </c>
      <c r="AF8" s="249">
        <v>633</v>
      </c>
      <c r="AG8" s="249">
        <v>647</v>
      </c>
      <c r="AH8" s="249">
        <v>675.9</v>
      </c>
      <c r="AI8" s="249">
        <v>685.1</v>
      </c>
      <c r="AJ8" s="249">
        <v>639.412</v>
      </c>
      <c r="AK8" s="249">
        <v>663.871</v>
      </c>
      <c r="AL8" s="249">
        <v>718</v>
      </c>
      <c r="AM8" s="249">
        <v>756</v>
      </c>
      <c r="AN8" s="249">
        <v>753</v>
      </c>
      <c r="AO8" s="249">
        <v>754</v>
      </c>
      <c r="AP8" s="249">
        <v>765</v>
      </c>
    </row>
    <row r="9" spans="1:42" s="18" customFormat="1" ht="12.75">
      <c r="A9" s="249" t="s">
        <v>346</v>
      </c>
      <c r="B9" s="249" t="s">
        <v>673</v>
      </c>
      <c r="C9" s="249" t="s">
        <v>674</v>
      </c>
      <c r="D9" s="249"/>
      <c r="E9" s="250" t="s">
        <v>425</v>
      </c>
      <c r="F9" s="250"/>
      <c r="G9" s="249">
        <v>0</v>
      </c>
      <c r="H9" s="249">
        <v>0</v>
      </c>
      <c r="I9" s="249">
        <v>0</v>
      </c>
      <c r="J9" s="249">
        <v>0</v>
      </c>
      <c r="K9" s="249">
        <v>1926130</v>
      </c>
      <c r="L9" s="249">
        <v>1942280</v>
      </c>
      <c r="M9" s="249">
        <v>1885820</v>
      </c>
      <c r="N9" s="249">
        <v>2632290</v>
      </c>
      <c r="O9" s="249">
        <v>3286360</v>
      </c>
      <c r="P9" s="249">
        <v>4432050</v>
      </c>
      <c r="Q9" s="249">
        <v>3640130</v>
      </c>
      <c r="R9" s="249">
        <v>3611980</v>
      </c>
      <c r="S9" s="249">
        <v>7415160</v>
      </c>
      <c r="T9" s="249">
        <v>8623160</v>
      </c>
      <c r="U9" s="249">
        <v>7026260</v>
      </c>
      <c r="V9" s="249">
        <v>5990020</v>
      </c>
      <c r="W9" s="249">
        <v>5547230</v>
      </c>
      <c r="X9" s="249">
        <v>5690950</v>
      </c>
      <c r="Y9" s="249">
        <v>5837090</v>
      </c>
      <c r="Z9" s="249">
        <v>6551460</v>
      </c>
      <c r="AA9" s="249">
        <v>8139360</v>
      </c>
      <c r="AB9" s="249">
        <v>10876370</v>
      </c>
      <c r="AC9" s="249">
        <v>13721960</v>
      </c>
      <c r="AD9" s="249">
        <v>14006830</v>
      </c>
      <c r="AE9" s="249">
        <v>14028620</v>
      </c>
      <c r="AF9" s="249">
        <v>14418074</v>
      </c>
      <c r="AG9" s="249">
        <v>14853816</v>
      </c>
      <c r="AH9" s="249">
        <v>16549480</v>
      </c>
      <c r="AI9" s="249">
        <v>17103520</v>
      </c>
      <c r="AJ9" s="249">
        <v>19134690</v>
      </c>
      <c r="AK9" s="249">
        <v>19813260</v>
      </c>
      <c r="AL9" s="249">
        <v>24802270</v>
      </c>
      <c r="AM9" s="249">
        <v>24670740</v>
      </c>
      <c r="AN9" s="249">
        <v>23095423.3333333</v>
      </c>
      <c r="AO9" s="249">
        <v>22280599</v>
      </c>
      <c r="AP9" s="249">
        <v>23348920.7777778</v>
      </c>
    </row>
    <row r="10" spans="1:42" s="18" customFormat="1" ht="12.75">
      <c r="A10" s="249" t="s">
        <v>52</v>
      </c>
      <c r="B10" s="249" t="s">
        <v>672</v>
      </c>
      <c r="C10" s="249" t="s">
        <v>648</v>
      </c>
      <c r="D10" s="249"/>
      <c r="E10" s="250" t="s">
        <v>53</v>
      </c>
      <c r="F10" s="250"/>
      <c r="G10" s="249">
        <v>0</v>
      </c>
      <c r="H10" s="249">
        <v>0</v>
      </c>
      <c r="I10" s="249">
        <v>0</v>
      </c>
      <c r="J10" s="249">
        <v>0</v>
      </c>
      <c r="K10" s="249">
        <v>795042.90171</v>
      </c>
      <c r="L10" s="249">
        <v>831888.2354</v>
      </c>
      <c r="M10" s="249">
        <v>823971.3326</v>
      </c>
      <c r="N10" s="249">
        <v>1155227.84772</v>
      </c>
      <c r="O10" s="249">
        <v>1479489.69476</v>
      </c>
      <c r="P10" s="249">
        <v>2028996.92205</v>
      </c>
      <c r="Q10" s="249">
        <v>1671569.53678</v>
      </c>
      <c r="R10" s="249">
        <v>1547437.24764</v>
      </c>
      <c r="S10" s="249">
        <v>3814736.47716</v>
      </c>
      <c r="T10" s="249">
        <v>4584822.07092</v>
      </c>
      <c r="U10" s="249">
        <v>3896581.11324</v>
      </c>
      <c r="V10" s="249">
        <v>3409723.04468</v>
      </c>
      <c r="W10" s="249">
        <v>3783316.25737</v>
      </c>
      <c r="X10" s="249">
        <v>3820078.64225</v>
      </c>
      <c r="Y10" s="249">
        <v>3778850.34674</v>
      </c>
      <c r="Z10" s="249">
        <v>4195325.6829</v>
      </c>
      <c r="AA10" s="249">
        <v>5552329.53888</v>
      </c>
      <c r="AB10" s="249">
        <v>7357625.02486</v>
      </c>
      <c r="AC10" s="249">
        <v>9578147.63136</v>
      </c>
      <c r="AD10" s="249">
        <v>9560922.0897</v>
      </c>
      <c r="AE10" s="249">
        <v>9596642.25512</v>
      </c>
      <c r="AF10" s="249">
        <v>9126640.842</v>
      </c>
      <c r="AG10" s="249">
        <v>9610418.952</v>
      </c>
      <c r="AH10" s="249">
        <v>11185793.532</v>
      </c>
      <c r="AI10" s="249">
        <v>11717621.552</v>
      </c>
      <c r="AJ10" s="249">
        <v>12234950.40228</v>
      </c>
      <c r="AK10" s="249">
        <v>13153448.72946</v>
      </c>
      <c r="AL10" s="249">
        <v>17808029.86</v>
      </c>
      <c r="AM10" s="249">
        <v>18651079.44</v>
      </c>
      <c r="AN10" s="249">
        <v>17390853.77</v>
      </c>
      <c r="AO10" s="249">
        <v>16799571.646</v>
      </c>
      <c r="AP10" s="249">
        <v>17861924.395</v>
      </c>
    </row>
    <row r="11" spans="1:42" s="18" customFormat="1" ht="12.75">
      <c r="A11" s="249" t="s">
        <v>426</v>
      </c>
      <c r="B11" s="249" t="s">
        <v>670</v>
      </c>
      <c r="C11" s="249" t="s">
        <v>671</v>
      </c>
      <c r="D11" s="249"/>
      <c r="E11" s="250" t="s">
        <v>407</v>
      </c>
      <c r="F11" s="250"/>
      <c r="G11" s="249">
        <v>0</v>
      </c>
      <c r="H11" s="249">
        <v>0</v>
      </c>
      <c r="I11" s="249">
        <v>0</v>
      </c>
      <c r="J11" s="249">
        <v>0</v>
      </c>
      <c r="K11" s="249">
        <v>91.195795</v>
      </c>
      <c r="L11" s="249">
        <v>49.498437</v>
      </c>
      <c r="M11" s="249">
        <v>168.873096</v>
      </c>
      <c r="N11" s="249">
        <v>91.479699</v>
      </c>
      <c r="O11" s="249">
        <v>162.677677</v>
      </c>
      <c r="P11" s="249">
        <v>228.0601</v>
      </c>
      <c r="Q11" s="249">
        <v>55.5506</v>
      </c>
      <c r="R11" s="249">
        <v>81.4689999999999</v>
      </c>
      <c r="S11" s="249">
        <v>158.132</v>
      </c>
      <c r="T11" s="249">
        <v>176.408017</v>
      </c>
      <c r="U11" s="249">
        <v>225.448</v>
      </c>
      <c r="V11" s="249">
        <v>327.844571</v>
      </c>
      <c r="W11" s="249">
        <v>366.583664</v>
      </c>
      <c r="X11" s="249">
        <v>345.90005</v>
      </c>
      <c r="Y11" s="249">
        <v>312.385154</v>
      </c>
      <c r="Z11" s="249">
        <v>198.653185</v>
      </c>
      <c r="AA11" s="249">
        <v>275.529149</v>
      </c>
      <c r="AB11" s="249">
        <v>404.208849</v>
      </c>
      <c r="AC11" s="249">
        <v>235.944406</v>
      </c>
      <c r="AD11" s="249">
        <v>189.177397</v>
      </c>
      <c r="AE11" s="249">
        <v>270.670441</v>
      </c>
      <c r="AF11" s="249">
        <v>304</v>
      </c>
      <c r="AG11" s="249">
        <v>330</v>
      </c>
      <c r="AH11" s="249">
        <v>301.556813666667</v>
      </c>
      <c r="AI11" s="249">
        <v>311.852271222222</v>
      </c>
      <c r="AJ11" s="249">
        <v>186.849</v>
      </c>
      <c r="AK11" s="249">
        <v>184.788</v>
      </c>
      <c r="AL11" s="249">
        <v>176.969</v>
      </c>
      <c r="AM11" s="249">
        <v>180.571</v>
      </c>
      <c r="AN11" s="249">
        <v>191.494</v>
      </c>
      <c r="AO11" s="249">
        <v>199</v>
      </c>
      <c r="AP11" s="249">
        <v>190.355</v>
      </c>
    </row>
    <row r="12" spans="1:42" s="18" customFormat="1" ht="12.75">
      <c r="A12" s="249" t="s">
        <v>287</v>
      </c>
      <c r="B12" s="249" t="s">
        <v>668</v>
      </c>
      <c r="C12" s="249" t="s">
        <v>669</v>
      </c>
      <c r="D12" s="249"/>
      <c r="E12" s="250" t="s">
        <v>425</v>
      </c>
      <c r="F12" s="250"/>
      <c r="G12" s="249">
        <v>0</v>
      </c>
      <c r="H12" s="249">
        <v>0</v>
      </c>
      <c r="I12" s="249">
        <v>0</v>
      </c>
      <c r="J12" s="249">
        <v>0</v>
      </c>
      <c r="K12" s="249">
        <v>1926130</v>
      </c>
      <c r="L12" s="249">
        <v>1942280</v>
      </c>
      <c r="M12" s="249">
        <v>1885820</v>
      </c>
      <c r="N12" s="249">
        <v>2632290</v>
      </c>
      <c r="O12" s="249">
        <v>3286360</v>
      </c>
      <c r="P12" s="249">
        <v>4432050</v>
      </c>
      <c r="Q12" s="249">
        <v>3640130</v>
      </c>
      <c r="R12" s="249">
        <v>3611980</v>
      </c>
      <c r="S12" s="249">
        <v>7415160</v>
      </c>
      <c r="T12" s="249">
        <v>8623160</v>
      </c>
      <c r="U12" s="249">
        <v>7026260</v>
      </c>
      <c r="V12" s="249">
        <v>5990020</v>
      </c>
      <c r="W12" s="249">
        <v>5547230</v>
      </c>
      <c r="X12" s="249">
        <v>5690950</v>
      </c>
      <c r="Y12" s="249">
        <v>5837090</v>
      </c>
      <c r="Z12" s="249">
        <v>6551460</v>
      </c>
      <c r="AA12" s="249">
        <v>8139360</v>
      </c>
      <c r="AB12" s="249">
        <v>10876370</v>
      </c>
      <c r="AC12" s="249">
        <v>13721960</v>
      </c>
      <c r="AD12" s="249">
        <v>14006830</v>
      </c>
      <c r="AE12" s="249">
        <v>14028620</v>
      </c>
      <c r="AF12" s="249">
        <v>14418074</v>
      </c>
      <c r="AG12" s="249">
        <v>14853816</v>
      </c>
      <c r="AH12" s="249">
        <v>16549480</v>
      </c>
      <c r="AI12" s="249">
        <v>17103520</v>
      </c>
      <c r="AJ12" s="249">
        <v>19134690</v>
      </c>
      <c r="AK12" s="249">
        <v>19813260</v>
      </c>
      <c r="AL12" s="249">
        <v>24802270</v>
      </c>
      <c r="AM12" s="249">
        <v>24670740</v>
      </c>
      <c r="AN12" s="249">
        <v>23095423.3333333</v>
      </c>
      <c r="AO12" s="249">
        <v>22280599</v>
      </c>
      <c r="AP12" s="249">
        <v>23348920.7777778</v>
      </c>
    </row>
    <row r="13" spans="1:42" s="18" customFormat="1" ht="12.75">
      <c r="A13" s="249" t="s">
        <v>56</v>
      </c>
      <c r="B13" s="249" t="s">
        <v>666</v>
      </c>
      <c r="C13" s="249" t="s">
        <v>667</v>
      </c>
      <c r="D13" s="249"/>
      <c r="E13" s="250" t="s">
        <v>53</v>
      </c>
      <c r="F13" s="250"/>
      <c r="G13" s="249">
        <v>0</v>
      </c>
      <c r="H13" s="249">
        <v>0</v>
      </c>
      <c r="I13" s="249">
        <v>0</v>
      </c>
      <c r="J13" s="249">
        <v>0</v>
      </c>
      <c r="K13" s="249">
        <v>175654.95662335</v>
      </c>
      <c r="L13" s="249">
        <v>96139.8242163601</v>
      </c>
      <c r="M13" s="249">
        <v>318464.26189872</v>
      </c>
      <c r="N13" s="249">
        <v>240801.09688071</v>
      </c>
      <c r="O13" s="249">
        <v>534617.41058572</v>
      </c>
      <c r="P13" s="249">
        <v>1010773.766205</v>
      </c>
      <c r="Q13" s="249">
        <v>202211.405578</v>
      </c>
      <c r="R13" s="249">
        <v>294264.39862</v>
      </c>
      <c r="S13" s="249">
        <v>1172574.08112</v>
      </c>
      <c r="T13" s="249">
        <v>1521194.55587372</v>
      </c>
      <c r="U13" s="249">
        <v>1584056.26448</v>
      </c>
      <c r="V13" s="249">
        <v>1963795.53718142</v>
      </c>
      <c r="W13" s="249">
        <v>2033523.89845072</v>
      </c>
      <c r="X13" s="249">
        <v>1968499.8895475</v>
      </c>
      <c r="Y13" s="249">
        <v>1823420.25856186</v>
      </c>
      <c r="Z13" s="249">
        <v>1301468.3954001</v>
      </c>
      <c r="AA13" s="249">
        <v>2242630.93420464</v>
      </c>
      <c r="AB13" s="249">
        <v>4396324.99899813</v>
      </c>
      <c r="AC13" s="249">
        <v>3237619.70135576</v>
      </c>
      <c r="AD13" s="249">
        <v>2649775.63962151</v>
      </c>
      <c r="AE13" s="249">
        <v>3797132.76202142</v>
      </c>
      <c r="AF13" s="249">
        <v>4383094.496</v>
      </c>
      <c r="AG13" s="249">
        <v>4901759.28</v>
      </c>
      <c r="AH13" s="249">
        <v>4990608.45664023</v>
      </c>
      <c r="AI13" s="249">
        <v>5333771.5578947</v>
      </c>
      <c r="AJ13" s="249">
        <v>3575297.69181</v>
      </c>
      <c r="AK13" s="249">
        <v>3661252.68888</v>
      </c>
      <c r="AL13" s="249">
        <v>4389232.91963</v>
      </c>
      <c r="AM13" s="249">
        <v>4454820.19254</v>
      </c>
      <c r="AN13" s="249">
        <v>4422634.99579333</v>
      </c>
      <c r="AO13" s="249">
        <v>4433839.201</v>
      </c>
      <c r="AP13" s="249">
        <v>4444583.81465389</v>
      </c>
    </row>
    <row r="14" spans="1:42" s="18" customFormat="1" ht="12.75">
      <c r="A14" s="249" t="s">
        <v>350</v>
      </c>
      <c r="B14" s="249" t="s">
        <v>665</v>
      </c>
      <c r="C14" s="251" t="s">
        <v>664</v>
      </c>
      <c r="D14" s="249"/>
      <c r="E14" s="250" t="s">
        <v>425</v>
      </c>
      <c r="F14" s="250"/>
      <c r="G14" s="249">
        <v>0</v>
      </c>
      <c r="H14" s="249">
        <v>0</v>
      </c>
      <c r="I14" s="249">
        <v>0</v>
      </c>
      <c r="J14" s="249">
        <v>0</v>
      </c>
      <c r="K14" s="249">
        <v>1560098.74509634</v>
      </c>
      <c r="L14" s="249">
        <v>1812398.15737616</v>
      </c>
      <c r="M14" s="249">
        <v>1714088.99256668</v>
      </c>
      <c r="N14" s="249">
        <v>1959464.97888758</v>
      </c>
      <c r="O14" s="249">
        <v>5342923.1571216</v>
      </c>
      <c r="P14" s="249">
        <v>5608772.82547179</v>
      </c>
      <c r="Q14" s="249">
        <v>3587245.56180955</v>
      </c>
      <c r="R14" s="249">
        <v>4479802.72710512</v>
      </c>
      <c r="S14" s="249">
        <v>15849593.829158</v>
      </c>
      <c r="T14" s="249">
        <v>9751323.18636968</v>
      </c>
      <c r="U14" s="249">
        <v>7372387.9627623</v>
      </c>
      <c r="V14" s="249">
        <v>7145393.77747249</v>
      </c>
      <c r="W14" s="249">
        <v>6004558.7687142</v>
      </c>
      <c r="X14" s="249">
        <v>6370478.09593537</v>
      </c>
      <c r="Y14" s="249">
        <v>7056465.93277011</v>
      </c>
      <c r="Z14" s="249">
        <v>10363137.7413808</v>
      </c>
      <c r="AA14" s="249">
        <v>12337638.3079105</v>
      </c>
      <c r="AB14" s="249">
        <v>17176735.040497</v>
      </c>
      <c r="AC14" s="249">
        <v>19403819.6539259</v>
      </c>
      <c r="AD14" s="249">
        <v>15886977.578759</v>
      </c>
      <c r="AE14" s="249">
        <v>16190322.4754192</v>
      </c>
      <c r="AF14" s="249">
        <v>24885127.6377277</v>
      </c>
      <c r="AG14" s="249">
        <v>24729346.4385054</v>
      </c>
      <c r="AH14" s="249">
        <v>21756123.8447853</v>
      </c>
      <c r="AI14" s="249">
        <v>30357368.8582077</v>
      </c>
      <c r="AJ14" s="249">
        <v>30277918.6336536</v>
      </c>
      <c r="AK14" s="249">
        <v>30676493.4242969</v>
      </c>
      <c r="AL14" s="249">
        <v>35928115.467711</v>
      </c>
      <c r="AM14" s="249">
        <v>39418373.3415159</v>
      </c>
      <c r="AN14" s="249">
        <v>32962266.7794659</v>
      </c>
      <c r="AO14" s="249">
        <v>29869844.3698683</v>
      </c>
      <c r="AP14" s="249">
        <v>37577732.7595165</v>
      </c>
    </row>
    <row r="15" spans="1:42" s="18" customFormat="1" ht="12.75">
      <c r="A15" s="249" t="s">
        <v>427</v>
      </c>
      <c r="B15" s="252" t="s">
        <v>663</v>
      </c>
      <c r="C15" s="251" t="s">
        <v>664</v>
      </c>
      <c r="D15" s="249"/>
      <c r="E15" s="250" t="s">
        <v>425</v>
      </c>
      <c r="F15" s="250"/>
      <c r="G15" s="249">
        <v>0</v>
      </c>
      <c r="H15" s="249">
        <v>0</v>
      </c>
      <c r="I15" s="249">
        <v>0</v>
      </c>
      <c r="J15" s="249">
        <v>0</v>
      </c>
      <c r="K15" s="249">
        <v>0</v>
      </c>
      <c r="L15" s="249">
        <v>0</v>
      </c>
      <c r="M15" s="249">
        <v>0</v>
      </c>
      <c r="N15" s="249">
        <v>0</v>
      </c>
      <c r="O15" s="249">
        <v>0</v>
      </c>
      <c r="P15" s="249">
        <v>0</v>
      </c>
      <c r="Q15" s="249">
        <v>0</v>
      </c>
      <c r="R15" s="249">
        <v>0</v>
      </c>
      <c r="S15" s="249">
        <v>0</v>
      </c>
      <c r="T15" s="249">
        <v>0</v>
      </c>
      <c r="U15" s="249">
        <v>0</v>
      </c>
      <c r="V15" s="249">
        <v>0</v>
      </c>
      <c r="W15" s="249">
        <v>0</v>
      </c>
      <c r="X15" s="249">
        <v>0</v>
      </c>
      <c r="Y15" s="249">
        <v>0</v>
      </c>
      <c r="Z15" s="249">
        <v>0</v>
      </c>
      <c r="AA15" s="249">
        <v>0</v>
      </c>
      <c r="AB15" s="249">
        <v>0</v>
      </c>
      <c r="AC15" s="249">
        <v>0</v>
      </c>
      <c r="AD15" s="249">
        <v>0</v>
      </c>
      <c r="AE15" s="249">
        <v>0</v>
      </c>
      <c r="AF15" s="249">
        <v>0</v>
      </c>
      <c r="AG15" s="249">
        <v>0</v>
      </c>
      <c r="AH15" s="249">
        <v>0</v>
      </c>
      <c r="AI15" s="249">
        <v>0</v>
      </c>
      <c r="AJ15" s="249">
        <v>0</v>
      </c>
      <c r="AK15" s="249">
        <v>0</v>
      </c>
      <c r="AL15" s="249">
        <v>0</v>
      </c>
      <c r="AM15" s="249">
        <v>0</v>
      </c>
      <c r="AN15" s="249">
        <v>0</v>
      </c>
      <c r="AO15" s="249">
        <v>0</v>
      </c>
      <c r="AP15" s="249">
        <v>0</v>
      </c>
    </row>
    <row r="16" spans="1:42" s="18" customFormat="1" ht="12.75">
      <c r="A16" s="249" t="s">
        <v>293</v>
      </c>
      <c r="B16" s="252" t="s">
        <v>661</v>
      </c>
      <c r="C16" s="249" t="s">
        <v>662</v>
      </c>
      <c r="D16" s="249"/>
      <c r="E16" s="250" t="s">
        <v>53</v>
      </c>
      <c r="F16" s="250"/>
      <c r="G16" s="249">
        <v>0</v>
      </c>
      <c r="H16" s="249">
        <v>0</v>
      </c>
      <c r="I16" s="249">
        <v>0</v>
      </c>
      <c r="J16" s="249">
        <v>0</v>
      </c>
      <c r="K16" s="249">
        <v>0</v>
      </c>
      <c r="L16" s="249">
        <v>0</v>
      </c>
      <c r="M16" s="249">
        <v>0</v>
      </c>
      <c r="N16" s="249">
        <v>0</v>
      </c>
      <c r="O16" s="249">
        <v>0</v>
      </c>
      <c r="P16" s="249">
        <v>0</v>
      </c>
      <c r="Q16" s="249">
        <v>0</v>
      </c>
      <c r="R16" s="249">
        <v>0</v>
      </c>
      <c r="S16" s="249">
        <v>0</v>
      </c>
      <c r="T16" s="249">
        <v>0</v>
      </c>
      <c r="U16" s="249">
        <v>0</v>
      </c>
      <c r="V16" s="249">
        <v>0</v>
      </c>
      <c r="W16" s="249">
        <v>0</v>
      </c>
      <c r="X16" s="249">
        <v>0</v>
      </c>
      <c r="Y16" s="249">
        <v>0</v>
      </c>
      <c r="Z16" s="249">
        <v>0</v>
      </c>
      <c r="AA16" s="249">
        <v>0</v>
      </c>
      <c r="AB16" s="249">
        <v>0</v>
      </c>
      <c r="AC16" s="249">
        <v>0</v>
      </c>
      <c r="AD16" s="249">
        <v>0</v>
      </c>
      <c r="AE16" s="249">
        <v>0</v>
      </c>
      <c r="AF16" s="249">
        <v>0</v>
      </c>
      <c r="AG16" s="249">
        <v>0</v>
      </c>
      <c r="AH16" s="249">
        <v>0</v>
      </c>
      <c r="AI16" s="249">
        <v>0</v>
      </c>
      <c r="AJ16" s="249">
        <v>0</v>
      </c>
      <c r="AK16" s="249">
        <v>0</v>
      </c>
      <c r="AL16" s="249">
        <v>0</v>
      </c>
      <c r="AM16" s="249">
        <v>0</v>
      </c>
      <c r="AN16" s="249">
        <v>0</v>
      </c>
      <c r="AO16" s="249">
        <v>0</v>
      </c>
      <c r="AP16" s="249">
        <v>0</v>
      </c>
    </row>
    <row r="17" spans="1:42" s="18" customFormat="1" ht="12.75">
      <c r="A17" s="249" t="s">
        <v>249</v>
      </c>
      <c r="B17" s="249" t="s">
        <v>659</v>
      </c>
      <c r="C17" s="249" t="s">
        <v>660</v>
      </c>
      <c r="D17" s="249"/>
      <c r="E17" s="250" t="s">
        <v>53</v>
      </c>
      <c r="F17" s="250"/>
      <c r="G17" s="249">
        <v>0</v>
      </c>
      <c r="H17" s="249">
        <v>0</v>
      </c>
      <c r="I17" s="249">
        <v>0</v>
      </c>
      <c r="J17" s="249">
        <v>0</v>
      </c>
      <c r="K17" s="249">
        <v>0</v>
      </c>
      <c r="L17" s="249">
        <v>0</v>
      </c>
      <c r="M17" s="249">
        <v>0</v>
      </c>
      <c r="N17" s="249">
        <v>0</v>
      </c>
      <c r="O17" s="249">
        <v>0</v>
      </c>
      <c r="P17" s="249">
        <v>0</v>
      </c>
      <c r="Q17" s="249">
        <v>0</v>
      </c>
      <c r="R17" s="249">
        <v>0</v>
      </c>
      <c r="S17" s="249">
        <v>0</v>
      </c>
      <c r="T17" s="249">
        <v>0</v>
      </c>
      <c r="U17" s="249">
        <v>0</v>
      </c>
      <c r="V17" s="249">
        <v>0</v>
      </c>
      <c r="W17" s="249">
        <v>0</v>
      </c>
      <c r="X17" s="249">
        <v>0</v>
      </c>
      <c r="Y17" s="249">
        <v>0</v>
      </c>
      <c r="Z17" s="249">
        <v>0</v>
      </c>
      <c r="AA17" s="249">
        <v>0</v>
      </c>
      <c r="AB17" s="249">
        <v>0</v>
      </c>
      <c r="AC17" s="249">
        <v>0</v>
      </c>
      <c r="AD17" s="249">
        <v>0</v>
      </c>
      <c r="AE17" s="249">
        <v>0</v>
      </c>
      <c r="AF17" s="249">
        <v>0</v>
      </c>
      <c r="AG17" s="249">
        <v>0</v>
      </c>
      <c r="AH17" s="249">
        <v>0</v>
      </c>
      <c r="AI17" s="249">
        <v>0</v>
      </c>
      <c r="AJ17" s="249">
        <v>0</v>
      </c>
      <c r="AK17" s="249">
        <v>0</v>
      </c>
      <c r="AL17" s="249">
        <v>0</v>
      </c>
      <c r="AM17" s="249">
        <v>0</v>
      </c>
      <c r="AN17" s="249">
        <v>0</v>
      </c>
      <c r="AO17" s="249">
        <v>0</v>
      </c>
      <c r="AP17" s="249">
        <v>0</v>
      </c>
    </row>
    <row r="18" spans="1:42" s="18" customFormat="1" ht="12.75">
      <c r="A18" s="249" t="s">
        <v>252</v>
      </c>
      <c r="B18" s="249" t="s">
        <v>657</v>
      </c>
      <c r="C18" s="249" t="s">
        <v>658</v>
      </c>
      <c r="D18" s="249"/>
      <c r="E18" s="250" t="s">
        <v>53</v>
      </c>
      <c r="F18" s="250"/>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9">
        <v>0</v>
      </c>
      <c r="AF18" s="249">
        <v>0</v>
      </c>
      <c r="AG18" s="249">
        <v>0</v>
      </c>
      <c r="AH18" s="249">
        <v>0</v>
      </c>
      <c r="AI18" s="249">
        <v>0</v>
      </c>
      <c r="AJ18" s="249">
        <v>0</v>
      </c>
      <c r="AK18" s="249">
        <v>0</v>
      </c>
      <c r="AL18" s="249">
        <v>0</v>
      </c>
      <c r="AM18" s="249">
        <v>0</v>
      </c>
      <c r="AN18" s="249">
        <v>0</v>
      </c>
      <c r="AO18" s="249">
        <v>0</v>
      </c>
      <c r="AP18" s="249">
        <v>0</v>
      </c>
    </row>
    <row r="19" spans="1:42" s="18" customFormat="1" ht="12.75">
      <c r="A19" s="249" t="s">
        <v>262</v>
      </c>
      <c r="B19" s="249" t="s">
        <v>655</v>
      </c>
      <c r="C19" s="253" t="s">
        <v>656</v>
      </c>
      <c r="D19" s="249"/>
      <c r="E19" s="250" t="s">
        <v>53</v>
      </c>
      <c r="F19" s="250"/>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428</v>
      </c>
      <c r="B20" s="252" t="s">
        <v>653</v>
      </c>
      <c r="C20" s="249" t="s">
        <v>654</v>
      </c>
      <c r="D20" s="249"/>
      <c r="E20" s="250" t="s">
        <v>53</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429</v>
      </c>
      <c r="B21" s="249" t="s">
        <v>651</v>
      </c>
      <c r="C21" s="249" t="s">
        <v>652</v>
      </c>
      <c r="D21" s="249"/>
      <c r="E21" s="250" t="s">
        <v>53</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256</v>
      </c>
      <c r="B22" s="249" t="s">
        <v>650</v>
      </c>
      <c r="C22" s="249" t="s">
        <v>648</v>
      </c>
      <c r="D22" s="249"/>
      <c r="E22" s="250" t="s">
        <v>53</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430</v>
      </c>
      <c r="B23" s="249" t="s">
        <v>649</v>
      </c>
      <c r="C23" s="249" t="s">
        <v>648</v>
      </c>
      <c r="D23" s="249"/>
      <c r="E23" s="250" t="s">
        <v>53</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431</v>
      </c>
      <c r="B24" s="254" t="s">
        <v>647</v>
      </c>
      <c r="C24" s="249" t="s">
        <v>648</v>
      </c>
      <c r="D24" s="249"/>
      <c r="E24" s="250" t="s">
        <v>53</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61</v>
      </c>
      <c r="B25" s="252" t="s">
        <v>645</v>
      </c>
      <c r="C25" s="249" t="s">
        <v>646</v>
      </c>
      <c r="D25" s="249"/>
      <c r="E25" s="250" t="s">
        <v>53</v>
      </c>
      <c r="F25" s="250"/>
      <c r="G25" s="249">
        <v>0</v>
      </c>
      <c r="H25" s="249">
        <v>0</v>
      </c>
      <c r="I25" s="249">
        <v>0</v>
      </c>
      <c r="J25" s="249">
        <v>0</v>
      </c>
      <c r="K25" s="249">
        <v>0</v>
      </c>
      <c r="L25" s="249">
        <v>0</v>
      </c>
      <c r="M25" s="249">
        <v>0</v>
      </c>
      <c r="N25" s="249">
        <v>0</v>
      </c>
      <c r="O25" s="249">
        <v>0</v>
      </c>
      <c r="P25" s="249">
        <v>0</v>
      </c>
      <c r="Q25" s="249">
        <v>0</v>
      </c>
      <c r="R25" s="249">
        <v>0</v>
      </c>
      <c r="S25" s="249">
        <v>0</v>
      </c>
      <c r="T25" s="249">
        <v>0</v>
      </c>
      <c r="U25" s="249">
        <v>0</v>
      </c>
      <c r="V25" s="249">
        <v>0</v>
      </c>
      <c r="W25" s="249">
        <v>0</v>
      </c>
      <c r="X25" s="249">
        <v>0</v>
      </c>
      <c r="Y25" s="249">
        <v>0</v>
      </c>
      <c r="Z25" s="249">
        <v>0</v>
      </c>
      <c r="AA25" s="249">
        <v>0</v>
      </c>
      <c r="AB25" s="249">
        <v>0</v>
      </c>
      <c r="AC25" s="249">
        <v>0</v>
      </c>
      <c r="AD25" s="249">
        <v>0</v>
      </c>
      <c r="AE25" s="249">
        <v>0</v>
      </c>
      <c r="AF25" s="249">
        <v>0</v>
      </c>
      <c r="AG25" s="249">
        <v>0</v>
      </c>
      <c r="AH25" s="249">
        <v>0</v>
      </c>
      <c r="AI25" s="249">
        <v>0</v>
      </c>
      <c r="AJ25" s="249">
        <v>0</v>
      </c>
      <c r="AK25" s="249">
        <v>0</v>
      </c>
      <c r="AL25" s="249">
        <v>0</v>
      </c>
      <c r="AM25" s="249">
        <v>0</v>
      </c>
      <c r="AN25" s="249">
        <v>0</v>
      </c>
      <c r="AO25" s="249">
        <v>0</v>
      </c>
      <c r="AP25" s="249">
        <v>0</v>
      </c>
    </row>
    <row r="26" spans="1:42" s="18" customFormat="1" ht="12.75">
      <c r="A26" s="249" t="s">
        <v>432</v>
      </c>
      <c r="B26" s="252" t="s">
        <v>643</v>
      </c>
      <c r="C26" s="249" t="s">
        <v>644</v>
      </c>
      <c r="D26" s="249"/>
      <c r="E26" s="250" t="s">
        <v>433</v>
      </c>
      <c r="F26" s="250"/>
      <c r="G26" s="249">
        <v>0</v>
      </c>
      <c r="H26" s="249">
        <v>0</v>
      </c>
      <c r="I26" s="249">
        <v>0</v>
      </c>
      <c r="J26" s="249">
        <v>0</v>
      </c>
      <c r="K26" s="249">
        <v>1</v>
      </c>
      <c r="L26" s="249">
        <v>1</v>
      </c>
      <c r="M26" s="249">
        <v>1</v>
      </c>
      <c r="N26" s="249">
        <v>1</v>
      </c>
      <c r="O26" s="249">
        <v>1</v>
      </c>
      <c r="P26" s="249">
        <v>1</v>
      </c>
      <c r="Q26" s="249">
        <v>1</v>
      </c>
      <c r="R26" s="249">
        <v>1</v>
      </c>
      <c r="S26" s="249">
        <v>1</v>
      </c>
      <c r="T26" s="249">
        <v>1</v>
      </c>
      <c r="U26" s="249">
        <v>1</v>
      </c>
      <c r="V26" s="249">
        <v>1</v>
      </c>
      <c r="W26" s="249">
        <v>1</v>
      </c>
      <c r="X26" s="249">
        <v>1</v>
      </c>
      <c r="Y26" s="249">
        <v>1</v>
      </c>
      <c r="Z26" s="249">
        <v>1</v>
      </c>
      <c r="AA26" s="249">
        <v>1</v>
      </c>
      <c r="AB26" s="249">
        <v>1</v>
      </c>
      <c r="AC26" s="249">
        <v>1</v>
      </c>
      <c r="AD26" s="249">
        <v>1</v>
      </c>
      <c r="AE26" s="249">
        <v>1</v>
      </c>
      <c r="AF26" s="249">
        <v>1</v>
      </c>
      <c r="AG26" s="249">
        <v>1</v>
      </c>
      <c r="AH26" s="249">
        <v>1</v>
      </c>
      <c r="AI26" s="249">
        <v>1</v>
      </c>
      <c r="AJ26" s="249">
        <v>1</v>
      </c>
      <c r="AK26" s="249">
        <v>1</v>
      </c>
      <c r="AL26" s="249">
        <v>1</v>
      </c>
      <c r="AM26" s="249">
        <v>1</v>
      </c>
      <c r="AN26" s="249">
        <v>1</v>
      </c>
      <c r="AO26" s="249">
        <v>1</v>
      </c>
      <c r="AP26" s="249">
        <v>1</v>
      </c>
    </row>
    <row r="27" spans="1:42" s="18" customFormat="1" ht="12.75">
      <c r="A27" s="249" t="s">
        <v>110</v>
      </c>
      <c r="B27" s="249" t="s">
        <v>641</v>
      </c>
      <c r="C27" s="249" t="s">
        <v>642</v>
      </c>
      <c r="D27" s="249"/>
      <c r="E27" s="250" t="s">
        <v>53</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434</v>
      </c>
      <c r="B28" s="249" t="s">
        <v>639</v>
      </c>
      <c r="C28" s="249" t="s">
        <v>640</v>
      </c>
      <c r="D28" s="249"/>
      <c r="E28" s="250" t="s">
        <v>53</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435</v>
      </c>
      <c r="B29" s="252" t="s">
        <v>637</v>
      </c>
      <c r="C29" s="249" t="s">
        <v>638</v>
      </c>
      <c r="D29" s="249"/>
      <c r="E29" s="250" t="s">
        <v>53</v>
      </c>
      <c r="F29" s="250"/>
      <c r="G29" s="249">
        <v>0</v>
      </c>
      <c r="H29" s="249">
        <v>0</v>
      </c>
      <c r="I29" s="249">
        <v>0</v>
      </c>
      <c r="J29" s="249">
        <v>0</v>
      </c>
      <c r="K29" s="249">
        <v>0</v>
      </c>
      <c r="L29" s="249">
        <v>0</v>
      </c>
      <c r="M29" s="249">
        <v>0</v>
      </c>
      <c r="N29" s="249">
        <v>0</v>
      </c>
      <c r="O29" s="249">
        <v>0</v>
      </c>
      <c r="P29" s="249">
        <v>0</v>
      </c>
      <c r="Q29" s="249">
        <v>0</v>
      </c>
      <c r="R29" s="249">
        <v>0</v>
      </c>
      <c r="S29" s="249">
        <v>0</v>
      </c>
      <c r="T29" s="249">
        <v>0</v>
      </c>
      <c r="U29" s="249">
        <v>0</v>
      </c>
      <c r="V29" s="249">
        <v>0</v>
      </c>
      <c r="W29" s="249">
        <v>0</v>
      </c>
      <c r="X29" s="249">
        <v>0</v>
      </c>
      <c r="Y29" s="249">
        <v>0</v>
      </c>
      <c r="Z29" s="249">
        <v>0</v>
      </c>
      <c r="AA29" s="249">
        <v>0</v>
      </c>
      <c r="AB29" s="249">
        <v>0</v>
      </c>
      <c r="AC29" s="249">
        <v>0</v>
      </c>
      <c r="AD29" s="249">
        <v>0</v>
      </c>
      <c r="AE29" s="249">
        <v>0</v>
      </c>
      <c r="AF29" s="249">
        <v>0</v>
      </c>
      <c r="AG29" s="249">
        <v>0</v>
      </c>
      <c r="AH29" s="249">
        <v>0</v>
      </c>
      <c r="AI29" s="249">
        <v>0</v>
      </c>
      <c r="AJ29" s="249">
        <v>0</v>
      </c>
      <c r="AK29" s="249">
        <v>0</v>
      </c>
      <c r="AL29" s="249">
        <v>0</v>
      </c>
      <c r="AM29" s="249">
        <v>0</v>
      </c>
      <c r="AN29" s="249">
        <v>0</v>
      </c>
      <c r="AO29" s="249">
        <v>0</v>
      </c>
      <c r="AP29" s="249">
        <v>0</v>
      </c>
    </row>
    <row r="30" spans="1:42" s="18" customFormat="1" ht="12.75">
      <c r="A30" s="249" t="s">
        <v>436</v>
      </c>
      <c r="B30" s="252" t="s">
        <v>635</v>
      </c>
      <c r="C30" s="249" t="s">
        <v>636</v>
      </c>
      <c r="D30" s="249"/>
      <c r="E30" s="250" t="s">
        <v>433</v>
      </c>
      <c r="F30" s="250"/>
      <c r="G30" s="249">
        <v>0</v>
      </c>
      <c r="H30" s="249">
        <v>0</v>
      </c>
      <c r="I30" s="249">
        <v>0</v>
      </c>
      <c r="J30" s="249">
        <v>0</v>
      </c>
      <c r="K30" s="249">
        <v>1</v>
      </c>
      <c r="L30" s="249">
        <v>1</v>
      </c>
      <c r="M30" s="249">
        <v>1</v>
      </c>
      <c r="N30" s="249">
        <v>1</v>
      </c>
      <c r="O30" s="249">
        <v>1</v>
      </c>
      <c r="P30" s="249">
        <v>1</v>
      </c>
      <c r="Q30" s="249">
        <v>1</v>
      </c>
      <c r="R30" s="249">
        <v>1</v>
      </c>
      <c r="S30" s="249">
        <v>1</v>
      </c>
      <c r="T30" s="249">
        <v>1</v>
      </c>
      <c r="U30" s="249">
        <v>1</v>
      </c>
      <c r="V30" s="249">
        <v>1</v>
      </c>
      <c r="W30" s="249">
        <v>1</v>
      </c>
      <c r="X30" s="249">
        <v>1</v>
      </c>
      <c r="Y30" s="249">
        <v>1</v>
      </c>
      <c r="Z30" s="249">
        <v>1</v>
      </c>
      <c r="AA30" s="249">
        <v>1</v>
      </c>
      <c r="AB30" s="249">
        <v>1</v>
      </c>
      <c r="AC30" s="249">
        <v>1</v>
      </c>
      <c r="AD30" s="249">
        <v>1</v>
      </c>
      <c r="AE30" s="249">
        <v>1</v>
      </c>
      <c r="AF30" s="249">
        <v>1</v>
      </c>
      <c r="AG30" s="249">
        <v>1</v>
      </c>
      <c r="AH30" s="249">
        <v>1</v>
      </c>
      <c r="AI30" s="249">
        <v>1</v>
      </c>
      <c r="AJ30" s="249">
        <v>1</v>
      </c>
      <c r="AK30" s="249">
        <v>1</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codeName="Sheet34"/>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452</v>
      </c>
      <c r="B1" s="2" t="s">
        <v>405</v>
      </c>
      <c r="C1" s="26"/>
    </row>
    <row r="2" spans="2:6" s="18" customFormat="1" ht="12.75">
      <c r="B2" s="27" t="s">
        <v>450</v>
      </c>
      <c r="C2" s="24"/>
      <c r="D2" s="24"/>
      <c r="E2" s="24"/>
      <c r="F2" s="24"/>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406</v>
      </c>
      <c r="B8" s="249" t="s">
        <v>675</v>
      </c>
      <c r="C8" s="249" t="s">
        <v>648</v>
      </c>
      <c r="D8" s="249"/>
      <c r="E8" s="250" t="s">
        <v>407</v>
      </c>
      <c r="F8" s="250"/>
      <c r="G8" s="249">
        <v>0</v>
      </c>
      <c r="H8" s="249">
        <v>0</v>
      </c>
      <c r="I8" s="249">
        <v>0</v>
      </c>
      <c r="J8" s="249">
        <v>0</v>
      </c>
      <c r="K8" s="249">
        <v>1275.295</v>
      </c>
      <c r="L8" s="249">
        <v>1328.172</v>
      </c>
      <c r="M8" s="249">
        <v>1398.448</v>
      </c>
      <c r="N8" s="249">
        <v>1475.438</v>
      </c>
      <c r="O8" s="249">
        <v>1499.424</v>
      </c>
      <c r="P8" s="249">
        <v>1573.303</v>
      </c>
      <c r="Q8" s="249">
        <v>1574.026</v>
      </c>
      <c r="R8" s="249">
        <v>1552.585</v>
      </c>
      <c r="S8" s="249">
        <v>1661.898</v>
      </c>
      <c r="T8" s="249">
        <v>1604.359</v>
      </c>
      <c r="U8" s="249">
        <v>1501.428</v>
      </c>
      <c r="V8" s="249">
        <v>1607.461</v>
      </c>
      <c r="W8" s="249">
        <v>1630.359</v>
      </c>
      <c r="X8" s="249">
        <v>1792.348</v>
      </c>
      <c r="Y8" s="249">
        <v>2065.817</v>
      </c>
      <c r="Z8" s="249">
        <v>2270.891</v>
      </c>
      <c r="AA8" s="249">
        <v>2637.231</v>
      </c>
      <c r="AB8" s="249">
        <v>2755.172</v>
      </c>
      <c r="AC8" s="249">
        <v>2751.286</v>
      </c>
      <c r="AD8" s="249">
        <v>2440.347</v>
      </c>
      <c r="AE8" s="249">
        <v>2591.935</v>
      </c>
      <c r="AF8" s="249">
        <v>3088</v>
      </c>
      <c r="AG8" s="249">
        <v>3284</v>
      </c>
      <c r="AH8" s="249">
        <v>3237.4</v>
      </c>
      <c r="AI8" s="249">
        <v>3153.2</v>
      </c>
      <c r="AJ8" s="249">
        <v>3145.398</v>
      </c>
      <c r="AK8" s="249">
        <v>3357.951</v>
      </c>
      <c r="AL8" s="249">
        <v>3680.4</v>
      </c>
      <c r="AM8" s="249">
        <v>3630.3</v>
      </c>
      <c r="AN8" s="249">
        <v>3301</v>
      </c>
      <c r="AO8" s="249">
        <v>2884</v>
      </c>
      <c r="AP8" s="249">
        <v>3121</v>
      </c>
    </row>
    <row r="9" spans="1:42" s="18" customFormat="1" ht="12.75">
      <c r="A9" s="249" t="s">
        <v>346</v>
      </c>
      <c r="B9" s="249" t="s">
        <v>673</v>
      </c>
      <c r="C9" s="249" t="s">
        <v>674</v>
      </c>
      <c r="D9" s="249"/>
      <c r="E9" s="250" t="s">
        <v>425</v>
      </c>
      <c r="F9" s="250"/>
      <c r="G9" s="249">
        <v>0</v>
      </c>
      <c r="H9" s="249">
        <v>0</v>
      </c>
      <c r="I9" s="249">
        <v>0</v>
      </c>
      <c r="J9" s="249">
        <v>0</v>
      </c>
      <c r="K9" s="249">
        <v>1038000</v>
      </c>
      <c r="L9" s="249">
        <v>1094000</v>
      </c>
      <c r="M9" s="249">
        <v>1154000</v>
      </c>
      <c r="N9" s="249">
        <v>1102000</v>
      </c>
      <c r="O9" s="249">
        <v>1244000</v>
      </c>
      <c r="P9" s="249">
        <v>1518000</v>
      </c>
      <c r="Q9" s="249">
        <v>1462000</v>
      </c>
      <c r="R9" s="249">
        <v>1406000</v>
      </c>
      <c r="S9" s="249">
        <v>2154000</v>
      </c>
      <c r="T9" s="249">
        <v>2492000</v>
      </c>
      <c r="U9" s="249">
        <v>2976000</v>
      </c>
      <c r="V9" s="249">
        <v>3462000</v>
      </c>
      <c r="W9" s="249">
        <v>3860000</v>
      </c>
      <c r="X9" s="249">
        <v>4550000</v>
      </c>
      <c r="Y9" s="249">
        <v>6072000</v>
      </c>
      <c r="Z9" s="249">
        <v>7850000</v>
      </c>
      <c r="AA9" s="249">
        <v>11412000</v>
      </c>
      <c r="AB9" s="249">
        <v>13176000</v>
      </c>
      <c r="AC9" s="249">
        <v>15546000</v>
      </c>
      <c r="AD9" s="249">
        <v>11648000</v>
      </c>
      <c r="AE9" s="249">
        <v>15584000</v>
      </c>
      <c r="AF9" s="249">
        <v>16814000</v>
      </c>
      <c r="AG9" s="249">
        <v>16400000</v>
      </c>
      <c r="AH9" s="249">
        <v>16360000</v>
      </c>
      <c r="AI9" s="249">
        <v>17138000</v>
      </c>
      <c r="AJ9" s="249">
        <v>13492000</v>
      </c>
      <c r="AK9" s="249">
        <v>12752000</v>
      </c>
      <c r="AL9" s="249">
        <v>14710000</v>
      </c>
      <c r="AM9" s="249">
        <v>13788000</v>
      </c>
      <c r="AN9" s="249">
        <v>13750000</v>
      </c>
      <c r="AO9" s="249">
        <v>13281338</v>
      </c>
      <c r="AP9" s="249">
        <v>13606446</v>
      </c>
    </row>
    <row r="10" spans="1:42" s="18" customFormat="1" ht="12.75">
      <c r="A10" s="249" t="s">
        <v>52</v>
      </c>
      <c r="B10" s="249" t="s">
        <v>672</v>
      </c>
      <c r="C10" s="249" t="s">
        <v>648</v>
      </c>
      <c r="D10" s="249"/>
      <c r="E10" s="250" t="s">
        <v>53</v>
      </c>
      <c r="F10" s="250"/>
      <c r="G10" s="249">
        <v>0</v>
      </c>
      <c r="H10" s="249">
        <v>0</v>
      </c>
      <c r="I10" s="249">
        <v>0</v>
      </c>
      <c r="J10" s="249">
        <v>0</v>
      </c>
      <c r="K10" s="249">
        <v>1323756.21</v>
      </c>
      <c r="L10" s="249">
        <v>1453020.168</v>
      </c>
      <c r="M10" s="249">
        <v>1613808.992</v>
      </c>
      <c r="N10" s="249">
        <v>1625932.676</v>
      </c>
      <c r="O10" s="249">
        <v>1865283.456</v>
      </c>
      <c r="P10" s="249">
        <v>2388273.954</v>
      </c>
      <c r="Q10" s="249">
        <v>2301226.012</v>
      </c>
      <c r="R10" s="249">
        <v>2182934.51</v>
      </c>
      <c r="S10" s="249">
        <v>3579728.292</v>
      </c>
      <c r="T10" s="249">
        <v>3998062.628</v>
      </c>
      <c r="U10" s="249">
        <v>4468249.728</v>
      </c>
      <c r="V10" s="249">
        <v>5565029.982</v>
      </c>
      <c r="W10" s="249">
        <v>6293185.74</v>
      </c>
      <c r="X10" s="249">
        <v>8155183.4</v>
      </c>
      <c r="Y10" s="249">
        <v>12543640.824</v>
      </c>
      <c r="Z10" s="249">
        <v>17826494.35</v>
      </c>
      <c r="AA10" s="249">
        <v>30096080.172</v>
      </c>
      <c r="AB10" s="249">
        <v>36302146.272</v>
      </c>
      <c r="AC10" s="249">
        <v>42771492.156</v>
      </c>
      <c r="AD10" s="249">
        <v>28425161.856</v>
      </c>
      <c r="AE10" s="249">
        <v>40392715.04</v>
      </c>
      <c r="AF10" s="249">
        <v>51921632</v>
      </c>
      <c r="AG10" s="249">
        <v>53857600</v>
      </c>
      <c r="AH10" s="249">
        <v>52963864</v>
      </c>
      <c r="AI10" s="249">
        <v>54039541.6</v>
      </c>
      <c r="AJ10" s="249">
        <v>42437709.816</v>
      </c>
      <c r="AK10" s="249">
        <v>42820591.152</v>
      </c>
      <c r="AL10" s="249">
        <v>54138684</v>
      </c>
      <c r="AM10" s="249">
        <v>50054576.4</v>
      </c>
      <c r="AN10" s="249">
        <v>45388750</v>
      </c>
      <c r="AO10" s="249">
        <v>38303378.792</v>
      </c>
      <c r="AP10" s="249">
        <v>42465717.966</v>
      </c>
    </row>
    <row r="11" spans="1:42" s="18" customFormat="1" ht="12.75">
      <c r="A11" s="249" t="s">
        <v>426</v>
      </c>
      <c r="B11" s="249" t="s">
        <v>670</v>
      </c>
      <c r="C11" s="249" t="s">
        <v>671</v>
      </c>
      <c r="D11" s="249"/>
      <c r="E11" s="250" t="s">
        <v>407</v>
      </c>
      <c r="F11" s="250"/>
      <c r="G11" s="249">
        <v>0</v>
      </c>
      <c r="H11" s="249">
        <v>0</v>
      </c>
      <c r="I11" s="249">
        <v>0</v>
      </c>
      <c r="J11" s="249">
        <v>0</v>
      </c>
      <c r="K11" s="249">
        <v>236.292229</v>
      </c>
      <c r="L11" s="249">
        <v>174.722287</v>
      </c>
      <c r="M11" s="249">
        <v>136.217482</v>
      </c>
      <c r="N11" s="249">
        <v>266.003828</v>
      </c>
      <c r="O11" s="249">
        <v>258.568096</v>
      </c>
      <c r="P11" s="249">
        <v>257.060464</v>
      </c>
      <c r="Q11" s="249">
        <v>144.8661</v>
      </c>
      <c r="R11" s="249">
        <v>154.445505</v>
      </c>
      <c r="S11" s="249">
        <v>88.7411310000002</v>
      </c>
      <c r="T11" s="249">
        <v>125.33801</v>
      </c>
      <c r="U11" s="249">
        <v>133.0076</v>
      </c>
      <c r="V11" s="249">
        <v>178.3477</v>
      </c>
      <c r="W11" s="249">
        <v>167.09323</v>
      </c>
      <c r="X11" s="249">
        <v>152.307161</v>
      </c>
      <c r="Y11" s="249">
        <v>208.031161</v>
      </c>
      <c r="Z11" s="249">
        <v>253.677674</v>
      </c>
      <c r="AA11" s="249">
        <v>358.002311</v>
      </c>
      <c r="AB11" s="249">
        <v>358.821784</v>
      </c>
      <c r="AC11" s="249">
        <v>468.139016</v>
      </c>
      <c r="AD11" s="249">
        <v>503.284363</v>
      </c>
      <c r="AE11" s="249">
        <v>257.118692</v>
      </c>
      <c r="AF11" s="249">
        <v>269.588948562</v>
      </c>
      <c r="AG11" s="249">
        <v>282.664012567257</v>
      </c>
      <c r="AH11" s="249">
        <v>296.373217176769</v>
      </c>
      <c r="AI11" s="249">
        <v>310.747318209842</v>
      </c>
      <c r="AJ11" s="249">
        <v>325.81856314302</v>
      </c>
      <c r="AK11" s="249">
        <v>341.620763455456</v>
      </c>
      <c r="AL11" s="249">
        <v>358.189370483046</v>
      </c>
      <c r="AM11" s="249">
        <v>375.561554951473</v>
      </c>
      <c r="AN11" s="249">
        <v>393.77629036662</v>
      </c>
      <c r="AO11" s="249">
        <v>412</v>
      </c>
      <c r="AP11" s="249">
        <v>393.779281772698</v>
      </c>
    </row>
    <row r="12" spans="1:42" s="18" customFormat="1" ht="12.75">
      <c r="A12" s="249" t="s">
        <v>287</v>
      </c>
      <c r="B12" s="249" t="s">
        <v>668</v>
      </c>
      <c r="C12" s="249" t="s">
        <v>669</v>
      </c>
      <c r="D12" s="249"/>
      <c r="E12" s="250" t="s">
        <v>425</v>
      </c>
      <c r="F12" s="250"/>
      <c r="G12" s="249">
        <v>0</v>
      </c>
      <c r="H12" s="249">
        <v>0</v>
      </c>
      <c r="I12" s="249">
        <v>0</v>
      </c>
      <c r="J12" s="249">
        <v>0</v>
      </c>
      <c r="K12" s="249">
        <v>1038000</v>
      </c>
      <c r="L12" s="249">
        <v>1094000</v>
      </c>
      <c r="M12" s="249">
        <v>1154000</v>
      </c>
      <c r="N12" s="249">
        <v>1102000</v>
      </c>
      <c r="O12" s="249">
        <v>1244000</v>
      </c>
      <c r="P12" s="249">
        <v>1518000</v>
      </c>
      <c r="Q12" s="249">
        <v>1462000</v>
      </c>
      <c r="R12" s="249">
        <v>1406000</v>
      </c>
      <c r="S12" s="249">
        <v>2154000</v>
      </c>
      <c r="T12" s="249">
        <v>2492000</v>
      </c>
      <c r="U12" s="249">
        <v>2976000</v>
      </c>
      <c r="V12" s="249">
        <v>3462000</v>
      </c>
      <c r="W12" s="249">
        <v>3860000</v>
      </c>
      <c r="X12" s="249">
        <v>4550000</v>
      </c>
      <c r="Y12" s="249">
        <v>6072000</v>
      </c>
      <c r="Z12" s="249">
        <v>7850000</v>
      </c>
      <c r="AA12" s="249">
        <v>11412000</v>
      </c>
      <c r="AB12" s="249">
        <v>13176000</v>
      </c>
      <c r="AC12" s="249">
        <v>15546000</v>
      </c>
      <c r="AD12" s="249">
        <v>11648000</v>
      </c>
      <c r="AE12" s="249">
        <v>15584000</v>
      </c>
      <c r="AF12" s="249">
        <v>16814000</v>
      </c>
      <c r="AG12" s="249">
        <v>16400000</v>
      </c>
      <c r="AH12" s="249">
        <v>16360000</v>
      </c>
      <c r="AI12" s="249">
        <v>17138000</v>
      </c>
      <c r="AJ12" s="249">
        <v>13492000</v>
      </c>
      <c r="AK12" s="249">
        <v>12752000</v>
      </c>
      <c r="AL12" s="249">
        <v>14710000</v>
      </c>
      <c r="AM12" s="249">
        <v>13788000</v>
      </c>
      <c r="AN12" s="249">
        <v>13750000</v>
      </c>
      <c r="AO12" s="249">
        <v>13281338</v>
      </c>
      <c r="AP12" s="249">
        <v>13606446</v>
      </c>
    </row>
    <row r="13" spans="1:42" s="18" customFormat="1" ht="12.75">
      <c r="A13" s="249" t="s">
        <v>56</v>
      </c>
      <c r="B13" s="249" t="s">
        <v>666</v>
      </c>
      <c r="C13" s="249" t="s">
        <v>667</v>
      </c>
      <c r="D13" s="249"/>
      <c r="E13" s="250" t="s">
        <v>53</v>
      </c>
      <c r="F13" s="250"/>
      <c r="G13" s="249">
        <v>0</v>
      </c>
      <c r="H13" s="249">
        <v>0</v>
      </c>
      <c r="I13" s="249">
        <v>0</v>
      </c>
      <c r="J13" s="249">
        <v>0</v>
      </c>
      <c r="K13" s="249">
        <v>245271.333702</v>
      </c>
      <c r="L13" s="249">
        <v>191146.181978</v>
      </c>
      <c r="M13" s="249">
        <v>157194.974228</v>
      </c>
      <c r="N13" s="249">
        <v>293136.218456</v>
      </c>
      <c r="O13" s="249">
        <v>321658.711424</v>
      </c>
      <c r="P13" s="249">
        <v>390217.784352</v>
      </c>
      <c r="Q13" s="249">
        <v>211794.2382</v>
      </c>
      <c r="R13" s="249">
        <v>217150.38003</v>
      </c>
      <c r="S13" s="249">
        <v>191148.396174</v>
      </c>
      <c r="T13" s="249">
        <v>312342.32092</v>
      </c>
      <c r="U13" s="249">
        <v>395830.6176</v>
      </c>
      <c r="V13" s="249">
        <v>617439.7374</v>
      </c>
      <c r="W13" s="249">
        <v>644979.8678</v>
      </c>
      <c r="X13" s="249">
        <v>692997.58255</v>
      </c>
      <c r="Y13" s="249">
        <v>1263165.209592</v>
      </c>
      <c r="Z13" s="249">
        <v>1991369.7409</v>
      </c>
      <c r="AA13" s="249">
        <v>4085522.373132</v>
      </c>
      <c r="AB13" s="249">
        <v>4727835.825984</v>
      </c>
      <c r="AC13" s="249">
        <v>7277689.142736</v>
      </c>
      <c r="AD13" s="249">
        <v>5862256.260224</v>
      </c>
      <c r="AE13" s="249">
        <v>4006937.696128</v>
      </c>
      <c r="AF13" s="249">
        <v>4532868.58112147</v>
      </c>
      <c r="AG13" s="249">
        <v>4635689.80610301</v>
      </c>
      <c r="AH13" s="249">
        <v>4848665.83301194</v>
      </c>
      <c r="AI13" s="249">
        <v>5325587.53948028</v>
      </c>
      <c r="AJ13" s="249">
        <v>4395944.05392562</v>
      </c>
      <c r="AK13" s="249">
        <v>4356347.97558398</v>
      </c>
      <c r="AL13" s="249">
        <v>5268965.6398056</v>
      </c>
      <c r="AM13" s="249">
        <v>5178242.71967092</v>
      </c>
      <c r="AN13" s="249">
        <v>5414423.99254102</v>
      </c>
      <c r="AO13" s="249">
        <v>5471911.256</v>
      </c>
      <c r="AP13" s="249">
        <v>5357936.533359</v>
      </c>
    </row>
    <row r="14" spans="1:42" s="18" customFormat="1" ht="12.75">
      <c r="A14" s="249" t="s">
        <v>350</v>
      </c>
      <c r="B14" s="249" t="s">
        <v>665</v>
      </c>
      <c r="C14" s="251" t="s">
        <v>664</v>
      </c>
      <c r="D14" s="249"/>
      <c r="E14" s="250" t="s">
        <v>425</v>
      </c>
      <c r="F14" s="250"/>
      <c r="G14" s="249">
        <v>0</v>
      </c>
      <c r="H14" s="249">
        <v>0</v>
      </c>
      <c r="I14" s="249">
        <v>0</v>
      </c>
      <c r="J14" s="249">
        <v>0</v>
      </c>
      <c r="K14" s="249">
        <v>1380340.98208975</v>
      </c>
      <c r="L14" s="249">
        <v>1471131.85357358</v>
      </c>
      <c r="M14" s="249">
        <v>1581371.8204469</v>
      </c>
      <c r="N14" s="249">
        <v>1595683.06263115</v>
      </c>
      <c r="O14" s="249">
        <v>2096178.86067917</v>
      </c>
      <c r="P14" s="249">
        <v>3160987.40454749</v>
      </c>
      <c r="Q14" s="249">
        <v>2957253.95725279</v>
      </c>
      <c r="R14" s="249">
        <v>2887812.10972014</v>
      </c>
      <c r="S14" s="249">
        <v>6558733.17403123</v>
      </c>
      <c r="T14" s="249">
        <v>4239716.08310086</v>
      </c>
      <c r="U14" s="249">
        <v>5139183.2133622</v>
      </c>
      <c r="V14" s="249">
        <v>5270629.58189945</v>
      </c>
      <c r="W14" s="249">
        <v>6143238.29606105</v>
      </c>
      <c r="X14" s="249">
        <v>7324903.6639442</v>
      </c>
      <c r="Y14" s="249">
        <v>9870509.92087019</v>
      </c>
      <c r="Z14" s="249">
        <v>11762462.4055918</v>
      </c>
      <c r="AA14" s="249">
        <v>16453111.2622303</v>
      </c>
      <c r="AB14" s="249">
        <v>17562535.1332256</v>
      </c>
      <c r="AC14" s="249">
        <v>24219201.5024204</v>
      </c>
      <c r="AD14" s="249">
        <v>16053770.5579247</v>
      </c>
      <c r="AE14" s="249">
        <v>26864750.2232883</v>
      </c>
      <c r="AF14" s="249">
        <v>38296667.1608254</v>
      </c>
      <c r="AG14" s="249">
        <v>28578964.2264648</v>
      </c>
      <c r="AH14" s="249">
        <v>25378495.7470088</v>
      </c>
      <c r="AI14" s="249">
        <v>20380810.5812652</v>
      </c>
      <c r="AJ14" s="249">
        <v>17889888.272831</v>
      </c>
      <c r="AK14" s="249">
        <v>16530279.6241654</v>
      </c>
      <c r="AL14" s="249">
        <v>21669817.1085574</v>
      </c>
      <c r="AM14" s="249">
        <v>18995545.9842151</v>
      </c>
      <c r="AN14" s="249">
        <v>19087575.1087144</v>
      </c>
      <c r="AO14" s="249">
        <v>17442669.6807928</v>
      </c>
      <c r="AP14" s="249">
        <v>18645525.4651131</v>
      </c>
    </row>
    <row r="15" spans="1:42" s="18" customFormat="1" ht="12.75">
      <c r="A15" s="249" t="s">
        <v>427</v>
      </c>
      <c r="B15" s="252" t="s">
        <v>663</v>
      </c>
      <c r="C15" s="251" t="s">
        <v>664</v>
      </c>
      <c r="D15" s="249"/>
      <c r="E15" s="250" t="s">
        <v>425</v>
      </c>
      <c r="F15" s="250"/>
      <c r="G15" s="249">
        <v>0</v>
      </c>
      <c r="H15" s="249">
        <v>0</v>
      </c>
      <c r="I15" s="249">
        <v>0</v>
      </c>
      <c r="J15" s="249">
        <v>0</v>
      </c>
      <c r="K15" s="249">
        <v>0</v>
      </c>
      <c r="L15" s="249">
        <v>0</v>
      </c>
      <c r="M15" s="249">
        <v>0</v>
      </c>
      <c r="N15" s="249">
        <v>0</v>
      </c>
      <c r="O15" s="249">
        <v>0</v>
      </c>
      <c r="P15" s="249">
        <v>0</v>
      </c>
      <c r="Q15" s="249">
        <v>0</v>
      </c>
      <c r="R15" s="249">
        <v>0</v>
      </c>
      <c r="S15" s="249">
        <v>0</v>
      </c>
      <c r="T15" s="249">
        <v>0</v>
      </c>
      <c r="U15" s="249">
        <v>0</v>
      </c>
      <c r="V15" s="249">
        <v>0</v>
      </c>
      <c r="W15" s="249">
        <v>0</v>
      </c>
      <c r="X15" s="249">
        <v>0</v>
      </c>
      <c r="Y15" s="249">
        <v>0</v>
      </c>
      <c r="Z15" s="249">
        <v>0</v>
      </c>
      <c r="AA15" s="249">
        <v>0</v>
      </c>
      <c r="AB15" s="249">
        <v>0</v>
      </c>
      <c r="AC15" s="249">
        <v>0</v>
      </c>
      <c r="AD15" s="249">
        <v>0</v>
      </c>
      <c r="AE15" s="249">
        <v>0</v>
      </c>
      <c r="AF15" s="249">
        <v>0</v>
      </c>
      <c r="AG15" s="249">
        <v>0</v>
      </c>
      <c r="AH15" s="249">
        <v>0</v>
      </c>
      <c r="AI15" s="249">
        <v>0</v>
      </c>
      <c r="AJ15" s="249">
        <v>0</v>
      </c>
      <c r="AK15" s="249">
        <v>0</v>
      </c>
      <c r="AL15" s="249">
        <v>0</v>
      </c>
      <c r="AM15" s="249">
        <v>0</v>
      </c>
      <c r="AN15" s="249">
        <v>0</v>
      </c>
      <c r="AO15" s="249">
        <v>0</v>
      </c>
      <c r="AP15" s="249">
        <v>0</v>
      </c>
    </row>
    <row r="16" spans="1:42" s="18" customFormat="1" ht="12.75">
      <c r="A16" s="249" t="s">
        <v>293</v>
      </c>
      <c r="B16" s="252" t="s">
        <v>661</v>
      </c>
      <c r="C16" s="249" t="s">
        <v>662</v>
      </c>
      <c r="D16" s="249"/>
      <c r="E16" s="250" t="s">
        <v>53</v>
      </c>
      <c r="F16" s="250"/>
      <c r="G16" s="249">
        <v>0</v>
      </c>
      <c r="H16" s="249">
        <v>0</v>
      </c>
      <c r="I16" s="249">
        <v>0</v>
      </c>
      <c r="J16" s="249">
        <v>0</v>
      </c>
      <c r="K16" s="249">
        <v>0</v>
      </c>
      <c r="L16" s="249">
        <v>0</v>
      </c>
      <c r="M16" s="249">
        <v>0</v>
      </c>
      <c r="N16" s="249">
        <v>0</v>
      </c>
      <c r="O16" s="249">
        <v>0</v>
      </c>
      <c r="P16" s="249">
        <v>0</v>
      </c>
      <c r="Q16" s="249">
        <v>0</v>
      </c>
      <c r="R16" s="249">
        <v>0</v>
      </c>
      <c r="S16" s="249">
        <v>0</v>
      </c>
      <c r="T16" s="249">
        <v>0</v>
      </c>
      <c r="U16" s="249">
        <v>0</v>
      </c>
      <c r="V16" s="249">
        <v>0</v>
      </c>
      <c r="W16" s="249">
        <v>0</v>
      </c>
      <c r="X16" s="249">
        <v>0</v>
      </c>
      <c r="Y16" s="249">
        <v>0</v>
      </c>
      <c r="Z16" s="249">
        <v>0</v>
      </c>
      <c r="AA16" s="249">
        <v>0</v>
      </c>
      <c r="AB16" s="249">
        <v>0</v>
      </c>
      <c r="AC16" s="249">
        <v>0</v>
      </c>
      <c r="AD16" s="249">
        <v>0</v>
      </c>
      <c r="AE16" s="249">
        <v>0</v>
      </c>
      <c r="AF16" s="249">
        <v>0</v>
      </c>
      <c r="AG16" s="249">
        <v>0</v>
      </c>
      <c r="AH16" s="249">
        <v>0</v>
      </c>
      <c r="AI16" s="249">
        <v>0</v>
      </c>
      <c r="AJ16" s="249">
        <v>0</v>
      </c>
      <c r="AK16" s="249">
        <v>0</v>
      </c>
      <c r="AL16" s="249">
        <v>0</v>
      </c>
      <c r="AM16" s="249">
        <v>0</v>
      </c>
      <c r="AN16" s="249">
        <v>0</v>
      </c>
      <c r="AO16" s="249">
        <v>0</v>
      </c>
      <c r="AP16" s="249">
        <v>0</v>
      </c>
    </row>
    <row r="17" spans="1:42" s="18" customFormat="1" ht="12.75">
      <c r="A17" s="249" t="s">
        <v>249</v>
      </c>
      <c r="B17" s="249" t="s">
        <v>659</v>
      </c>
      <c r="C17" s="249" t="s">
        <v>660</v>
      </c>
      <c r="D17" s="249"/>
      <c r="E17" s="250" t="s">
        <v>53</v>
      </c>
      <c r="F17" s="250"/>
      <c r="G17" s="249">
        <v>0</v>
      </c>
      <c r="H17" s="249">
        <v>0</v>
      </c>
      <c r="I17" s="249">
        <v>0</v>
      </c>
      <c r="J17" s="249">
        <v>0</v>
      </c>
      <c r="K17" s="249">
        <v>0</v>
      </c>
      <c r="L17" s="249">
        <v>0</v>
      </c>
      <c r="M17" s="249">
        <v>0</v>
      </c>
      <c r="N17" s="249">
        <v>0</v>
      </c>
      <c r="O17" s="249">
        <v>0</v>
      </c>
      <c r="P17" s="249">
        <v>0</v>
      </c>
      <c r="Q17" s="249">
        <v>0</v>
      </c>
      <c r="R17" s="249">
        <v>0</v>
      </c>
      <c r="S17" s="249">
        <v>0</v>
      </c>
      <c r="T17" s="249">
        <v>0</v>
      </c>
      <c r="U17" s="249">
        <v>0</v>
      </c>
      <c r="V17" s="249">
        <v>0</v>
      </c>
      <c r="W17" s="249">
        <v>0</v>
      </c>
      <c r="X17" s="249">
        <v>0</v>
      </c>
      <c r="Y17" s="249">
        <v>0</v>
      </c>
      <c r="Z17" s="249">
        <v>0</v>
      </c>
      <c r="AA17" s="249">
        <v>0</v>
      </c>
      <c r="AB17" s="249">
        <v>0</v>
      </c>
      <c r="AC17" s="249">
        <v>0</v>
      </c>
      <c r="AD17" s="249">
        <v>0</v>
      </c>
      <c r="AE17" s="249">
        <v>0</v>
      </c>
      <c r="AF17" s="249">
        <v>0</v>
      </c>
      <c r="AG17" s="249">
        <v>0</v>
      </c>
      <c r="AH17" s="249">
        <v>0</v>
      </c>
      <c r="AI17" s="249">
        <v>0</v>
      </c>
      <c r="AJ17" s="249">
        <v>0</v>
      </c>
      <c r="AK17" s="249">
        <v>0</v>
      </c>
      <c r="AL17" s="249">
        <v>0</v>
      </c>
      <c r="AM17" s="249">
        <v>0</v>
      </c>
      <c r="AN17" s="249">
        <v>0</v>
      </c>
      <c r="AO17" s="249">
        <v>0</v>
      </c>
      <c r="AP17" s="249">
        <v>0</v>
      </c>
    </row>
    <row r="18" spans="1:42" s="18" customFormat="1" ht="12.75">
      <c r="A18" s="249" t="s">
        <v>252</v>
      </c>
      <c r="B18" s="249" t="s">
        <v>657</v>
      </c>
      <c r="C18" s="249" t="s">
        <v>658</v>
      </c>
      <c r="D18" s="249"/>
      <c r="E18" s="250" t="s">
        <v>53</v>
      </c>
      <c r="F18" s="250"/>
      <c r="G18" s="249">
        <v>0</v>
      </c>
      <c r="H18" s="249">
        <v>0</v>
      </c>
      <c r="I18" s="249">
        <v>0</v>
      </c>
      <c r="J18" s="249">
        <v>0</v>
      </c>
      <c r="K18" s="249">
        <v>0</v>
      </c>
      <c r="L18" s="249">
        <v>0</v>
      </c>
      <c r="M18" s="249">
        <v>0</v>
      </c>
      <c r="N18" s="249">
        <v>0</v>
      </c>
      <c r="O18" s="249">
        <v>0</v>
      </c>
      <c r="P18" s="249">
        <v>0</v>
      </c>
      <c r="Q18" s="249">
        <v>0</v>
      </c>
      <c r="R18" s="249">
        <v>0</v>
      </c>
      <c r="S18" s="249">
        <v>0</v>
      </c>
      <c r="T18" s="249">
        <v>0</v>
      </c>
      <c r="U18" s="249">
        <v>0</v>
      </c>
      <c r="V18" s="249">
        <v>0</v>
      </c>
      <c r="W18" s="249">
        <v>0</v>
      </c>
      <c r="X18" s="249">
        <v>0</v>
      </c>
      <c r="Y18" s="249">
        <v>0</v>
      </c>
      <c r="Z18" s="249">
        <v>0</v>
      </c>
      <c r="AA18" s="249">
        <v>0</v>
      </c>
      <c r="AB18" s="249">
        <v>0</v>
      </c>
      <c r="AC18" s="249">
        <v>0</v>
      </c>
      <c r="AD18" s="249">
        <v>0</v>
      </c>
      <c r="AE18" s="249">
        <v>0</v>
      </c>
      <c r="AF18" s="249">
        <v>0</v>
      </c>
      <c r="AG18" s="249">
        <v>0</v>
      </c>
      <c r="AH18" s="249">
        <v>0</v>
      </c>
      <c r="AI18" s="249">
        <v>0</v>
      </c>
      <c r="AJ18" s="249">
        <v>0</v>
      </c>
      <c r="AK18" s="249">
        <v>0</v>
      </c>
      <c r="AL18" s="249">
        <v>0</v>
      </c>
      <c r="AM18" s="249">
        <v>0</v>
      </c>
      <c r="AN18" s="249">
        <v>0</v>
      </c>
      <c r="AO18" s="249">
        <v>0</v>
      </c>
      <c r="AP18" s="249">
        <v>0</v>
      </c>
    </row>
    <row r="19" spans="1:42" s="18" customFormat="1" ht="12.75">
      <c r="A19" s="249" t="s">
        <v>262</v>
      </c>
      <c r="B19" s="249" t="s">
        <v>655</v>
      </c>
      <c r="C19" s="253" t="s">
        <v>656</v>
      </c>
      <c r="D19" s="249"/>
      <c r="E19" s="250" t="s">
        <v>53</v>
      </c>
      <c r="F19" s="250"/>
      <c r="G19" s="249">
        <v>0</v>
      </c>
      <c r="H19" s="249">
        <v>0</v>
      </c>
      <c r="I19" s="249">
        <v>0</v>
      </c>
      <c r="J19" s="249">
        <v>0</v>
      </c>
      <c r="K19" s="249">
        <v>0</v>
      </c>
      <c r="L19" s="249">
        <v>0</v>
      </c>
      <c r="M19" s="249">
        <v>0</v>
      </c>
      <c r="N19" s="249">
        <v>0</v>
      </c>
      <c r="O19" s="249">
        <v>0</v>
      </c>
      <c r="P19" s="249">
        <v>0</v>
      </c>
      <c r="Q19" s="249">
        <v>0</v>
      </c>
      <c r="R19" s="249">
        <v>0</v>
      </c>
      <c r="S19" s="249">
        <v>0</v>
      </c>
      <c r="T19" s="249">
        <v>0</v>
      </c>
      <c r="U19" s="249">
        <v>0</v>
      </c>
      <c r="V19" s="249">
        <v>0</v>
      </c>
      <c r="W19" s="249">
        <v>0</v>
      </c>
      <c r="X19" s="249">
        <v>0</v>
      </c>
      <c r="Y19" s="249">
        <v>0</v>
      </c>
      <c r="Z19" s="249">
        <v>0</v>
      </c>
      <c r="AA19" s="249">
        <v>0</v>
      </c>
      <c r="AB19" s="249">
        <v>0</v>
      </c>
      <c r="AC19" s="249">
        <v>0</v>
      </c>
      <c r="AD19" s="249">
        <v>0</v>
      </c>
      <c r="AE19" s="249">
        <v>0</v>
      </c>
      <c r="AF19" s="249">
        <v>0</v>
      </c>
      <c r="AG19" s="249">
        <v>0</v>
      </c>
      <c r="AH19" s="249">
        <v>0</v>
      </c>
      <c r="AI19" s="249">
        <v>0</v>
      </c>
      <c r="AJ19" s="249">
        <v>0</v>
      </c>
      <c r="AK19" s="249">
        <v>0</v>
      </c>
      <c r="AL19" s="249">
        <v>0</v>
      </c>
      <c r="AM19" s="249">
        <v>0</v>
      </c>
      <c r="AN19" s="249">
        <v>0</v>
      </c>
      <c r="AO19" s="249">
        <v>0</v>
      </c>
      <c r="AP19" s="249">
        <v>0</v>
      </c>
    </row>
    <row r="20" spans="1:42" s="18" customFormat="1" ht="12.75">
      <c r="A20" s="249" t="s">
        <v>428</v>
      </c>
      <c r="B20" s="252" t="s">
        <v>653</v>
      </c>
      <c r="C20" s="249" t="s">
        <v>654</v>
      </c>
      <c r="D20" s="249"/>
      <c r="E20" s="250" t="s">
        <v>53</v>
      </c>
      <c r="F20" s="250"/>
      <c r="G20" s="249">
        <v>0</v>
      </c>
      <c r="H20" s="249">
        <v>0</v>
      </c>
      <c r="I20" s="249">
        <v>0</v>
      </c>
      <c r="J20" s="249">
        <v>0</v>
      </c>
      <c r="K20" s="249">
        <v>0</v>
      </c>
      <c r="L20" s="249">
        <v>0</v>
      </c>
      <c r="M20" s="249">
        <v>0</v>
      </c>
      <c r="N20" s="249">
        <v>0</v>
      </c>
      <c r="O20" s="249">
        <v>0</v>
      </c>
      <c r="P20" s="249">
        <v>0</v>
      </c>
      <c r="Q20" s="249">
        <v>0</v>
      </c>
      <c r="R20" s="249">
        <v>0</v>
      </c>
      <c r="S20" s="249">
        <v>0</v>
      </c>
      <c r="T20" s="249">
        <v>0</v>
      </c>
      <c r="U20" s="249">
        <v>0</v>
      </c>
      <c r="V20" s="249">
        <v>0</v>
      </c>
      <c r="W20" s="249">
        <v>0</v>
      </c>
      <c r="X20" s="249">
        <v>0</v>
      </c>
      <c r="Y20" s="249">
        <v>0</v>
      </c>
      <c r="Z20" s="249">
        <v>0</v>
      </c>
      <c r="AA20" s="249">
        <v>0</v>
      </c>
      <c r="AB20" s="249">
        <v>0</v>
      </c>
      <c r="AC20" s="249">
        <v>0</v>
      </c>
      <c r="AD20" s="249">
        <v>0</v>
      </c>
      <c r="AE20" s="249">
        <v>0</v>
      </c>
      <c r="AF20" s="249">
        <v>0</v>
      </c>
      <c r="AG20" s="249">
        <v>0</v>
      </c>
      <c r="AH20" s="249">
        <v>0</v>
      </c>
      <c r="AI20" s="249">
        <v>0</v>
      </c>
      <c r="AJ20" s="249">
        <v>0</v>
      </c>
      <c r="AK20" s="249">
        <v>0</v>
      </c>
      <c r="AL20" s="249">
        <v>0</v>
      </c>
      <c r="AM20" s="249">
        <v>0</v>
      </c>
      <c r="AN20" s="249">
        <v>0</v>
      </c>
      <c r="AO20" s="249">
        <v>0</v>
      </c>
      <c r="AP20" s="249">
        <v>0</v>
      </c>
    </row>
    <row r="21" spans="1:42" s="18" customFormat="1" ht="12.75">
      <c r="A21" s="249" t="s">
        <v>429</v>
      </c>
      <c r="B21" s="249" t="s">
        <v>651</v>
      </c>
      <c r="C21" s="249" t="s">
        <v>652</v>
      </c>
      <c r="D21" s="249"/>
      <c r="E21" s="250" t="s">
        <v>53</v>
      </c>
      <c r="F21" s="250"/>
      <c r="G21" s="249">
        <v>0</v>
      </c>
      <c r="H21" s="249">
        <v>0</v>
      </c>
      <c r="I21" s="249">
        <v>0</v>
      </c>
      <c r="J21" s="249">
        <v>0</v>
      </c>
      <c r="K21" s="249">
        <v>0</v>
      </c>
      <c r="L21" s="249">
        <v>0</v>
      </c>
      <c r="M21" s="249">
        <v>0</v>
      </c>
      <c r="N21" s="249">
        <v>0</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0</v>
      </c>
      <c r="AF21" s="249">
        <v>0</v>
      </c>
      <c r="AG21" s="249">
        <v>0</v>
      </c>
      <c r="AH21" s="249">
        <v>0</v>
      </c>
      <c r="AI21" s="249">
        <v>0</v>
      </c>
      <c r="AJ21" s="249">
        <v>0</v>
      </c>
      <c r="AK21" s="249">
        <v>0</v>
      </c>
      <c r="AL21" s="249">
        <v>0</v>
      </c>
      <c r="AM21" s="249">
        <v>0</v>
      </c>
      <c r="AN21" s="249">
        <v>0</v>
      </c>
      <c r="AO21" s="249">
        <v>0</v>
      </c>
      <c r="AP21" s="249">
        <v>0</v>
      </c>
    </row>
    <row r="22" spans="1:42" s="18" customFormat="1" ht="12.75">
      <c r="A22" s="249" t="s">
        <v>256</v>
      </c>
      <c r="B22" s="249" t="s">
        <v>650</v>
      </c>
      <c r="C22" s="249" t="s">
        <v>648</v>
      </c>
      <c r="D22" s="249"/>
      <c r="E22" s="250" t="s">
        <v>53</v>
      </c>
      <c r="F22" s="250"/>
      <c r="G22" s="249">
        <v>0</v>
      </c>
      <c r="H22" s="249">
        <v>0</v>
      </c>
      <c r="I22" s="249">
        <v>0</v>
      </c>
      <c r="J22" s="249">
        <v>0</v>
      </c>
      <c r="K22" s="249">
        <v>0</v>
      </c>
      <c r="L22" s="249">
        <v>0</v>
      </c>
      <c r="M22" s="249">
        <v>0</v>
      </c>
      <c r="N22" s="249">
        <v>0</v>
      </c>
      <c r="O22" s="249">
        <v>0</v>
      </c>
      <c r="P22" s="249">
        <v>0</v>
      </c>
      <c r="Q22" s="249">
        <v>0</v>
      </c>
      <c r="R22" s="249">
        <v>0</v>
      </c>
      <c r="S22" s="249">
        <v>0</v>
      </c>
      <c r="T22" s="249">
        <v>0</v>
      </c>
      <c r="U22" s="249">
        <v>0</v>
      </c>
      <c r="V22" s="249">
        <v>0</v>
      </c>
      <c r="W22" s="249">
        <v>0</v>
      </c>
      <c r="X22" s="249">
        <v>0</v>
      </c>
      <c r="Y22" s="249">
        <v>0</v>
      </c>
      <c r="Z22" s="249">
        <v>0</v>
      </c>
      <c r="AA22" s="249">
        <v>0</v>
      </c>
      <c r="AB22" s="249">
        <v>0</v>
      </c>
      <c r="AC22" s="249">
        <v>0</v>
      </c>
      <c r="AD22" s="249">
        <v>0</v>
      </c>
      <c r="AE22" s="249">
        <v>0</v>
      </c>
      <c r="AF22" s="249">
        <v>0</v>
      </c>
      <c r="AG22" s="249">
        <v>0</v>
      </c>
      <c r="AH22" s="249">
        <v>0</v>
      </c>
      <c r="AI22" s="249">
        <v>0</v>
      </c>
      <c r="AJ22" s="249">
        <v>0</v>
      </c>
      <c r="AK22" s="249">
        <v>0</v>
      </c>
      <c r="AL22" s="249">
        <v>0</v>
      </c>
      <c r="AM22" s="249">
        <v>0</v>
      </c>
      <c r="AN22" s="249">
        <v>0</v>
      </c>
      <c r="AO22" s="249">
        <v>0</v>
      </c>
      <c r="AP22" s="249">
        <v>0</v>
      </c>
    </row>
    <row r="23" spans="1:42" s="18" customFormat="1" ht="12.75">
      <c r="A23" s="249" t="s">
        <v>430</v>
      </c>
      <c r="B23" s="249" t="s">
        <v>649</v>
      </c>
      <c r="C23" s="249" t="s">
        <v>648</v>
      </c>
      <c r="D23" s="249"/>
      <c r="E23" s="250" t="s">
        <v>53</v>
      </c>
      <c r="F23" s="250"/>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row>
    <row r="24" spans="1:42" s="18" customFormat="1" ht="12.75">
      <c r="A24" s="249" t="s">
        <v>431</v>
      </c>
      <c r="B24" s="254" t="s">
        <v>647</v>
      </c>
      <c r="C24" s="249" t="s">
        <v>648</v>
      </c>
      <c r="D24" s="249"/>
      <c r="E24" s="250" t="s">
        <v>53</v>
      </c>
      <c r="F24" s="250"/>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249">
        <v>0</v>
      </c>
      <c r="AB24" s="249">
        <v>0</v>
      </c>
      <c r="AC24" s="249">
        <v>0</v>
      </c>
      <c r="AD24" s="249">
        <v>0</v>
      </c>
      <c r="AE24" s="249">
        <v>0</v>
      </c>
      <c r="AF24" s="249">
        <v>0</v>
      </c>
      <c r="AG24" s="249">
        <v>0</v>
      </c>
      <c r="AH24" s="249">
        <v>0</v>
      </c>
      <c r="AI24" s="249">
        <v>0</v>
      </c>
      <c r="AJ24" s="249">
        <v>0</v>
      </c>
      <c r="AK24" s="249">
        <v>0</v>
      </c>
      <c r="AL24" s="249">
        <v>0</v>
      </c>
      <c r="AM24" s="249">
        <v>0</v>
      </c>
      <c r="AN24" s="249">
        <v>0</v>
      </c>
      <c r="AO24" s="249">
        <v>0</v>
      </c>
      <c r="AP24" s="249">
        <v>0</v>
      </c>
    </row>
    <row r="25" spans="1:42" s="18" customFormat="1" ht="12.75">
      <c r="A25" s="249" t="s">
        <v>61</v>
      </c>
      <c r="B25" s="252" t="s">
        <v>645</v>
      </c>
      <c r="C25" s="249" t="s">
        <v>646</v>
      </c>
      <c r="D25" s="249"/>
      <c r="E25" s="250" t="s">
        <v>53</v>
      </c>
      <c r="F25" s="250"/>
      <c r="G25" s="249">
        <v>0</v>
      </c>
      <c r="H25" s="249">
        <v>0</v>
      </c>
      <c r="I25" s="249">
        <v>0</v>
      </c>
      <c r="J25" s="249">
        <v>0</v>
      </c>
      <c r="K25" s="249">
        <v>0</v>
      </c>
      <c r="L25" s="249">
        <v>0</v>
      </c>
      <c r="M25" s="249">
        <v>0</v>
      </c>
      <c r="N25" s="249">
        <v>0</v>
      </c>
      <c r="O25" s="249">
        <v>0</v>
      </c>
      <c r="P25" s="249">
        <v>0</v>
      </c>
      <c r="Q25" s="249">
        <v>0</v>
      </c>
      <c r="R25" s="249">
        <v>0</v>
      </c>
      <c r="S25" s="249">
        <v>0</v>
      </c>
      <c r="T25" s="249">
        <v>0</v>
      </c>
      <c r="U25" s="249">
        <v>0</v>
      </c>
      <c r="V25" s="249">
        <v>0</v>
      </c>
      <c r="W25" s="249">
        <v>0</v>
      </c>
      <c r="X25" s="249">
        <v>0</v>
      </c>
      <c r="Y25" s="249">
        <v>0</v>
      </c>
      <c r="Z25" s="249">
        <v>0</v>
      </c>
      <c r="AA25" s="249">
        <v>0</v>
      </c>
      <c r="AB25" s="249">
        <v>0</v>
      </c>
      <c r="AC25" s="249">
        <v>0</v>
      </c>
      <c r="AD25" s="249">
        <v>0</v>
      </c>
      <c r="AE25" s="249">
        <v>0</v>
      </c>
      <c r="AF25" s="249">
        <v>0</v>
      </c>
      <c r="AG25" s="249">
        <v>0</v>
      </c>
      <c r="AH25" s="249">
        <v>0</v>
      </c>
      <c r="AI25" s="249">
        <v>0</v>
      </c>
      <c r="AJ25" s="249">
        <v>0</v>
      </c>
      <c r="AK25" s="249">
        <v>0</v>
      </c>
      <c r="AL25" s="249">
        <v>0</v>
      </c>
      <c r="AM25" s="249">
        <v>0</v>
      </c>
      <c r="AN25" s="249">
        <v>0</v>
      </c>
      <c r="AO25" s="249">
        <v>0</v>
      </c>
      <c r="AP25" s="249">
        <v>0</v>
      </c>
    </row>
    <row r="26" spans="1:42" s="18" customFormat="1" ht="12.75">
      <c r="A26" s="249" t="s">
        <v>432</v>
      </c>
      <c r="B26" s="252" t="s">
        <v>643</v>
      </c>
      <c r="C26" s="249" t="s">
        <v>644</v>
      </c>
      <c r="D26" s="249"/>
      <c r="E26" s="250" t="s">
        <v>433</v>
      </c>
      <c r="F26" s="250"/>
      <c r="G26" s="249">
        <v>0</v>
      </c>
      <c r="H26" s="249">
        <v>0</v>
      </c>
      <c r="I26" s="249">
        <v>0</v>
      </c>
      <c r="J26" s="249">
        <v>0</v>
      </c>
      <c r="K26" s="249">
        <v>1</v>
      </c>
      <c r="L26" s="249">
        <v>1</v>
      </c>
      <c r="M26" s="249">
        <v>1</v>
      </c>
      <c r="N26" s="249">
        <v>1</v>
      </c>
      <c r="O26" s="249">
        <v>1</v>
      </c>
      <c r="P26" s="249">
        <v>1</v>
      </c>
      <c r="Q26" s="249">
        <v>1</v>
      </c>
      <c r="R26" s="249">
        <v>1</v>
      </c>
      <c r="S26" s="249">
        <v>1</v>
      </c>
      <c r="T26" s="249">
        <v>1</v>
      </c>
      <c r="U26" s="249">
        <v>1</v>
      </c>
      <c r="V26" s="249">
        <v>1</v>
      </c>
      <c r="W26" s="249">
        <v>1</v>
      </c>
      <c r="X26" s="249">
        <v>1</v>
      </c>
      <c r="Y26" s="249">
        <v>1</v>
      </c>
      <c r="Z26" s="249">
        <v>1</v>
      </c>
      <c r="AA26" s="249">
        <v>1</v>
      </c>
      <c r="AB26" s="249">
        <v>1</v>
      </c>
      <c r="AC26" s="249">
        <v>1</v>
      </c>
      <c r="AD26" s="249">
        <v>1</v>
      </c>
      <c r="AE26" s="249">
        <v>1</v>
      </c>
      <c r="AF26" s="249">
        <v>1</v>
      </c>
      <c r="AG26" s="249">
        <v>1</v>
      </c>
      <c r="AH26" s="249">
        <v>1</v>
      </c>
      <c r="AI26" s="249">
        <v>1</v>
      </c>
      <c r="AJ26" s="249">
        <v>1</v>
      </c>
      <c r="AK26" s="249">
        <v>1</v>
      </c>
      <c r="AL26" s="249">
        <v>1</v>
      </c>
      <c r="AM26" s="249">
        <v>1</v>
      </c>
      <c r="AN26" s="249">
        <v>1</v>
      </c>
      <c r="AO26" s="249">
        <v>1</v>
      </c>
      <c r="AP26" s="249">
        <v>1</v>
      </c>
    </row>
    <row r="27" spans="1:42" s="18" customFormat="1" ht="12.75">
      <c r="A27" s="249" t="s">
        <v>110</v>
      </c>
      <c r="B27" s="249" t="s">
        <v>641</v>
      </c>
      <c r="C27" s="249" t="s">
        <v>642</v>
      </c>
      <c r="D27" s="249"/>
      <c r="E27" s="250" t="s">
        <v>53</v>
      </c>
      <c r="F27" s="250"/>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row>
    <row r="28" spans="1:42" s="18" customFormat="1" ht="12.75">
      <c r="A28" s="249" t="s">
        <v>434</v>
      </c>
      <c r="B28" s="249" t="s">
        <v>639</v>
      </c>
      <c r="C28" s="249" t="s">
        <v>640</v>
      </c>
      <c r="D28" s="249"/>
      <c r="E28" s="250" t="s">
        <v>53</v>
      </c>
      <c r="F28" s="250"/>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9">
        <v>0</v>
      </c>
      <c r="AC28" s="249">
        <v>0</v>
      </c>
      <c r="AD28" s="249">
        <v>0</v>
      </c>
      <c r="AE28" s="249">
        <v>0</v>
      </c>
      <c r="AF28" s="249">
        <v>0</v>
      </c>
      <c r="AG28" s="249">
        <v>0</v>
      </c>
      <c r="AH28" s="249">
        <v>0</v>
      </c>
      <c r="AI28" s="249">
        <v>0</v>
      </c>
      <c r="AJ28" s="249">
        <v>0</v>
      </c>
      <c r="AK28" s="249">
        <v>0</v>
      </c>
      <c r="AL28" s="249">
        <v>0</v>
      </c>
      <c r="AM28" s="249">
        <v>0</v>
      </c>
      <c r="AN28" s="249">
        <v>0</v>
      </c>
      <c r="AO28" s="249">
        <v>0</v>
      </c>
      <c r="AP28" s="249">
        <v>0</v>
      </c>
    </row>
    <row r="29" spans="1:42" s="18" customFormat="1" ht="12.75">
      <c r="A29" s="249" t="s">
        <v>435</v>
      </c>
      <c r="B29" s="252" t="s">
        <v>637</v>
      </c>
      <c r="C29" s="249" t="s">
        <v>638</v>
      </c>
      <c r="D29" s="249"/>
      <c r="E29" s="250" t="s">
        <v>53</v>
      </c>
      <c r="F29" s="250"/>
      <c r="G29" s="249">
        <v>0</v>
      </c>
      <c r="H29" s="249">
        <v>0</v>
      </c>
      <c r="I29" s="249">
        <v>0</v>
      </c>
      <c r="J29" s="249">
        <v>0</v>
      </c>
      <c r="K29" s="249">
        <v>0</v>
      </c>
      <c r="L29" s="249">
        <v>0</v>
      </c>
      <c r="M29" s="249">
        <v>0</v>
      </c>
      <c r="N29" s="249">
        <v>0</v>
      </c>
      <c r="O29" s="249">
        <v>0</v>
      </c>
      <c r="P29" s="249">
        <v>0</v>
      </c>
      <c r="Q29" s="249">
        <v>0</v>
      </c>
      <c r="R29" s="249">
        <v>0</v>
      </c>
      <c r="S29" s="249">
        <v>0</v>
      </c>
      <c r="T29" s="249">
        <v>0</v>
      </c>
      <c r="U29" s="249">
        <v>0</v>
      </c>
      <c r="V29" s="249">
        <v>0</v>
      </c>
      <c r="W29" s="249">
        <v>0</v>
      </c>
      <c r="X29" s="249">
        <v>0</v>
      </c>
      <c r="Y29" s="249">
        <v>0</v>
      </c>
      <c r="Z29" s="249">
        <v>0</v>
      </c>
      <c r="AA29" s="249">
        <v>0</v>
      </c>
      <c r="AB29" s="249">
        <v>0</v>
      </c>
      <c r="AC29" s="249">
        <v>0</v>
      </c>
      <c r="AD29" s="249">
        <v>0</v>
      </c>
      <c r="AE29" s="249">
        <v>0</v>
      </c>
      <c r="AF29" s="249">
        <v>0</v>
      </c>
      <c r="AG29" s="249">
        <v>0</v>
      </c>
      <c r="AH29" s="249">
        <v>0</v>
      </c>
      <c r="AI29" s="249">
        <v>0</v>
      </c>
      <c r="AJ29" s="249">
        <v>0</v>
      </c>
      <c r="AK29" s="249">
        <v>0</v>
      </c>
      <c r="AL29" s="249">
        <v>0</v>
      </c>
      <c r="AM29" s="249">
        <v>0</v>
      </c>
      <c r="AN29" s="249">
        <v>0</v>
      </c>
      <c r="AO29" s="249">
        <v>0</v>
      </c>
      <c r="AP29" s="249">
        <v>0</v>
      </c>
    </row>
    <row r="30" spans="1:42" s="18" customFormat="1" ht="12.75">
      <c r="A30" s="249" t="s">
        <v>436</v>
      </c>
      <c r="B30" s="252" t="s">
        <v>635</v>
      </c>
      <c r="C30" s="249" t="s">
        <v>636</v>
      </c>
      <c r="D30" s="249"/>
      <c r="E30" s="250" t="s">
        <v>433</v>
      </c>
      <c r="F30" s="250"/>
      <c r="G30" s="249">
        <v>0</v>
      </c>
      <c r="H30" s="249">
        <v>0</v>
      </c>
      <c r="I30" s="249">
        <v>0</v>
      </c>
      <c r="J30" s="249">
        <v>0</v>
      </c>
      <c r="K30" s="249">
        <v>1</v>
      </c>
      <c r="L30" s="249">
        <v>1</v>
      </c>
      <c r="M30" s="249">
        <v>1</v>
      </c>
      <c r="N30" s="249">
        <v>1</v>
      </c>
      <c r="O30" s="249">
        <v>1</v>
      </c>
      <c r="P30" s="249">
        <v>1</v>
      </c>
      <c r="Q30" s="249">
        <v>1</v>
      </c>
      <c r="R30" s="249">
        <v>1</v>
      </c>
      <c r="S30" s="249">
        <v>1</v>
      </c>
      <c r="T30" s="249">
        <v>1</v>
      </c>
      <c r="U30" s="249">
        <v>1</v>
      </c>
      <c r="V30" s="249">
        <v>1</v>
      </c>
      <c r="W30" s="249">
        <v>1</v>
      </c>
      <c r="X30" s="249">
        <v>1</v>
      </c>
      <c r="Y30" s="249">
        <v>1</v>
      </c>
      <c r="Z30" s="249">
        <v>1</v>
      </c>
      <c r="AA30" s="249">
        <v>1</v>
      </c>
      <c r="AB30" s="249">
        <v>1</v>
      </c>
      <c r="AC30" s="249">
        <v>1</v>
      </c>
      <c r="AD30" s="249">
        <v>1</v>
      </c>
      <c r="AE30" s="249">
        <v>1</v>
      </c>
      <c r="AF30" s="249">
        <v>1</v>
      </c>
      <c r="AG30" s="249">
        <v>1</v>
      </c>
      <c r="AH30" s="249">
        <v>1</v>
      </c>
      <c r="AI30" s="249">
        <v>1</v>
      </c>
      <c r="AJ30" s="249">
        <v>1</v>
      </c>
      <c r="AK30" s="249">
        <v>1</v>
      </c>
      <c r="AL30" s="249">
        <v>1</v>
      </c>
      <c r="AM30" s="249">
        <v>1</v>
      </c>
      <c r="AN30" s="249">
        <v>1</v>
      </c>
      <c r="AO30" s="249">
        <v>1</v>
      </c>
      <c r="AP30" s="249">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Sheet3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452</v>
      </c>
      <c r="B1" s="2" t="s">
        <v>405</v>
      </c>
      <c r="C1" s="26"/>
    </row>
    <row r="2" spans="2:6" s="18" customFormat="1" ht="12.75">
      <c r="B2" s="27" t="s">
        <v>451</v>
      </c>
      <c r="C2" s="24"/>
      <c r="D2" s="24"/>
      <c r="E2" s="24"/>
      <c r="F2" s="24"/>
    </row>
    <row r="3" s="18" customFormat="1" ht="12.75"/>
    <row r="4" s="18" customFormat="1" ht="12.75"/>
    <row r="5" s="18" customFormat="1" ht="12.75"/>
    <row r="6" spans="3:42" s="19" customFormat="1" ht="12.75">
      <c r="C6" s="20" t="s">
        <v>634</v>
      </c>
      <c r="D6" s="21"/>
      <c r="E6" s="20" t="s">
        <v>455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9"/>
      <c r="B7" s="249"/>
      <c r="C7" s="249"/>
      <c r="D7" s="249"/>
      <c r="E7" s="250"/>
      <c r="F7" s="250"/>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row>
    <row r="8" spans="1:42" s="18" customFormat="1" ht="12.75">
      <c r="A8" s="249" t="s">
        <v>52</v>
      </c>
      <c r="B8" s="249" t="s">
        <v>672</v>
      </c>
      <c r="C8" s="249" t="s">
        <v>648</v>
      </c>
      <c r="D8" s="249"/>
      <c r="E8" s="250" t="s">
        <v>53</v>
      </c>
      <c r="F8" s="250"/>
      <c r="G8" s="249">
        <v>0</v>
      </c>
      <c r="H8" s="249">
        <v>0</v>
      </c>
      <c r="I8" s="249">
        <v>0</v>
      </c>
      <c r="J8" s="249">
        <v>0</v>
      </c>
      <c r="K8" s="249">
        <v>11264152.0363264</v>
      </c>
      <c r="L8" s="249">
        <v>13002639.3823133</v>
      </c>
      <c r="M8" s="249">
        <v>13856101.4540458</v>
      </c>
      <c r="N8" s="249">
        <v>15282153.0125536</v>
      </c>
      <c r="O8" s="249">
        <v>17533912.7597833</v>
      </c>
      <c r="P8" s="249">
        <v>23970356.1139281</v>
      </c>
      <c r="Q8" s="249">
        <v>26866229.7549759</v>
      </c>
      <c r="R8" s="249">
        <v>26615381.4655593</v>
      </c>
      <c r="S8" s="249">
        <v>39087708.4085509</v>
      </c>
      <c r="T8" s="249">
        <v>48207222.1927124</v>
      </c>
      <c r="U8" s="249">
        <v>49249747.6676499</v>
      </c>
      <c r="V8" s="249">
        <v>61655083.8160572</v>
      </c>
      <c r="W8" s="249">
        <v>70849231.131425</v>
      </c>
      <c r="X8" s="249">
        <v>86109346.8244776</v>
      </c>
      <c r="Y8" s="249">
        <v>94066116.7963771</v>
      </c>
      <c r="Z8" s="249">
        <v>114733681.483355</v>
      </c>
      <c r="AA8" s="249">
        <v>130321033.367153</v>
      </c>
      <c r="AB8" s="249">
        <v>143118808.239648</v>
      </c>
      <c r="AC8" s="249">
        <v>194334539.101705</v>
      </c>
      <c r="AD8" s="249">
        <v>217516019.608351</v>
      </c>
      <c r="AE8" s="249">
        <v>227860230.753242</v>
      </c>
      <c r="AF8" s="249">
        <v>261261688.419713</v>
      </c>
      <c r="AG8" s="249">
        <v>298137903.215301</v>
      </c>
      <c r="AH8" s="249">
        <v>296934965.707771</v>
      </c>
      <c r="AI8" s="249">
        <v>330082121.037301</v>
      </c>
      <c r="AJ8" s="249">
        <v>339398654.352696</v>
      </c>
      <c r="AK8" s="249">
        <v>356011311.104189</v>
      </c>
      <c r="AL8" s="249">
        <v>369447927.200504</v>
      </c>
      <c r="AM8" s="249">
        <v>381063389.856885</v>
      </c>
      <c r="AN8" s="249">
        <v>393046206.313962</v>
      </c>
      <c r="AO8" s="249">
        <v>405395557.195986</v>
      </c>
      <c r="AP8" s="249">
        <v>421376059.921839</v>
      </c>
    </row>
    <row r="9" spans="1:42" s="18" customFormat="1" ht="12.75">
      <c r="A9" s="249" t="s">
        <v>61</v>
      </c>
      <c r="B9" s="252" t="s">
        <v>645</v>
      </c>
      <c r="C9" s="249" t="s">
        <v>676</v>
      </c>
      <c r="D9" s="249"/>
      <c r="E9" s="250" t="s">
        <v>53</v>
      </c>
      <c r="F9" s="250"/>
      <c r="G9" s="249">
        <v>0</v>
      </c>
      <c r="H9" s="249">
        <v>0</v>
      </c>
      <c r="I9" s="249">
        <v>0</v>
      </c>
      <c r="J9" s="249">
        <v>0</v>
      </c>
      <c r="K9" s="249">
        <v>-235860.433798108</v>
      </c>
      <c r="L9" s="249">
        <v>-885020.031370596</v>
      </c>
      <c r="M9" s="249">
        <v>524654.439743667</v>
      </c>
      <c r="N9" s="249">
        <v>1119598.73748807</v>
      </c>
      <c r="O9" s="249">
        <v>544248.665296867</v>
      </c>
      <c r="P9" s="249">
        <v>372567.452994458</v>
      </c>
      <c r="Q9" s="249">
        <v>147793.553889686</v>
      </c>
      <c r="R9" s="249">
        <v>-2473468.85161028</v>
      </c>
      <c r="S9" s="249">
        <v>-37706939.7447086</v>
      </c>
      <c r="T9" s="249">
        <v>-3513673.17273788</v>
      </c>
      <c r="U9" s="249">
        <v>1641245.59815758</v>
      </c>
      <c r="V9" s="249">
        <v>916740.623284085</v>
      </c>
      <c r="W9" s="249">
        <v>8147394.81479582</v>
      </c>
      <c r="X9" s="249">
        <v>7528491.29553438</v>
      </c>
      <c r="Y9" s="249">
        <v>6482774.85524594</v>
      </c>
      <c r="Z9" s="249">
        <v>1773492.14719874</v>
      </c>
      <c r="AA9" s="249">
        <v>18211438.1517397</v>
      </c>
      <c r="AB9" s="249">
        <v>18974819.9967145</v>
      </c>
      <c r="AC9" s="249">
        <v>-31035839.6686759</v>
      </c>
      <c r="AD9" s="249">
        <v>1705823.2566795</v>
      </c>
      <c r="AE9" s="249">
        <v>43248511.5256889</v>
      </c>
      <c r="AF9" s="249">
        <v>31363023.4120418</v>
      </c>
      <c r="AG9" s="249">
        <v>44180253.2132475</v>
      </c>
      <c r="AH9" s="249">
        <v>57717333.997063</v>
      </c>
      <c r="AI9" s="249">
        <v>75373332.1961123</v>
      </c>
      <c r="AJ9" s="249">
        <v>83853466.8094375</v>
      </c>
      <c r="AK9" s="249">
        <v>84450395.1146467</v>
      </c>
      <c r="AL9" s="249">
        <v>84931868.0087315</v>
      </c>
      <c r="AM9" s="249">
        <v>72480836.6096777</v>
      </c>
      <c r="AN9" s="249">
        <v>71314149.7953392</v>
      </c>
      <c r="AO9" s="249">
        <v>41558778.8946504</v>
      </c>
      <c r="AP9" s="249">
        <v>51504009.6006015</v>
      </c>
    </row>
    <row r="10" spans="1:42" ht="15">
      <c r="A10" s="187"/>
      <c r="B10" s="187"/>
      <c r="C10" s="187"/>
      <c r="D10" s="187"/>
      <c r="E10" s="250"/>
      <c r="F10" s="250"/>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187"/>
      <c r="AE10" s="187"/>
      <c r="AF10" s="187"/>
      <c r="AG10" s="187"/>
      <c r="AH10" s="187"/>
      <c r="AI10" s="187"/>
      <c r="AJ10" s="187"/>
      <c r="AK10" s="187"/>
      <c r="AL10" s="187"/>
      <c r="AM10" s="187"/>
      <c r="AN10" s="187"/>
      <c r="AO10" s="187"/>
      <c r="AP10" s="187"/>
    </row>
    <row r="11" spans="1:42" ht="15">
      <c r="A11" s="187"/>
      <c r="B11" s="187"/>
      <c r="C11" s="187"/>
      <c r="D11" s="187"/>
      <c r="E11" s="250"/>
      <c r="F11" s="250"/>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187"/>
      <c r="AE11" s="187"/>
      <c r="AF11" s="187"/>
      <c r="AG11" s="187"/>
      <c r="AH11" s="187"/>
      <c r="AI11" s="187"/>
      <c r="AJ11" s="187"/>
      <c r="AK11" s="187"/>
      <c r="AL11" s="187"/>
      <c r="AM11" s="187"/>
      <c r="AN11" s="187"/>
      <c r="AO11" s="187"/>
      <c r="AP11" s="187"/>
    </row>
    <row r="12" spans="1:42" ht="15">
      <c r="A12" s="187"/>
      <c r="B12" s="187"/>
      <c r="C12" s="187"/>
      <c r="D12" s="187"/>
      <c r="E12" s="250"/>
      <c r="F12" s="250"/>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187"/>
      <c r="AE12" s="187"/>
      <c r="AF12" s="187"/>
      <c r="AG12" s="187"/>
      <c r="AH12" s="187"/>
      <c r="AI12" s="187"/>
      <c r="AJ12" s="187"/>
      <c r="AK12" s="187"/>
      <c r="AL12" s="187"/>
      <c r="AM12" s="187"/>
      <c r="AN12" s="187"/>
      <c r="AO12" s="187"/>
      <c r="AP12" s="187"/>
    </row>
    <row r="13" spans="1:42" ht="15">
      <c r="A13" s="187"/>
      <c r="B13" s="187"/>
      <c r="C13" s="187"/>
      <c r="D13" s="187"/>
      <c r="E13" s="250"/>
      <c r="F13" s="250"/>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187"/>
      <c r="AE13" s="187"/>
      <c r="AF13" s="187"/>
      <c r="AG13" s="187"/>
      <c r="AH13" s="187"/>
      <c r="AI13" s="187"/>
      <c r="AJ13" s="187"/>
      <c r="AK13" s="187"/>
      <c r="AL13" s="187"/>
      <c r="AM13" s="187"/>
      <c r="AN13" s="187"/>
      <c r="AO13" s="187"/>
      <c r="AP13" s="187"/>
    </row>
    <row r="14" spans="1:42" ht="15">
      <c r="A14" s="187"/>
      <c r="B14" s="187"/>
      <c r="C14" s="187"/>
      <c r="D14" s="187"/>
      <c r="E14" s="250"/>
      <c r="F14" s="250"/>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187"/>
      <c r="AE14" s="187"/>
      <c r="AF14" s="187"/>
      <c r="AG14" s="187"/>
      <c r="AH14" s="187"/>
      <c r="AI14" s="187"/>
      <c r="AJ14" s="187"/>
      <c r="AK14" s="187"/>
      <c r="AL14" s="187"/>
      <c r="AM14" s="187"/>
      <c r="AN14" s="187"/>
      <c r="AO14" s="187"/>
      <c r="AP14" s="187"/>
    </row>
    <row r="15" spans="1:42" ht="15">
      <c r="A15" s="187"/>
      <c r="B15" s="187"/>
      <c r="C15" s="187"/>
      <c r="D15" s="187"/>
      <c r="E15" s="250"/>
      <c r="F15" s="250"/>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187"/>
      <c r="AE15" s="187"/>
      <c r="AF15" s="187"/>
      <c r="AG15" s="187"/>
      <c r="AH15" s="187"/>
      <c r="AI15" s="187"/>
      <c r="AJ15" s="187"/>
      <c r="AK15" s="187"/>
      <c r="AL15" s="187"/>
      <c r="AM15" s="187"/>
      <c r="AN15" s="187"/>
      <c r="AO15" s="187"/>
      <c r="AP15" s="187"/>
    </row>
    <row r="16" spans="1:42" ht="15">
      <c r="A16" s="187"/>
      <c r="B16" s="187"/>
      <c r="C16" s="187"/>
      <c r="D16" s="187"/>
      <c r="E16" s="250"/>
      <c r="F16" s="250"/>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187"/>
      <c r="AE16" s="187"/>
      <c r="AF16" s="187"/>
      <c r="AG16" s="187"/>
      <c r="AH16" s="187"/>
      <c r="AI16" s="187"/>
      <c r="AJ16" s="187"/>
      <c r="AK16" s="187"/>
      <c r="AL16" s="187"/>
      <c r="AM16" s="187"/>
      <c r="AN16" s="187"/>
      <c r="AO16" s="187"/>
      <c r="AP16" s="187"/>
    </row>
    <row r="17" spans="1:42" ht="15">
      <c r="A17" s="187"/>
      <c r="B17" s="187"/>
      <c r="C17" s="187"/>
      <c r="D17" s="187"/>
      <c r="E17" s="250"/>
      <c r="F17" s="250"/>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187"/>
      <c r="AE17" s="187"/>
      <c r="AF17" s="187"/>
      <c r="AG17" s="187"/>
      <c r="AH17" s="187"/>
      <c r="AI17" s="187"/>
      <c r="AJ17" s="187"/>
      <c r="AK17" s="187"/>
      <c r="AL17" s="187"/>
      <c r="AM17" s="187"/>
      <c r="AN17" s="187"/>
      <c r="AO17" s="187"/>
      <c r="AP17" s="187"/>
    </row>
    <row r="18" spans="1:42" ht="15">
      <c r="A18" s="187"/>
      <c r="B18" s="187"/>
      <c r="C18" s="187"/>
      <c r="D18" s="187"/>
      <c r="E18" s="250"/>
      <c r="F18" s="250"/>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187"/>
      <c r="AE18" s="187"/>
      <c r="AF18" s="187"/>
      <c r="AG18" s="187"/>
      <c r="AH18" s="187"/>
      <c r="AI18" s="187"/>
      <c r="AJ18" s="187"/>
      <c r="AK18" s="187"/>
      <c r="AL18" s="187"/>
      <c r="AM18" s="187"/>
      <c r="AN18" s="187"/>
      <c r="AO18" s="187"/>
      <c r="AP18" s="187"/>
    </row>
    <row r="19" spans="1:42" ht="15">
      <c r="A19" s="187"/>
      <c r="B19" s="187"/>
      <c r="C19" s="187"/>
      <c r="D19" s="187"/>
      <c r="E19" s="250"/>
      <c r="F19" s="250"/>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187"/>
      <c r="AE19" s="187"/>
      <c r="AF19" s="187"/>
      <c r="AG19" s="187"/>
      <c r="AH19" s="187"/>
      <c r="AI19" s="187"/>
      <c r="AJ19" s="187"/>
      <c r="AK19" s="187"/>
      <c r="AL19" s="187"/>
      <c r="AM19" s="187"/>
      <c r="AN19" s="187"/>
      <c r="AO19" s="187"/>
      <c r="AP19" s="187"/>
    </row>
    <row r="20" spans="1:42" ht="15">
      <c r="A20" s="187"/>
      <c r="B20" s="187"/>
      <c r="C20" s="187"/>
      <c r="D20" s="187"/>
      <c r="E20" s="250"/>
      <c r="F20" s="250"/>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187"/>
      <c r="AE20" s="187"/>
      <c r="AF20" s="187"/>
      <c r="AG20" s="187"/>
      <c r="AH20" s="187"/>
      <c r="AI20" s="187"/>
      <c r="AJ20" s="187"/>
      <c r="AK20" s="187"/>
      <c r="AL20" s="187"/>
      <c r="AM20" s="187"/>
      <c r="AN20" s="187"/>
      <c r="AO20" s="187"/>
      <c r="AP20" s="187"/>
    </row>
    <row r="21" spans="1:42" ht="15">
      <c r="A21" s="187"/>
      <c r="B21" s="187"/>
      <c r="C21" s="187"/>
      <c r="D21" s="187"/>
      <c r="E21" s="250"/>
      <c r="F21" s="250"/>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187"/>
      <c r="AE21" s="187"/>
      <c r="AF21" s="187"/>
      <c r="AG21" s="187"/>
      <c r="AH21" s="187"/>
      <c r="AI21" s="187"/>
      <c r="AJ21" s="187"/>
      <c r="AK21" s="187"/>
      <c r="AL21" s="187"/>
      <c r="AM21" s="187"/>
      <c r="AN21" s="187"/>
      <c r="AO21" s="187"/>
      <c r="AP21" s="187"/>
    </row>
    <row r="22" spans="1:42" ht="15">
      <c r="A22" s="187"/>
      <c r="B22" s="187"/>
      <c r="C22" s="187"/>
      <c r="D22" s="187"/>
      <c r="E22" s="250"/>
      <c r="F22" s="250"/>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187"/>
      <c r="AE22" s="187"/>
      <c r="AF22" s="187"/>
      <c r="AG22" s="187"/>
      <c r="AH22" s="187"/>
      <c r="AI22" s="187"/>
      <c r="AJ22" s="187"/>
      <c r="AK22" s="187"/>
      <c r="AL22" s="187"/>
      <c r="AM22" s="187"/>
      <c r="AN22" s="187"/>
      <c r="AO22" s="187"/>
      <c r="AP22" s="187"/>
    </row>
    <row r="23" spans="1:42" ht="15">
      <c r="A23" s="187"/>
      <c r="B23" s="187"/>
      <c r="C23" s="187"/>
      <c r="D23" s="187"/>
      <c r="E23" s="250"/>
      <c r="F23" s="250"/>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187"/>
      <c r="AE23" s="187"/>
      <c r="AF23" s="187"/>
      <c r="AG23" s="187"/>
      <c r="AH23" s="187"/>
      <c r="AI23" s="187"/>
      <c r="AJ23" s="187"/>
      <c r="AK23" s="187"/>
      <c r="AL23" s="187"/>
      <c r="AM23" s="187"/>
      <c r="AN23" s="187"/>
      <c r="AO23" s="187"/>
      <c r="AP23" s="187"/>
    </row>
    <row r="24" spans="1:42" ht="15">
      <c r="A24" s="187"/>
      <c r="B24" s="187"/>
      <c r="C24" s="187"/>
      <c r="D24" s="187"/>
      <c r="E24" s="250"/>
      <c r="F24" s="250"/>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187"/>
      <c r="AE24" s="187"/>
      <c r="AF24" s="187"/>
      <c r="AG24" s="187"/>
      <c r="AH24" s="187"/>
      <c r="AI24" s="187"/>
      <c r="AJ24" s="187"/>
      <c r="AK24" s="187"/>
      <c r="AL24" s="187"/>
      <c r="AM24" s="187"/>
      <c r="AN24" s="187"/>
      <c r="AO24" s="187"/>
      <c r="AP24" s="187"/>
    </row>
    <row r="25" spans="1:42" ht="15">
      <c r="A25" s="187"/>
      <c r="B25" s="187"/>
      <c r="C25" s="187"/>
      <c r="D25" s="187"/>
      <c r="E25" s="250"/>
      <c r="F25" s="250"/>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187"/>
      <c r="AE25" s="187"/>
      <c r="AF25" s="187"/>
      <c r="AG25" s="187"/>
      <c r="AH25" s="187"/>
      <c r="AI25" s="187"/>
      <c r="AJ25" s="187"/>
      <c r="AK25" s="187"/>
      <c r="AL25" s="187"/>
      <c r="AM25" s="187"/>
      <c r="AN25" s="187"/>
      <c r="AO25" s="187"/>
      <c r="AP25" s="187"/>
    </row>
    <row r="26" spans="1:42" ht="15">
      <c r="A26" s="187"/>
      <c r="B26" s="187"/>
      <c r="C26" s="187"/>
      <c r="D26" s="187"/>
      <c r="E26" s="250"/>
      <c r="F26" s="250"/>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187"/>
      <c r="AE26" s="187"/>
      <c r="AF26" s="187"/>
      <c r="AG26" s="187"/>
      <c r="AH26" s="187"/>
      <c r="AI26" s="187"/>
      <c r="AJ26" s="187"/>
      <c r="AK26" s="187"/>
      <c r="AL26" s="187"/>
      <c r="AM26" s="187"/>
      <c r="AN26" s="187"/>
      <c r="AO26" s="187"/>
      <c r="AP26" s="187"/>
    </row>
    <row r="27" spans="1:42" ht="15">
      <c r="A27" s="187"/>
      <c r="B27" s="187"/>
      <c r="C27" s="187"/>
      <c r="D27" s="187"/>
      <c r="E27" s="250"/>
      <c r="F27" s="250"/>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187"/>
      <c r="AE27" s="187"/>
      <c r="AF27" s="187"/>
      <c r="AG27" s="187"/>
      <c r="AH27" s="187"/>
      <c r="AI27" s="187"/>
      <c r="AJ27" s="187"/>
      <c r="AK27" s="187"/>
      <c r="AL27" s="187"/>
      <c r="AM27" s="187"/>
      <c r="AN27" s="187"/>
      <c r="AO27" s="187"/>
      <c r="AP27" s="187"/>
    </row>
    <row r="28" spans="1:42" ht="15">
      <c r="A28" s="187"/>
      <c r="B28" s="187"/>
      <c r="C28" s="187"/>
      <c r="D28" s="187"/>
      <c r="E28" s="250"/>
      <c r="F28" s="250"/>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187"/>
      <c r="AE28" s="187"/>
      <c r="AF28" s="187"/>
      <c r="AG28" s="187"/>
      <c r="AH28" s="187"/>
      <c r="AI28" s="187"/>
      <c r="AJ28" s="187"/>
      <c r="AK28" s="187"/>
      <c r="AL28" s="187"/>
      <c r="AM28" s="187"/>
      <c r="AN28" s="187"/>
      <c r="AO28" s="187"/>
      <c r="AP28" s="187"/>
    </row>
    <row r="29" spans="1:42" ht="15">
      <c r="A29" s="187"/>
      <c r="B29" s="187"/>
      <c r="C29" s="187"/>
      <c r="D29" s="187"/>
      <c r="E29" s="250"/>
      <c r="F29" s="250"/>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187"/>
      <c r="AE29" s="187"/>
      <c r="AF29" s="187"/>
      <c r="AG29" s="187"/>
      <c r="AH29" s="187"/>
      <c r="AI29" s="187"/>
      <c r="AJ29" s="187"/>
      <c r="AK29" s="187"/>
      <c r="AL29" s="187"/>
      <c r="AM29" s="187"/>
      <c r="AN29" s="187"/>
      <c r="AO29" s="187"/>
      <c r="AP29" s="187"/>
    </row>
    <row r="30" spans="1:42" ht="15">
      <c r="A30" s="187"/>
      <c r="B30" s="187"/>
      <c r="C30" s="187"/>
      <c r="D30" s="187"/>
      <c r="E30" s="250"/>
      <c r="F30" s="250"/>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187"/>
      <c r="AE30" s="187"/>
      <c r="AF30" s="187"/>
      <c r="AG30" s="187"/>
      <c r="AH30" s="187"/>
      <c r="AI30" s="187"/>
      <c r="AJ30" s="187"/>
      <c r="AK30" s="187"/>
      <c r="AL30" s="187"/>
      <c r="AM30" s="187"/>
      <c r="AN30" s="187"/>
      <c r="AO30" s="187"/>
      <c r="AP30" s="187"/>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8515625" style="3" bestFit="1" customWidth="1"/>
    <col min="42" max="42" width="11.7109375" style="3" bestFit="1" customWidth="1"/>
    <col min="43" max="79" width="9.140625" style="3" customWidth="1"/>
  </cols>
  <sheetData>
    <row r="1" spans="1:6" s="3" customFormat="1" ht="12.75">
      <c r="A1" s="1" t="s">
        <v>452</v>
      </c>
      <c r="B1" s="2" t="s">
        <v>405</v>
      </c>
      <c r="F1" s="4"/>
    </row>
    <row r="2" spans="1:6" s="3" customFormat="1" ht="12.75">
      <c r="A2" s="5"/>
      <c r="B2" s="6" t="s">
        <v>408</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6734.028</v>
      </c>
      <c r="L7" s="227">
        <v>6255.906</v>
      </c>
      <c r="M7" s="227">
        <v>7995.459</v>
      </c>
      <c r="N7" s="227">
        <v>6459.737</v>
      </c>
      <c r="O7" s="227">
        <v>6868.885</v>
      </c>
      <c r="P7" s="227">
        <v>8245.902</v>
      </c>
      <c r="Q7" s="227">
        <v>9307.423</v>
      </c>
      <c r="R7" s="227">
        <v>8770.851</v>
      </c>
      <c r="S7" s="227">
        <v>10169.488</v>
      </c>
      <c r="T7" s="227">
        <v>9302.034</v>
      </c>
      <c r="U7" s="227">
        <v>9676.899</v>
      </c>
      <c r="V7" s="227">
        <v>9347.192</v>
      </c>
      <c r="W7" s="227">
        <v>9654.105</v>
      </c>
      <c r="X7" s="227">
        <v>10886.442</v>
      </c>
      <c r="Y7" s="227">
        <v>11225.243</v>
      </c>
      <c r="Z7" s="227">
        <v>12523.894</v>
      </c>
      <c r="AA7" s="227">
        <v>11609.463</v>
      </c>
      <c r="AB7" s="227">
        <v>13287.527</v>
      </c>
      <c r="AC7" s="227">
        <v>16317.252</v>
      </c>
      <c r="AD7" s="227">
        <v>17398.9129023818</v>
      </c>
      <c r="AE7" s="227">
        <v>17844.676</v>
      </c>
      <c r="AF7" s="227">
        <v>17643</v>
      </c>
      <c r="AG7" s="227">
        <v>18961</v>
      </c>
      <c r="AH7" s="227">
        <v>18511.853</v>
      </c>
      <c r="AI7" s="227">
        <v>19032.677</v>
      </c>
      <c r="AJ7" s="227">
        <v>19612</v>
      </c>
      <c r="AK7" s="227">
        <v>23578</v>
      </c>
      <c r="AL7" s="227">
        <v>28924</v>
      </c>
      <c r="AM7" s="227">
        <v>30056</v>
      </c>
      <c r="AN7" s="227">
        <v>30693</v>
      </c>
      <c r="AO7" s="227">
        <v>26849</v>
      </c>
      <c r="AP7" s="227">
        <v>29199.3333333333</v>
      </c>
    </row>
    <row r="8" spans="1:42" s="3" customFormat="1" ht="12.75">
      <c r="A8" s="227" t="s">
        <v>52</v>
      </c>
      <c r="B8" s="228" t="s">
        <v>471</v>
      </c>
      <c r="C8" s="227"/>
      <c r="D8" s="227"/>
      <c r="E8" s="227" t="s">
        <v>472</v>
      </c>
      <c r="F8" s="243" t="s">
        <v>53</v>
      </c>
      <c r="G8" s="227">
        <v>0</v>
      </c>
      <c r="H8" s="227">
        <v>0</v>
      </c>
      <c r="I8" s="227">
        <v>0</v>
      </c>
      <c r="J8" s="227">
        <v>0</v>
      </c>
      <c r="K8" s="227">
        <v>1459869.93012</v>
      </c>
      <c r="L8" s="227">
        <v>1497538.77828</v>
      </c>
      <c r="M8" s="227">
        <v>1965203.86761</v>
      </c>
      <c r="N8" s="227">
        <v>1718806.82096</v>
      </c>
      <c r="O8" s="227">
        <v>2078730.66755</v>
      </c>
      <c r="P8" s="227">
        <v>2823561.76284</v>
      </c>
      <c r="Q8" s="227">
        <v>3711521.06971</v>
      </c>
      <c r="R8" s="227">
        <v>3776903.85762</v>
      </c>
      <c r="S8" s="227">
        <v>7397997.43536</v>
      </c>
      <c r="T8" s="227">
        <v>9179247.1512</v>
      </c>
      <c r="U8" s="227">
        <v>9215697.99366</v>
      </c>
      <c r="V8" s="227">
        <v>10415856.46136</v>
      </c>
      <c r="W8" s="227">
        <v>10712484.53115</v>
      </c>
      <c r="X8" s="227">
        <v>12513529.62132</v>
      </c>
      <c r="Y8" s="227">
        <v>17923233.24567</v>
      </c>
      <c r="Z8" s="227">
        <v>20918660.1482</v>
      </c>
      <c r="AA8" s="227">
        <v>20920484.51526</v>
      </c>
      <c r="AB8" s="227">
        <v>29743199.06261</v>
      </c>
      <c r="AC8" s="227">
        <v>40785297.71904</v>
      </c>
      <c r="AD8" s="227">
        <v>47511385.4516631</v>
      </c>
      <c r="AE8" s="227">
        <v>52354494.9164</v>
      </c>
      <c r="AF8" s="227">
        <v>54815565.99</v>
      </c>
      <c r="AG8" s="227">
        <v>61069968.02</v>
      </c>
      <c r="AH8" s="227">
        <v>64524359.46121</v>
      </c>
      <c r="AI8" s="227">
        <v>80988608.47748</v>
      </c>
      <c r="AJ8" s="227">
        <v>74095508.84</v>
      </c>
      <c r="AK8" s="227">
        <v>96536348.52</v>
      </c>
      <c r="AL8" s="227">
        <v>123612498.8</v>
      </c>
      <c r="AM8" s="227">
        <v>136191550.56</v>
      </c>
      <c r="AN8" s="227">
        <v>131972738.3</v>
      </c>
      <c r="AO8" s="227">
        <v>99314451</v>
      </c>
      <c r="AP8" s="227">
        <v>121956141.771852</v>
      </c>
    </row>
    <row r="9" spans="1:42" s="12" customFormat="1" ht="13.5" customHeight="1">
      <c r="A9" s="227" t="s">
        <v>400</v>
      </c>
      <c r="B9" s="235" t="s">
        <v>469</v>
      </c>
      <c r="C9" s="244"/>
      <c r="D9" s="227" t="s">
        <v>474</v>
      </c>
      <c r="E9" s="227" t="s">
        <v>470</v>
      </c>
      <c r="F9" s="243" t="s">
        <v>53</v>
      </c>
      <c r="G9" s="227">
        <v>0</v>
      </c>
      <c r="H9" s="227">
        <v>0</v>
      </c>
      <c r="I9" s="227">
        <v>0</v>
      </c>
      <c r="J9" s="227">
        <v>0</v>
      </c>
      <c r="K9" s="227">
        <v>-763008.81759936</v>
      </c>
      <c r="L9" s="227">
        <v>-89455.6350984691</v>
      </c>
      <c r="M9" s="227">
        <v>-269502.881991216</v>
      </c>
      <c r="N9" s="227">
        <v>38221.9798859055</v>
      </c>
      <c r="O9" s="227">
        <v>261140.4860437</v>
      </c>
      <c r="P9" s="227">
        <v>181109.202766405</v>
      </c>
      <c r="Q9" s="227">
        <v>-619705.139898084</v>
      </c>
      <c r="R9" s="227">
        <v>203464.986862248</v>
      </c>
      <c r="S9" s="227">
        <v>-8937083.00138686</v>
      </c>
      <c r="T9" s="227">
        <v>606112.163842073</v>
      </c>
      <c r="U9" s="227">
        <v>-42249.6718292291</v>
      </c>
      <c r="V9" s="227">
        <v>-202092.441910164</v>
      </c>
      <c r="W9" s="227">
        <v>1046987.70537611</v>
      </c>
      <c r="X9" s="227">
        <v>2121811.04213015</v>
      </c>
      <c r="Y9" s="227">
        <v>3452246.36523371</v>
      </c>
      <c r="Z9" s="227">
        <v>2868179.26908242</v>
      </c>
      <c r="AA9" s="227">
        <v>6620997.57221424</v>
      </c>
      <c r="AB9" s="227">
        <v>7091773.51007451</v>
      </c>
      <c r="AC9" s="227">
        <v>-7192456.19858516</v>
      </c>
      <c r="AD9" s="227">
        <v>11447599.6755616</v>
      </c>
      <c r="AE9" s="227">
        <v>19611075.4364815</v>
      </c>
      <c r="AF9" s="227">
        <v>11294208.101884</v>
      </c>
      <c r="AG9" s="227">
        <v>15182577.0260614</v>
      </c>
      <c r="AH9" s="227">
        <v>15954757.8454334</v>
      </c>
      <c r="AI9" s="227">
        <v>34088429.3331771</v>
      </c>
      <c r="AJ9" s="227">
        <v>26459179.3587872</v>
      </c>
      <c r="AK9" s="227">
        <v>44581002.5410357</v>
      </c>
      <c r="AL9" s="227">
        <v>52806858.1883574</v>
      </c>
      <c r="AM9" s="227">
        <v>59472043.3190454</v>
      </c>
      <c r="AN9" s="227">
        <v>56471120.4321031</v>
      </c>
      <c r="AO9" s="229">
        <v>32208810.3309435</v>
      </c>
      <c r="AP9" s="229">
        <v>49074644.4782879</v>
      </c>
    </row>
    <row r="10" spans="1:79" ht="15">
      <c r="A10" s="187"/>
      <c r="B10" s="245" t="s">
        <v>456</v>
      </c>
      <c r="C10" s="221"/>
      <c r="D10" s="229"/>
      <c r="E10" s="229" t="s">
        <v>457</v>
      </c>
      <c r="F10" s="243" t="s">
        <v>53</v>
      </c>
      <c r="G10" s="227">
        <v>0</v>
      </c>
      <c r="H10" s="227">
        <v>0</v>
      </c>
      <c r="I10" s="227">
        <v>0</v>
      </c>
      <c r="J10" s="227">
        <v>0</v>
      </c>
      <c r="K10" s="227">
        <v>-770588.22759936</v>
      </c>
      <c r="L10" s="227">
        <v>-98900.5550984691</v>
      </c>
      <c r="M10" s="227">
        <v>-278645.021991216</v>
      </c>
      <c r="N10" s="227">
        <v>30090.9498859055</v>
      </c>
      <c r="O10" s="227">
        <v>253242.7160437</v>
      </c>
      <c r="P10" s="227">
        <v>173459.082766405</v>
      </c>
      <c r="Q10" s="227">
        <v>-630348.709898084</v>
      </c>
      <c r="R10" s="227">
        <v>192798.336862248</v>
      </c>
      <c r="S10" s="227">
        <v>-8948372.65138686</v>
      </c>
      <c r="T10" s="227">
        <v>593649.693842073</v>
      </c>
      <c r="U10" s="227">
        <v>-55466.8718292291</v>
      </c>
      <c r="V10" s="227">
        <v>-215350.931910164</v>
      </c>
      <c r="W10" s="227">
        <v>1031128.94537611</v>
      </c>
      <c r="X10" s="227">
        <v>2105239.15213015</v>
      </c>
      <c r="Y10" s="227">
        <v>3435134.09523371</v>
      </c>
      <c r="Z10" s="227">
        <v>2851021.44908242</v>
      </c>
      <c r="AA10" s="227">
        <v>6597505.30425424</v>
      </c>
      <c r="AB10" s="227">
        <v>6663639.37007451</v>
      </c>
      <c r="AC10" s="227">
        <v>-7435671.98858516</v>
      </c>
      <c r="AD10" s="227">
        <v>11082415.3855616</v>
      </c>
      <c r="AE10" s="227">
        <v>19109752.1164815</v>
      </c>
      <c r="AF10" s="227">
        <v>10998109.101884</v>
      </c>
      <c r="AG10" s="227">
        <v>15015327.0260614</v>
      </c>
      <c r="AH10" s="227">
        <v>15712644.3044491</v>
      </c>
      <c r="AI10" s="227">
        <v>34069486.4819354</v>
      </c>
      <c r="AJ10" s="227">
        <v>26442599.3587872</v>
      </c>
      <c r="AK10" s="227">
        <v>44263099.5410357</v>
      </c>
      <c r="AL10" s="227">
        <v>52567834.1883574</v>
      </c>
      <c r="AM10" s="227">
        <v>59412120.3190454</v>
      </c>
      <c r="AN10" s="227">
        <v>56370658.4321031</v>
      </c>
      <c r="AO10" s="229">
        <v>32160423.3309435</v>
      </c>
      <c r="AP10" s="229">
        <v>49005053.8116212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475</v>
      </c>
      <c r="E11" s="229" t="s">
        <v>459</v>
      </c>
      <c r="F11" s="243" t="s">
        <v>53</v>
      </c>
      <c r="G11" s="227">
        <v>0</v>
      </c>
      <c r="H11" s="227">
        <v>0</v>
      </c>
      <c r="I11" s="227">
        <v>0</v>
      </c>
      <c r="J11" s="227">
        <v>0</v>
      </c>
      <c r="K11" s="227">
        <v>-770588.22759936</v>
      </c>
      <c r="L11" s="227">
        <v>-98900.5550984691</v>
      </c>
      <c r="M11" s="227">
        <v>-278645.021991216</v>
      </c>
      <c r="N11" s="227">
        <v>30090.9498859055</v>
      </c>
      <c r="O11" s="227">
        <v>253242.7160437</v>
      </c>
      <c r="P11" s="227">
        <v>173459.082766405</v>
      </c>
      <c r="Q11" s="227">
        <v>-630348.709898084</v>
      </c>
      <c r="R11" s="227">
        <v>192798.336862248</v>
      </c>
      <c r="S11" s="227">
        <v>-8948372.65138686</v>
      </c>
      <c r="T11" s="227">
        <v>593649.693842073</v>
      </c>
      <c r="U11" s="227">
        <v>-55466.8718292291</v>
      </c>
      <c r="V11" s="227">
        <v>-215350.931910164</v>
      </c>
      <c r="W11" s="227">
        <v>1031128.94537611</v>
      </c>
      <c r="X11" s="227">
        <v>2105239.15213015</v>
      </c>
      <c r="Y11" s="227">
        <v>3435134.09523371</v>
      </c>
      <c r="Z11" s="227">
        <v>2851021.44908242</v>
      </c>
      <c r="AA11" s="227">
        <v>6597505.30425424</v>
      </c>
      <c r="AB11" s="227">
        <v>6663639.37007451</v>
      </c>
      <c r="AC11" s="227">
        <v>-7435671.98858516</v>
      </c>
      <c r="AD11" s="227">
        <v>11082415.3855616</v>
      </c>
      <c r="AE11" s="227">
        <v>19109752.1164815</v>
      </c>
      <c r="AF11" s="227">
        <v>10998109.101884</v>
      </c>
      <c r="AG11" s="227">
        <v>15015327.0260614</v>
      </c>
      <c r="AH11" s="227">
        <v>15712644.3044491</v>
      </c>
      <c r="AI11" s="227">
        <v>34069486.4819354</v>
      </c>
      <c r="AJ11" s="227">
        <v>26442599.3587872</v>
      </c>
      <c r="AK11" s="227">
        <v>44263099.5410357</v>
      </c>
      <c r="AL11" s="227">
        <v>52567834.1883574</v>
      </c>
      <c r="AM11" s="227">
        <v>59412120.3190454</v>
      </c>
      <c r="AN11" s="227">
        <v>56370658.4321031</v>
      </c>
      <c r="AO11" s="229">
        <v>32160423.3309435</v>
      </c>
      <c r="AP11" s="229">
        <v>49005053.8116212</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476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7579.41</v>
      </c>
      <c r="L13" s="227">
        <v>9444.92</v>
      </c>
      <c r="M13" s="227">
        <v>9142.14</v>
      </c>
      <c r="N13" s="227">
        <v>8131.03</v>
      </c>
      <c r="O13" s="227">
        <v>7897.77</v>
      </c>
      <c r="P13" s="227">
        <v>7650.12</v>
      </c>
      <c r="Q13" s="227">
        <v>10643.57</v>
      </c>
      <c r="R13" s="227">
        <v>10666.65</v>
      </c>
      <c r="S13" s="227">
        <v>11289.65</v>
      </c>
      <c r="T13" s="227">
        <v>12462.47</v>
      </c>
      <c r="U13" s="227">
        <v>13217.2</v>
      </c>
      <c r="V13" s="227">
        <v>13258.49</v>
      </c>
      <c r="W13" s="227">
        <v>15858.76</v>
      </c>
      <c r="X13" s="227">
        <v>16571.89</v>
      </c>
      <c r="Y13" s="227">
        <v>17112.27</v>
      </c>
      <c r="Z13" s="227">
        <v>17157.82</v>
      </c>
      <c r="AA13" s="227">
        <v>23492.26796</v>
      </c>
      <c r="AB13" s="227">
        <v>428134.14</v>
      </c>
      <c r="AC13" s="227">
        <v>243215.79</v>
      </c>
      <c r="AD13" s="227">
        <v>365184.29</v>
      </c>
      <c r="AE13" s="227">
        <v>501323.32</v>
      </c>
      <c r="AF13" s="227">
        <v>296099</v>
      </c>
      <c r="AG13" s="227">
        <v>167250</v>
      </c>
      <c r="AH13" s="227">
        <v>242113.540984278</v>
      </c>
      <c r="AI13" s="227">
        <v>18942.8512417306</v>
      </c>
      <c r="AJ13" s="227">
        <v>16580</v>
      </c>
      <c r="AK13" s="227">
        <v>317903</v>
      </c>
      <c r="AL13" s="227">
        <v>239024</v>
      </c>
      <c r="AM13" s="227">
        <v>59923</v>
      </c>
      <c r="AN13" s="227">
        <v>100462</v>
      </c>
      <c r="AO13" s="227">
        <v>48387</v>
      </c>
      <c r="AP13" s="227">
        <v>69590.6666666667</v>
      </c>
    </row>
    <row r="14" spans="1:42" ht="15">
      <c r="A14" s="187"/>
      <c r="B14" s="246" t="s">
        <v>463</v>
      </c>
      <c r="C14" s="223"/>
      <c r="D14" s="227" t="s">
        <v>477</v>
      </c>
      <c r="E14" s="229" t="s">
        <v>459</v>
      </c>
      <c r="F14" s="243" t="s">
        <v>53</v>
      </c>
      <c r="G14" s="227">
        <v>0</v>
      </c>
      <c r="H14" s="227">
        <v>0</v>
      </c>
      <c r="I14" s="227">
        <v>0</v>
      </c>
      <c r="J14" s="227">
        <v>0</v>
      </c>
      <c r="K14" s="227">
        <v>1623</v>
      </c>
      <c r="L14" s="227">
        <v>1631.84</v>
      </c>
      <c r="M14" s="227">
        <v>1776.15</v>
      </c>
      <c r="N14" s="227">
        <v>0</v>
      </c>
      <c r="O14" s="227">
        <v>0</v>
      </c>
      <c r="P14" s="227">
        <v>0</v>
      </c>
      <c r="Q14" s="227">
        <v>0</v>
      </c>
      <c r="R14" s="227">
        <v>0</v>
      </c>
      <c r="S14" s="227">
        <v>0</v>
      </c>
      <c r="T14" s="227">
        <v>0</v>
      </c>
      <c r="U14" s="227">
        <v>0</v>
      </c>
      <c r="V14" s="227">
        <v>0</v>
      </c>
      <c r="W14" s="227">
        <v>0</v>
      </c>
      <c r="X14" s="227">
        <v>0</v>
      </c>
      <c r="Y14" s="227">
        <v>543.35</v>
      </c>
      <c r="Z14" s="227">
        <v>579.6</v>
      </c>
      <c r="AA14" s="227">
        <v>6128.15796</v>
      </c>
      <c r="AB14" s="227">
        <v>410705</v>
      </c>
      <c r="AC14" s="227">
        <v>224966</v>
      </c>
      <c r="AD14" s="227">
        <v>349026</v>
      </c>
      <c r="AE14" s="227">
        <v>487355</v>
      </c>
      <c r="AF14" s="227">
        <v>285472</v>
      </c>
      <c r="AG14" s="227">
        <v>156000</v>
      </c>
      <c r="AH14" s="227">
        <v>231806.646375839</v>
      </c>
      <c r="AI14" s="227">
        <v>9500</v>
      </c>
      <c r="AJ14" s="227">
        <v>1500</v>
      </c>
      <c r="AK14" s="227">
        <v>0</v>
      </c>
      <c r="AL14" s="227">
        <v>0</v>
      </c>
      <c r="AM14" s="227">
        <v>1612</v>
      </c>
      <c r="AN14" s="227">
        <v>806</v>
      </c>
      <c r="AO14" s="227">
        <v>1209</v>
      </c>
      <c r="AP14" s="227">
        <v>1209</v>
      </c>
    </row>
    <row r="15" spans="1:42" ht="15">
      <c r="A15" s="187"/>
      <c r="B15" s="246" t="s">
        <v>464</v>
      </c>
      <c r="C15" s="223"/>
      <c r="D15" s="227" t="s">
        <v>478</v>
      </c>
      <c r="E15" s="229" t="s">
        <v>459</v>
      </c>
      <c r="F15" s="243" t="s">
        <v>53</v>
      </c>
      <c r="G15" s="227">
        <v>0</v>
      </c>
      <c r="H15" s="227">
        <v>0</v>
      </c>
      <c r="I15" s="227">
        <v>0</v>
      </c>
      <c r="J15" s="227">
        <v>0</v>
      </c>
      <c r="K15" s="227">
        <v>5956.41</v>
      </c>
      <c r="L15" s="227">
        <v>7813.08</v>
      </c>
      <c r="M15" s="227">
        <v>7365.99</v>
      </c>
      <c r="N15" s="227">
        <v>8131.03</v>
      </c>
      <c r="O15" s="227">
        <v>7897.77</v>
      </c>
      <c r="P15" s="227">
        <v>7650.12</v>
      </c>
      <c r="Q15" s="227">
        <v>10643.57</v>
      </c>
      <c r="R15" s="227">
        <v>10666.65</v>
      </c>
      <c r="S15" s="227">
        <v>11289.65</v>
      </c>
      <c r="T15" s="227">
        <v>12462.47</v>
      </c>
      <c r="U15" s="227">
        <v>13217.2</v>
      </c>
      <c r="V15" s="227">
        <v>13258.49</v>
      </c>
      <c r="W15" s="227">
        <v>15858.76</v>
      </c>
      <c r="X15" s="227">
        <v>16571.89</v>
      </c>
      <c r="Y15" s="227">
        <v>16568.92</v>
      </c>
      <c r="Z15" s="227">
        <v>16578.22</v>
      </c>
      <c r="AA15" s="227">
        <v>17364.11</v>
      </c>
      <c r="AB15" s="227">
        <v>17429.14</v>
      </c>
      <c r="AC15" s="227">
        <v>18249.79</v>
      </c>
      <c r="AD15" s="227">
        <v>16158.29</v>
      </c>
      <c r="AE15" s="227">
        <v>13968.32</v>
      </c>
      <c r="AF15" s="227">
        <v>10627</v>
      </c>
      <c r="AG15" s="227">
        <v>11250</v>
      </c>
      <c r="AH15" s="227">
        <v>10306.894608439</v>
      </c>
      <c r="AI15" s="227">
        <v>9442.85124173063</v>
      </c>
      <c r="AJ15" s="227">
        <v>15080</v>
      </c>
      <c r="AK15" s="227">
        <v>317903</v>
      </c>
      <c r="AL15" s="227">
        <v>239024</v>
      </c>
      <c r="AM15" s="227">
        <v>58311</v>
      </c>
      <c r="AN15" s="227">
        <v>99656</v>
      </c>
      <c r="AO15" s="227">
        <v>47178</v>
      </c>
      <c r="AP15" s="227">
        <v>68381.6666666667</v>
      </c>
    </row>
    <row r="16" spans="1:42" ht="15">
      <c r="A16" s="187"/>
      <c r="B16" s="246" t="s">
        <v>465</v>
      </c>
      <c r="C16" s="223"/>
      <c r="D16" s="227" t="s">
        <v>479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480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481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482</v>
      </c>
      <c r="E19" s="227" t="s">
        <v>483</v>
      </c>
      <c r="F19" s="199" t="s">
        <v>55</v>
      </c>
      <c r="G19" s="227">
        <v>0</v>
      </c>
      <c r="H19" s="227">
        <v>0</v>
      </c>
      <c r="I19" s="227">
        <v>0</v>
      </c>
      <c r="J19" s="227">
        <v>0</v>
      </c>
      <c r="K19" s="227">
        <v>-51.9955814990496</v>
      </c>
      <c r="L19" s="227">
        <v>-5.93607185005183</v>
      </c>
      <c r="M19" s="227">
        <v>-13.6502356199183</v>
      </c>
      <c r="N19" s="227">
        <v>2.21328056853106</v>
      </c>
      <c r="O19" s="227">
        <v>12.5149490606155</v>
      </c>
      <c r="P19" s="227">
        <v>6.39687915496927</v>
      </c>
      <c r="Q19" s="227">
        <v>-16.6490523628844</v>
      </c>
      <c r="R19" s="227">
        <v>5.37191285159994</v>
      </c>
      <c r="S19" s="227">
        <v>-120.620012403698</v>
      </c>
      <c r="T19" s="227">
        <v>6.59411783901572</v>
      </c>
      <c r="U19" s="227">
        <v>-0.457796728463313</v>
      </c>
      <c r="V19" s="227">
        <v>-1.93777173664972</v>
      </c>
      <c r="W19" s="227">
        <v>9.75908094066853</v>
      </c>
      <c r="X19" s="227">
        <v>16.9337099161827</v>
      </c>
      <c r="Y19" s="227">
        <v>19.2429201668293</v>
      </c>
      <c r="Z19" s="227">
        <v>13.6998672487456</v>
      </c>
      <c r="AA19" s="227">
        <v>31.6128958733323</v>
      </c>
      <c r="AB19" s="227">
        <v>23.5050054382782</v>
      </c>
      <c r="AC19" s="227">
        <v>-17.5303845629221</v>
      </c>
      <c r="AD19" s="227">
        <v>23.9106513631441</v>
      </c>
      <c r="AE19" s="227">
        <v>37.1029644244085</v>
      </c>
      <c r="AF19" s="227">
        <v>20.4933168031366</v>
      </c>
      <c r="AG19" s="227">
        <v>24.7930548071318</v>
      </c>
      <c r="AH19" s="227">
        <v>24.6342854657113</v>
      </c>
      <c r="AI19" s="227">
        <v>42.0805576443722</v>
      </c>
      <c r="AJ19" s="227">
        <v>35.7015701121442</v>
      </c>
      <c r="AK19" s="227">
        <v>46.0289577807846</v>
      </c>
      <c r="AL19" s="227">
        <v>42.6372296395837</v>
      </c>
      <c r="AM19" s="227">
        <v>43.6487340394569</v>
      </c>
      <c r="AN19" s="227">
        <v>42.7574408008822</v>
      </c>
      <c r="AO19" s="227">
        <v>32.4153486144825</v>
      </c>
      <c r="AP19" s="227">
        <v>40.2166358665486</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1.7109375" style="3" bestFit="1" customWidth="1"/>
    <col min="43" max="79" width="9.140625" style="3" customWidth="1"/>
  </cols>
  <sheetData>
    <row r="1" spans="1:6" s="3" customFormat="1" ht="12.75">
      <c r="A1" s="1" t="s">
        <v>452</v>
      </c>
      <c r="B1" s="2" t="s">
        <v>405</v>
      </c>
      <c r="F1" s="4"/>
    </row>
    <row r="2" spans="1:6" s="3" customFormat="1" ht="12.75">
      <c r="A2" s="5"/>
      <c r="B2" s="6" t="s">
        <v>409</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45178.751</v>
      </c>
      <c r="L7" s="227">
        <v>44688.247</v>
      </c>
      <c r="M7" s="227">
        <v>48240.009</v>
      </c>
      <c r="N7" s="227">
        <v>48181.087</v>
      </c>
      <c r="O7" s="227">
        <v>46641.524</v>
      </c>
      <c r="P7" s="227">
        <v>49744.14</v>
      </c>
      <c r="Q7" s="227">
        <v>51101.506</v>
      </c>
      <c r="R7" s="227">
        <v>49377.054</v>
      </c>
      <c r="S7" s="227">
        <v>49236.692</v>
      </c>
      <c r="T7" s="227">
        <v>50892.620421934</v>
      </c>
      <c r="U7" s="227">
        <v>51898.852</v>
      </c>
      <c r="V7" s="227">
        <v>50460.782</v>
      </c>
      <c r="W7" s="227">
        <v>51489.694</v>
      </c>
      <c r="X7" s="227">
        <v>52137.6038</v>
      </c>
      <c r="Y7" s="227">
        <v>54088.5014472278</v>
      </c>
      <c r="Z7" s="227">
        <v>54151.0968</v>
      </c>
      <c r="AA7" s="227">
        <v>54454.937</v>
      </c>
      <c r="AB7" s="227">
        <v>57157.435</v>
      </c>
      <c r="AC7" s="227">
        <v>60325.925</v>
      </c>
      <c r="AD7" s="227">
        <v>64398.89</v>
      </c>
      <c r="AE7" s="227">
        <v>65980.67</v>
      </c>
      <c r="AF7" s="227">
        <v>65756</v>
      </c>
      <c r="AG7" s="227">
        <v>68956</v>
      </c>
      <c r="AH7" s="227">
        <v>71279</v>
      </c>
      <c r="AI7" s="227">
        <v>70831</v>
      </c>
      <c r="AJ7" s="227">
        <v>75398</v>
      </c>
      <c r="AK7" s="227">
        <v>79355</v>
      </c>
      <c r="AL7" s="227">
        <v>81149</v>
      </c>
      <c r="AM7" s="227">
        <v>59200</v>
      </c>
      <c r="AN7" s="227">
        <v>54604</v>
      </c>
      <c r="AO7" s="227">
        <v>54649</v>
      </c>
      <c r="AP7" s="227">
        <v>56151</v>
      </c>
    </row>
    <row r="8" spans="1:42" s="3" customFormat="1" ht="12.75">
      <c r="A8" s="227" t="s">
        <v>52</v>
      </c>
      <c r="B8" s="228" t="s">
        <v>471</v>
      </c>
      <c r="C8" s="227"/>
      <c r="D8" s="227"/>
      <c r="E8" s="227" t="s">
        <v>472</v>
      </c>
      <c r="F8" s="243" t="s">
        <v>53</v>
      </c>
      <c r="G8" s="227">
        <v>0</v>
      </c>
      <c r="H8" s="227">
        <v>0</v>
      </c>
      <c r="I8" s="227">
        <v>0</v>
      </c>
      <c r="J8" s="227">
        <v>0</v>
      </c>
      <c r="K8" s="227">
        <v>13532220.0595637</v>
      </c>
      <c r="L8" s="227">
        <v>14456254.6479264</v>
      </c>
      <c r="M8" s="227">
        <v>16641656.9223862</v>
      </c>
      <c r="N8" s="227">
        <v>15746031.1701961</v>
      </c>
      <c r="O8" s="227">
        <v>17829188.96424</v>
      </c>
      <c r="P8" s="227">
        <v>23200095.8332728</v>
      </c>
      <c r="Q8" s="227">
        <v>25027984.59362</v>
      </c>
      <c r="R8" s="227">
        <v>25941716.63052</v>
      </c>
      <c r="S8" s="227">
        <v>44705931.60216</v>
      </c>
      <c r="T8" s="227">
        <v>60612601.9963192</v>
      </c>
      <c r="U8" s="227">
        <v>64219639.4648</v>
      </c>
      <c r="V8" s="227">
        <v>65312903.96606</v>
      </c>
      <c r="W8" s="227">
        <v>74438135.71886</v>
      </c>
      <c r="X8" s="227">
        <v>75255938.700958</v>
      </c>
      <c r="Y8" s="227">
        <v>78159507.2462876</v>
      </c>
      <c r="Z8" s="227">
        <v>86670996.472272</v>
      </c>
      <c r="AA8" s="227">
        <v>113504781.58406</v>
      </c>
      <c r="AB8" s="227">
        <v>139836807.8762</v>
      </c>
      <c r="AC8" s="227">
        <v>168424452.723542</v>
      </c>
      <c r="AD8" s="227">
        <v>193019895.04695</v>
      </c>
      <c r="AE8" s="227">
        <v>235620051.667933</v>
      </c>
      <c r="AF8" s="227">
        <v>266048776</v>
      </c>
      <c r="AG8" s="227">
        <v>305268212</v>
      </c>
      <c r="AH8" s="227">
        <v>333144502.99</v>
      </c>
      <c r="AI8" s="227">
        <v>342098855.49</v>
      </c>
      <c r="AJ8" s="227">
        <v>398088433.845</v>
      </c>
      <c r="AK8" s="227">
        <v>426083446.666666</v>
      </c>
      <c r="AL8" s="227">
        <v>446290894.9775</v>
      </c>
      <c r="AM8" s="227">
        <v>325673654.666667</v>
      </c>
      <c r="AN8" s="227">
        <v>297959921.966667</v>
      </c>
      <c r="AO8" s="227">
        <v>304244481.303</v>
      </c>
      <c r="AP8" s="227">
        <v>309302782.9415</v>
      </c>
    </row>
    <row r="9" spans="1:42" s="12" customFormat="1" ht="13.5" customHeight="1">
      <c r="A9" s="227" t="s">
        <v>400</v>
      </c>
      <c r="B9" s="235" t="s">
        <v>469</v>
      </c>
      <c r="C9" s="244"/>
      <c r="D9" s="227" t="s">
        <v>484</v>
      </c>
      <c r="E9" s="227" t="s">
        <v>470</v>
      </c>
      <c r="F9" s="243" t="s">
        <v>53</v>
      </c>
      <c r="G9" s="227">
        <v>0</v>
      </c>
      <c r="H9" s="227">
        <v>0</v>
      </c>
      <c r="I9" s="227">
        <v>0</v>
      </c>
      <c r="J9" s="227">
        <v>0</v>
      </c>
      <c r="K9" s="227">
        <v>-316761.21453014</v>
      </c>
      <c r="L9" s="227">
        <v>-1918422.8424071</v>
      </c>
      <c r="M9" s="227">
        <v>708077.817629921</v>
      </c>
      <c r="N9" s="227">
        <v>841176.084809005</v>
      </c>
      <c r="O9" s="227">
        <v>-26010.0150536383</v>
      </c>
      <c r="P9" s="227">
        <v>685546.66175236</v>
      </c>
      <c r="Q9" s="227">
        <v>1006189.42044372</v>
      </c>
      <c r="R9" s="227">
        <v>-5344839.2215303</v>
      </c>
      <c r="S9" s="227">
        <v>-66637447.2339946</v>
      </c>
      <c r="T9" s="227">
        <v>-5638014.12281491</v>
      </c>
      <c r="U9" s="227">
        <v>328727.847574322</v>
      </c>
      <c r="V9" s="227">
        <v>69372.9396400224</v>
      </c>
      <c r="W9" s="227">
        <v>14760299.3861037</v>
      </c>
      <c r="X9" s="227">
        <v>5264899.0451195</v>
      </c>
      <c r="Y9" s="227">
        <v>3626034.95762676</v>
      </c>
      <c r="Z9" s="227">
        <v>-5487762.49162519</v>
      </c>
      <c r="AA9" s="227">
        <v>24737619.1190352</v>
      </c>
      <c r="AB9" s="227">
        <v>35529938.0978998</v>
      </c>
      <c r="AC9" s="227">
        <v>-67654117.1463953</v>
      </c>
      <c r="AD9" s="227">
        <v>-26072215.1889966</v>
      </c>
      <c r="AE9" s="227">
        <v>72896684.9038514</v>
      </c>
      <c r="AF9" s="227">
        <v>92700497.253479</v>
      </c>
      <c r="AG9" s="227">
        <v>98191109.66333</v>
      </c>
      <c r="AH9" s="227">
        <v>133388755.529598</v>
      </c>
      <c r="AI9" s="227">
        <v>164303272.748626</v>
      </c>
      <c r="AJ9" s="227">
        <v>191029967.65626</v>
      </c>
      <c r="AK9" s="227">
        <v>178534643.055435</v>
      </c>
      <c r="AL9" s="227">
        <v>165877474.093985</v>
      </c>
      <c r="AM9" s="227">
        <v>113171968.990673</v>
      </c>
      <c r="AN9" s="227">
        <v>105416091.302848</v>
      </c>
      <c r="AO9" s="229">
        <v>57869626.8489735</v>
      </c>
      <c r="AP9" s="229">
        <v>72778066.6069836</v>
      </c>
    </row>
    <row r="10" spans="1:79" ht="15">
      <c r="A10" s="187"/>
      <c r="B10" s="245" t="s">
        <v>456</v>
      </c>
      <c r="C10" s="221"/>
      <c r="D10" s="229"/>
      <c r="E10" s="229" t="s">
        <v>457</v>
      </c>
      <c r="F10" s="243" t="s">
        <v>53</v>
      </c>
      <c r="G10" s="227">
        <v>0</v>
      </c>
      <c r="H10" s="227">
        <v>0</v>
      </c>
      <c r="I10" s="227">
        <v>0</v>
      </c>
      <c r="J10" s="227">
        <v>0</v>
      </c>
      <c r="K10" s="227">
        <v>-384463.02453014</v>
      </c>
      <c r="L10" s="227">
        <v>-1984368.0524071</v>
      </c>
      <c r="M10" s="227">
        <v>640566.357629921</v>
      </c>
      <c r="N10" s="227">
        <v>783454.064809005</v>
      </c>
      <c r="O10" s="227">
        <v>-79787.4450536383</v>
      </c>
      <c r="P10" s="227">
        <v>632369.06175236</v>
      </c>
      <c r="Q10" s="227">
        <v>941559.310443719</v>
      </c>
      <c r="R10" s="227">
        <v>-5419443.7515303</v>
      </c>
      <c r="S10" s="227">
        <v>-66733253.6139946</v>
      </c>
      <c r="T10" s="227">
        <v>-5736206.98281491</v>
      </c>
      <c r="U10" s="227">
        <v>221846.077574322</v>
      </c>
      <c r="V10" s="227">
        <v>-44671.9103599776</v>
      </c>
      <c r="W10" s="227">
        <v>14630946.2661037</v>
      </c>
      <c r="X10" s="227">
        <v>5135319.4951195</v>
      </c>
      <c r="Y10" s="227">
        <v>3492907.99762676</v>
      </c>
      <c r="Z10" s="227">
        <v>-5630189.96162519</v>
      </c>
      <c r="AA10" s="227">
        <v>24569143.0974852</v>
      </c>
      <c r="AB10" s="227">
        <v>34807929.4478998</v>
      </c>
      <c r="AC10" s="227">
        <v>-68102261.4763953</v>
      </c>
      <c r="AD10" s="227">
        <v>-26822381.8789966</v>
      </c>
      <c r="AE10" s="227">
        <v>71932873.9338514</v>
      </c>
      <c r="AF10" s="227">
        <v>91592622.253479</v>
      </c>
      <c r="AG10" s="227">
        <v>97138938.66333</v>
      </c>
      <c r="AH10" s="227">
        <v>132238458.367888</v>
      </c>
      <c r="AI10" s="227">
        <v>163969230.622413</v>
      </c>
      <c r="AJ10" s="227">
        <v>190843972.65626</v>
      </c>
      <c r="AK10" s="227">
        <v>177911943.055435</v>
      </c>
      <c r="AL10" s="227">
        <v>164445643.093985</v>
      </c>
      <c r="AM10" s="227">
        <v>111635085.990673</v>
      </c>
      <c r="AN10" s="227">
        <v>104144457.302848</v>
      </c>
      <c r="AO10" s="229">
        <v>56814289.8489735</v>
      </c>
      <c r="AP10" s="229">
        <v>71490115.2736503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485</v>
      </c>
      <c r="E11" s="229" t="s">
        <v>459</v>
      </c>
      <c r="F11" s="243" t="s">
        <v>53</v>
      </c>
      <c r="G11" s="227">
        <v>0</v>
      </c>
      <c r="H11" s="227">
        <v>0</v>
      </c>
      <c r="I11" s="227">
        <v>0</v>
      </c>
      <c r="J11" s="227">
        <v>0</v>
      </c>
      <c r="K11" s="227">
        <v>-384463.02453014</v>
      </c>
      <c r="L11" s="227">
        <v>-1984368.0524071</v>
      </c>
      <c r="M11" s="227">
        <v>640566.357629921</v>
      </c>
      <c r="N11" s="227">
        <v>783454.064809005</v>
      </c>
      <c r="O11" s="227">
        <v>-79787.4450536383</v>
      </c>
      <c r="P11" s="227">
        <v>632369.06175236</v>
      </c>
      <c r="Q11" s="227">
        <v>941559.310443719</v>
      </c>
      <c r="R11" s="227">
        <v>-5419443.7515303</v>
      </c>
      <c r="S11" s="227">
        <v>-66733253.6139946</v>
      </c>
      <c r="T11" s="227">
        <v>-5736206.98281491</v>
      </c>
      <c r="U11" s="227">
        <v>221846.077574322</v>
      </c>
      <c r="V11" s="227">
        <v>-44671.9103599776</v>
      </c>
      <c r="W11" s="227">
        <v>14630946.2661037</v>
      </c>
      <c r="X11" s="227">
        <v>5135319.4951195</v>
      </c>
      <c r="Y11" s="227">
        <v>3492907.99762676</v>
      </c>
      <c r="Z11" s="227">
        <v>-5630189.96162519</v>
      </c>
      <c r="AA11" s="227">
        <v>24569143.0974852</v>
      </c>
      <c r="AB11" s="227">
        <v>34807929.4478998</v>
      </c>
      <c r="AC11" s="227">
        <v>-68102261.4763953</v>
      </c>
      <c r="AD11" s="227">
        <v>-26822381.8789966</v>
      </c>
      <c r="AE11" s="227">
        <v>71932873.9338514</v>
      </c>
      <c r="AF11" s="227">
        <v>91592622.253479</v>
      </c>
      <c r="AG11" s="227">
        <v>97138938.66333</v>
      </c>
      <c r="AH11" s="227">
        <v>132238458.367888</v>
      </c>
      <c r="AI11" s="227">
        <v>163969230.622413</v>
      </c>
      <c r="AJ11" s="227">
        <v>190843972.65626</v>
      </c>
      <c r="AK11" s="227">
        <v>177911943.055435</v>
      </c>
      <c r="AL11" s="227">
        <v>164445643.093985</v>
      </c>
      <c r="AM11" s="227">
        <v>111635085.990673</v>
      </c>
      <c r="AN11" s="227">
        <v>104144457.302848</v>
      </c>
      <c r="AO11" s="229">
        <v>56814289.8489735</v>
      </c>
      <c r="AP11" s="229">
        <v>71490115.2736503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486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67701.81</v>
      </c>
      <c r="L13" s="227">
        <v>65945.21</v>
      </c>
      <c r="M13" s="227">
        <v>67511.46</v>
      </c>
      <c r="N13" s="227">
        <v>57722.02</v>
      </c>
      <c r="O13" s="227">
        <v>53777.43</v>
      </c>
      <c r="P13" s="227">
        <v>53177.6</v>
      </c>
      <c r="Q13" s="227">
        <v>64630.11</v>
      </c>
      <c r="R13" s="227">
        <v>74604.53</v>
      </c>
      <c r="S13" s="227">
        <v>95806.38</v>
      </c>
      <c r="T13" s="227">
        <v>98192.86</v>
      </c>
      <c r="U13" s="227">
        <v>106881.77</v>
      </c>
      <c r="V13" s="227">
        <v>114044.85</v>
      </c>
      <c r="W13" s="227">
        <v>129353.12</v>
      </c>
      <c r="X13" s="227">
        <v>129579.55</v>
      </c>
      <c r="Y13" s="227">
        <v>133126.96</v>
      </c>
      <c r="Z13" s="227">
        <v>142427.47</v>
      </c>
      <c r="AA13" s="227">
        <v>168476.02155</v>
      </c>
      <c r="AB13" s="227">
        <v>722008.65</v>
      </c>
      <c r="AC13" s="227">
        <v>448144.33</v>
      </c>
      <c r="AD13" s="227">
        <v>750166.69</v>
      </c>
      <c r="AE13" s="227">
        <v>963810.97</v>
      </c>
      <c r="AF13" s="227">
        <v>1107875</v>
      </c>
      <c r="AG13" s="227">
        <v>1052171</v>
      </c>
      <c r="AH13" s="227">
        <v>1150297.16170954</v>
      </c>
      <c r="AI13" s="227">
        <v>334042.126213224</v>
      </c>
      <c r="AJ13" s="227">
        <v>185995</v>
      </c>
      <c r="AK13" s="227">
        <v>622700</v>
      </c>
      <c r="AL13" s="227">
        <v>1431831</v>
      </c>
      <c r="AM13" s="227">
        <v>1536883</v>
      </c>
      <c r="AN13" s="227">
        <v>1271634</v>
      </c>
      <c r="AO13" s="227">
        <v>1055337</v>
      </c>
      <c r="AP13" s="227">
        <v>1287951.33333334</v>
      </c>
    </row>
    <row r="14" spans="1:42" ht="15">
      <c r="A14" s="187"/>
      <c r="B14" s="246" t="s">
        <v>463</v>
      </c>
      <c r="C14" s="223"/>
      <c r="D14" s="227" t="s">
        <v>487</v>
      </c>
      <c r="E14" s="229" t="s">
        <v>459</v>
      </c>
      <c r="F14" s="243" t="s">
        <v>53</v>
      </c>
      <c r="G14" s="227">
        <v>0</v>
      </c>
      <c r="H14" s="227">
        <v>0</v>
      </c>
      <c r="I14" s="227">
        <v>0</v>
      </c>
      <c r="J14" s="227">
        <v>0</v>
      </c>
      <c r="K14" s="227">
        <v>13215.54</v>
      </c>
      <c r="L14" s="227">
        <v>13129.58</v>
      </c>
      <c r="M14" s="227">
        <v>12584.48</v>
      </c>
      <c r="N14" s="227">
        <v>0</v>
      </c>
      <c r="O14" s="227">
        <v>0</v>
      </c>
      <c r="P14" s="227">
        <v>0</v>
      </c>
      <c r="Q14" s="227">
        <v>0</v>
      </c>
      <c r="R14" s="227">
        <v>0</v>
      </c>
      <c r="S14" s="227">
        <v>0</v>
      </c>
      <c r="T14" s="227">
        <v>0</v>
      </c>
      <c r="U14" s="227">
        <v>0</v>
      </c>
      <c r="V14" s="227">
        <v>0</v>
      </c>
      <c r="W14" s="227">
        <v>0</v>
      </c>
      <c r="X14" s="227">
        <v>0</v>
      </c>
      <c r="Y14" s="227">
        <v>1132.74</v>
      </c>
      <c r="Z14" s="227">
        <v>2167.25</v>
      </c>
      <c r="AA14" s="227">
        <v>25383.79155</v>
      </c>
      <c r="AB14" s="227">
        <v>570789</v>
      </c>
      <c r="AC14" s="227">
        <v>298967</v>
      </c>
      <c r="AD14" s="227">
        <v>582843</v>
      </c>
      <c r="AE14" s="227">
        <v>778586</v>
      </c>
      <c r="AF14" s="227">
        <v>917033</v>
      </c>
      <c r="AG14" s="227">
        <v>854250</v>
      </c>
      <c r="AH14" s="227">
        <v>941430.749768201</v>
      </c>
      <c r="AI14" s="227">
        <v>113625</v>
      </c>
      <c r="AJ14" s="227">
        <v>100000</v>
      </c>
      <c r="AK14" s="227">
        <v>99750</v>
      </c>
      <c r="AL14" s="227">
        <v>0</v>
      </c>
      <c r="AM14" s="227">
        <v>347228</v>
      </c>
      <c r="AN14" s="227">
        <v>223489</v>
      </c>
      <c r="AO14" s="227">
        <v>285359</v>
      </c>
      <c r="AP14" s="227">
        <v>285358.666666667</v>
      </c>
    </row>
    <row r="15" spans="1:42" ht="15">
      <c r="A15" s="187"/>
      <c r="B15" s="246" t="s">
        <v>464</v>
      </c>
      <c r="C15" s="223"/>
      <c r="D15" s="227" t="s">
        <v>488</v>
      </c>
      <c r="E15" s="229" t="s">
        <v>459</v>
      </c>
      <c r="F15" s="243" t="s">
        <v>53</v>
      </c>
      <c r="G15" s="227">
        <v>0</v>
      </c>
      <c r="H15" s="227">
        <v>0</v>
      </c>
      <c r="I15" s="227">
        <v>0</v>
      </c>
      <c r="J15" s="227">
        <v>0</v>
      </c>
      <c r="K15" s="227">
        <v>54486.27</v>
      </c>
      <c r="L15" s="227">
        <v>52815.63</v>
      </c>
      <c r="M15" s="227">
        <v>54926.98</v>
      </c>
      <c r="N15" s="227">
        <v>57722.02</v>
      </c>
      <c r="O15" s="227">
        <v>53777.43</v>
      </c>
      <c r="P15" s="227">
        <v>53177.6</v>
      </c>
      <c r="Q15" s="227">
        <v>64630.11</v>
      </c>
      <c r="R15" s="227">
        <v>74604.53</v>
      </c>
      <c r="S15" s="227">
        <v>95806.38</v>
      </c>
      <c r="T15" s="227">
        <v>98192.86</v>
      </c>
      <c r="U15" s="227">
        <v>106881.77</v>
      </c>
      <c r="V15" s="227">
        <v>114044.85</v>
      </c>
      <c r="W15" s="227">
        <v>129353.12</v>
      </c>
      <c r="X15" s="227">
        <v>129579.55</v>
      </c>
      <c r="Y15" s="227">
        <v>131994.22</v>
      </c>
      <c r="Z15" s="227">
        <v>140260.22</v>
      </c>
      <c r="AA15" s="227">
        <v>143092.23</v>
      </c>
      <c r="AB15" s="227">
        <v>151219.65</v>
      </c>
      <c r="AC15" s="227">
        <v>149177.33</v>
      </c>
      <c r="AD15" s="227">
        <v>167323.69</v>
      </c>
      <c r="AE15" s="227">
        <v>185224.97</v>
      </c>
      <c r="AF15" s="227">
        <v>190842</v>
      </c>
      <c r="AG15" s="227">
        <v>197921</v>
      </c>
      <c r="AH15" s="227">
        <v>208866.411941335</v>
      </c>
      <c r="AI15" s="227">
        <v>220417.126213224</v>
      </c>
      <c r="AJ15" s="227">
        <v>85995</v>
      </c>
      <c r="AK15" s="227">
        <v>522950</v>
      </c>
      <c r="AL15" s="227">
        <v>1431831</v>
      </c>
      <c r="AM15" s="227">
        <v>1189655</v>
      </c>
      <c r="AN15" s="227">
        <v>1048145</v>
      </c>
      <c r="AO15" s="227">
        <v>769978</v>
      </c>
      <c r="AP15" s="227">
        <v>1002592.66666667</v>
      </c>
    </row>
    <row r="16" spans="1:42" ht="15">
      <c r="A16" s="187"/>
      <c r="B16" s="246" t="s">
        <v>465</v>
      </c>
      <c r="C16" s="223"/>
      <c r="D16" s="227" t="s">
        <v>489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490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491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492</v>
      </c>
      <c r="E19" s="227" t="s">
        <v>493</v>
      </c>
      <c r="F19" s="199" t="s">
        <v>55</v>
      </c>
      <c r="G19" s="227">
        <v>0</v>
      </c>
      <c r="H19" s="227">
        <v>0</v>
      </c>
      <c r="I19" s="227">
        <v>0</v>
      </c>
      <c r="J19" s="227">
        <v>0</v>
      </c>
      <c r="K19" s="227">
        <v>-2.32913995806876</v>
      </c>
      <c r="L19" s="227">
        <v>-13.2102771010964</v>
      </c>
      <c r="M19" s="227">
        <v>4.23766043543097</v>
      </c>
      <c r="N19" s="227">
        <v>5.32263491264107</v>
      </c>
      <c r="O19" s="227">
        <v>-0.145445752568299</v>
      </c>
      <c r="P19" s="227">
        <v>2.9481727109071</v>
      </c>
      <c r="Q19" s="227">
        <v>4.0099026439782</v>
      </c>
      <c r="R19" s="227">
        <v>-20.5441775897245</v>
      </c>
      <c r="S19" s="227">
        <v>-148.73853166261</v>
      </c>
      <c r="T19" s="227">
        <v>-9.28667485931963</v>
      </c>
      <c r="U19" s="227">
        <v>0.511030040586873</v>
      </c>
      <c r="V19" s="227">
        <v>0.10603113991309</v>
      </c>
      <c r="W19" s="227">
        <v>19.7945507029218</v>
      </c>
      <c r="X19" s="227">
        <v>6.98396610817568</v>
      </c>
      <c r="Y19" s="227">
        <v>4.63138709584452</v>
      </c>
      <c r="Z19" s="227">
        <v>-6.32132940093961</v>
      </c>
      <c r="AA19" s="227">
        <v>21.7620394102389</v>
      </c>
      <c r="AB19" s="227">
        <v>25.2776303728177</v>
      </c>
      <c r="AC19" s="227">
        <v>-40.0622234316354</v>
      </c>
      <c r="AD19" s="227">
        <v>-13.4552339795353</v>
      </c>
      <c r="AE19" s="227">
        <v>30.8121966101349</v>
      </c>
      <c r="AF19" s="227">
        <v>34.6989292261636</v>
      </c>
      <c r="AG19" s="227">
        <v>32.0550362015348</v>
      </c>
      <c r="AH19" s="227">
        <v>39.9015346541625</v>
      </c>
      <c r="AI19" s="227">
        <v>47.9811589051153</v>
      </c>
      <c r="AJ19" s="227">
        <v>47.9644069066269</v>
      </c>
      <c r="AK19" s="227">
        <v>41.8401854414585</v>
      </c>
      <c r="AL19" s="227">
        <v>37.0491521804772</v>
      </c>
      <c r="AM19" s="227">
        <v>34.5868961915776</v>
      </c>
      <c r="AN19" s="227">
        <v>35.2289353181022</v>
      </c>
      <c r="AO19" s="227">
        <v>18.9550151620267</v>
      </c>
      <c r="AP19" s="227">
        <v>23.4321435173865</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00390625" style="3" bestFit="1" customWidth="1"/>
    <col min="43" max="79" width="9.140625" style="3" customWidth="1"/>
  </cols>
  <sheetData>
    <row r="1" spans="1:6" s="3" customFormat="1" ht="12.75">
      <c r="A1" s="1" t="s">
        <v>452</v>
      </c>
      <c r="B1" s="2" t="s">
        <v>405</v>
      </c>
      <c r="F1" s="4"/>
    </row>
    <row r="2" spans="1:6" s="3" customFormat="1" ht="12.75">
      <c r="A2" s="5"/>
      <c r="B2" s="6" t="s">
        <v>410</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1487.433</v>
      </c>
      <c r="L7" s="227">
        <v>1555.453</v>
      </c>
      <c r="M7" s="227">
        <v>1869.713</v>
      </c>
      <c r="N7" s="227">
        <v>1708.528</v>
      </c>
      <c r="O7" s="227">
        <v>1564.847</v>
      </c>
      <c r="P7" s="227">
        <v>1680.007</v>
      </c>
      <c r="Q7" s="227">
        <v>1517.181</v>
      </c>
      <c r="R7" s="227">
        <v>1356.891</v>
      </c>
      <c r="S7" s="227">
        <v>1305.64</v>
      </c>
      <c r="T7" s="227">
        <v>1383.94685780131</v>
      </c>
      <c r="U7" s="227">
        <v>1017.634</v>
      </c>
      <c r="V7" s="227">
        <v>826.932</v>
      </c>
      <c r="W7" s="227">
        <v>673.056</v>
      </c>
      <c r="X7" s="227">
        <v>671.599570947913</v>
      </c>
      <c r="Y7" s="227">
        <v>723.483</v>
      </c>
      <c r="Z7" s="227">
        <v>808.353</v>
      </c>
      <c r="AA7" s="227">
        <v>747.611</v>
      </c>
      <c r="AB7" s="227">
        <v>592.534</v>
      </c>
      <c r="AC7" s="227">
        <v>775.71</v>
      </c>
      <c r="AD7" s="227">
        <v>974.512</v>
      </c>
      <c r="AE7" s="227">
        <v>905.015</v>
      </c>
      <c r="AF7" s="227">
        <v>851</v>
      </c>
      <c r="AG7" s="227">
        <v>783</v>
      </c>
      <c r="AH7" s="227">
        <v>779.992</v>
      </c>
      <c r="AI7" s="227">
        <v>953.956</v>
      </c>
      <c r="AJ7" s="227">
        <v>963</v>
      </c>
      <c r="AK7" s="227">
        <v>860</v>
      </c>
      <c r="AL7" s="227">
        <v>539</v>
      </c>
      <c r="AM7" s="227">
        <v>983</v>
      </c>
      <c r="AN7" s="227">
        <v>940</v>
      </c>
      <c r="AO7" s="227">
        <v>925</v>
      </c>
      <c r="AP7" s="227">
        <v>949.333333333333</v>
      </c>
    </row>
    <row r="8" spans="1:42" s="3" customFormat="1" ht="12.75">
      <c r="A8" s="227" t="s">
        <v>52</v>
      </c>
      <c r="B8" s="228" t="s">
        <v>471</v>
      </c>
      <c r="C8" s="227"/>
      <c r="D8" s="227"/>
      <c r="E8" s="227" t="s">
        <v>472</v>
      </c>
      <c r="F8" s="243" t="s">
        <v>53</v>
      </c>
      <c r="G8" s="227">
        <v>0</v>
      </c>
      <c r="H8" s="227">
        <v>0</v>
      </c>
      <c r="I8" s="227">
        <v>0</v>
      </c>
      <c r="J8" s="227">
        <v>0</v>
      </c>
      <c r="K8" s="227">
        <v>1141411.46121</v>
      </c>
      <c r="L8" s="227">
        <v>1311417.97883</v>
      </c>
      <c r="M8" s="227">
        <v>1585367.04696</v>
      </c>
      <c r="N8" s="227">
        <v>1567061.8816</v>
      </c>
      <c r="O8" s="227">
        <v>1568367.90575</v>
      </c>
      <c r="P8" s="227">
        <v>1713859.14105</v>
      </c>
      <c r="Q8" s="227">
        <v>1720103.95875</v>
      </c>
      <c r="R8" s="227">
        <v>1653412.39023</v>
      </c>
      <c r="S8" s="227">
        <v>2642941.77</v>
      </c>
      <c r="T8" s="227">
        <v>3506879.81926278</v>
      </c>
      <c r="U8" s="227">
        <v>2699213.12696</v>
      </c>
      <c r="V8" s="227">
        <v>2381043.19284</v>
      </c>
      <c r="W8" s="227">
        <v>2093857.02432</v>
      </c>
      <c r="X8" s="227">
        <v>2205627.01493288</v>
      </c>
      <c r="Y8" s="227">
        <v>2531821.52367</v>
      </c>
      <c r="Z8" s="227">
        <v>3133063.05858</v>
      </c>
      <c r="AA8" s="227">
        <v>3017260.80657</v>
      </c>
      <c r="AB8" s="227">
        <v>2718486.7386</v>
      </c>
      <c r="AC8" s="227">
        <v>4818656.2203</v>
      </c>
      <c r="AD8" s="227">
        <v>6420143.52672</v>
      </c>
      <c r="AE8" s="227">
        <v>6031264.31405</v>
      </c>
      <c r="AF8" s="227">
        <v>5717018</v>
      </c>
      <c r="AG8" s="227">
        <v>5509971</v>
      </c>
      <c r="AH8" s="227">
        <v>6025024.80424</v>
      </c>
      <c r="AI8" s="227">
        <v>7068508.69408</v>
      </c>
      <c r="AJ8" s="227">
        <v>8018891.37</v>
      </c>
      <c r="AK8" s="227">
        <v>7124558.2</v>
      </c>
      <c r="AL8" s="227">
        <v>4182181.85</v>
      </c>
      <c r="AM8" s="227">
        <v>8107390.8</v>
      </c>
      <c r="AN8" s="227">
        <v>7611217.6</v>
      </c>
      <c r="AO8" s="227">
        <v>6744175</v>
      </c>
      <c r="AP8" s="227">
        <v>7479366.96888889</v>
      </c>
    </row>
    <row r="9" spans="1:42" s="12" customFormat="1" ht="13.5" customHeight="1">
      <c r="A9" s="227" t="s">
        <v>400</v>
      </c>
      <c r="B9" s="235" t="s">
        <v>469</v>
      </c>
      <c r="C9" s="244"/>
      <c r="D9" s="227" t="s">
        <v>494</v>
      </c>
      <c r="E9" s="227" t="s">
        <v>470</v>
      </c>
      <c r="F9" s="243" t="s">
        <v>53</v>
      </c>
      <c r="G9" s="227">
        <v>0</v>
      </c>
      <c r="H9" s="227">
        <v>0</v>
      </c>
      <c r="I9" s="227">
        <v>0</v>
      </c>
      <c r="J9" s="227">
        <v>0</v>
      </c>
      <c r="K9" s="227">
        <v>112199.948291818</v>
      </c>
      <c r="L9" s="227">
        <v>129228.936257273</v>
      </c>
      <c r="M9" s="227">
        <v>162408.586996364</v>
      </c>
      <c r="N9" s="227">
        <v>146784.491054545</v>
      </c>
      <c r="O9" s="227">
        <v>146173.780522727</v>
      </c>
      <c r="P9" s="227">
        <v>44818.4624646342</v>
      </c>
      <c r="Q9" s="227">
        <v>45051.5350914634</v>
      </c>
      <c r="R9" s="227">
        <v>43986.7814690244</v>
      </c>
      <c r="S9" s="227">
        <v>69664.7443902439</v>
      </c>
      <c r="T9" s="227">
        <v>324286.536296616</v>
      </c>
      <c r="U9" s="227">
        <v>68855.4765112195</v>
      </c>
      <c r="V9" s="227">
        <v>219208.812076364</v>
      </c>
      <c r="W9" s="227">
        <v>3463.35</v>
      </c>
      <c r="X9" s="227">
        <v>4031.6</v>
      </c>
      <c r="Y9" s="227">
        <v>9506.27</v>
      </c>
      <c r="Z9" s="227">
        <v>9629.88</v>
      </c>
      <c r="AA9" s="227">
        <v>10756.66</v>
      </c>
      <c r="AB9" s="227">
        <v>63187.2</v>
      </c>
      <c r="AC9" s="227">
        <v>72616.15</v>
      </c>
      <c r="AD9" s="227">
        <v>107757.53</v>
      </c>
      <c r="AE9" s="227">
        <v>523096.21257381</v>
      </c>
      <c r="AF9" s="227">
        <v>156587</v>
      </c>
      <c r="AG9" s="227">
        <v>351180.840243902</v>
      </c>
      <c r="AH9" s="227">
        <v>199255.609018759</v>
      </c>
      <c r="AI9" s="227">
        <v>222549.002537119</v>
      </c>
      <c r="AJ9" s="227">
        <v>14917</v>
      </c>
      <c r="AK9" s="227">
        <v>46500</v>
      </c>
      <c r="AL9" s="227">
        <v>160234</v>
      </c>
      <c r="AM9" s="227">
        <v>21839</v>
      </c>
      <c r="AN9" s="227">
        <v>90575.6666666667</v>
      </c>
      <c r="AO9" s="229">
        <v>55751</v>
      </c>
      <c r="AP9" s="229">
        <v>56055.2222222222</v>
      </c>
    </row>
    <row r="10" spans="1:79" ht="15">
      <c r="A10" s="187"/>
      <c r="B10" s="245" t="s">
        <v>456</v>
      </c>
      <c r="C10" s="221"/>
      <c r="D10" s="229"/>
      <c r="E10" s="229" t="s">
        <v>457</v>
      </c>
      <c r="F10" s="243" t="s">
        <v>53</v>
      </c>
      <c r="G10" s="227">
        <v>0</v>
      </c>
      <c r="H10" s="227">
        <v>0</v>
      </c>
      <c r="I10" s="227">
        <v>0</v>
      </c>
      <c r="J10" s="227">
        <v>0</v>
      </c>
      <c r="K10" s="227">
        <v>103764.678291818</v>
      </c>
      <c r="L10" s="227">
        <v>119219.816257273</v>
      </c>
      <c r="M10" s="227">
        <v>144124.276996364</v>
      </c>
      <c r="N10" s="227">
        <v>142460.171054545</v>
      </c>
      <c r="O10" s="227">
        <v>142578.900522727</v>
      </c>
      <c r="P10" s="227">
        <v>41801.4424646342</v>
      </c>
      <c r="Q10" s="227">
        <v>41953.7550914634</v>
      </c>
      <c r="R10" s="227">
        <v>40327.1314690244</v>
      </c>
      <c r="S10" s="227">
        <v>64461.9943902439</v>
      </c>
      <c r="T10" s="227">
        <v>318807.256296616</v>
      </c>
      <c r="U10" s="227">
        <v>65834.4665112195</v>
      </c>
      <c r="V10" s="227">
        <v>216458.472076364</v>
      </c>
      <c r="W10" s="227">
        <v>0</v>
      </c>
      <c r="X10" s="227">
        <v>0</v>
      </c>
      <c r="Y10" s="227">
        <v>0</v>
      </c>
      <c r="Z10" s="227">
        <v>0</v>
      </c>
      <c r="AA10" s="227">
        <v>0</v>
      </c>
      <c r="AB10" s="227">
        <v>0</v>
      </c>
      <c r="AC10" s="227">
        <v>0</v>
      </c>
      <c r="AD10" s="227">
        <v>0</v>
      </c>
      <c r="AE10" s="227">
        <v>287203.06257381</v>
      </c>
      <c r="AF10" s="227">
        <v>0</v>
      </c>
      <c r="AG10" s="227">
        <v>148180.840243902</v>
      </c>
      <c r="AH10" s="227">
        <v>0</v>
      </c>
      <c r="AI10" s="227">
        <v>0</v>
      </c>
      <c r="AJ10" s="227">
        <v>0</v>
      </c>
      <c r="AK10" s="227">
        <v>0</v>
      </c>
      <c r="AL10" s="227">
        <v>0</v>
      </c>
      <c r="AM10" s="227">
        <v>0</v>
      </c>
      <c r="AN10" s="227">
        <v>0</v>
      </c>
      <c r="AO10" s="229">
        <v>0</v>
      </c>
      <c r="AP10" s="229">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495</v>
      </c>
      <c r="E11" s="229" t="s">
        <v>459</v>
      </c>
      <c r="F11" s="243" t="s">
        <v>53</v>
      </c>
      <c r="G11" s="227">
        <v>0</v>
      </c>
      <c r="H11" s="227">
        <v>0</v>
      </c>
      <c r="I11" s="227">
        <v>0</v>
      </c>
      <c r="J11" s="227">
        <v>0</v>
      </c>
      <c r="K11" s="227">
        <v>103764.678291818</v>
      </c>
      <c r="L11" s="227">
        <v>119219.816257273</v>
      </c>
      <c r="M11" s="227">
        <v>144124.276996364</v>
      </c>
      <c r="N11" s="227">
        <v>142460.171054545</v>
      </c>
      <c r="O11" s="227">
        <v>142578.900522727</v>
      </c>
      <c r="P11" s="227">
        <v>41801.4424646342</v>
      </c>
      <c r="Q11" s="227">
        <v>41953.7550914634</v>
      </c>
      <c r="R11" s="227">
        <v>40327.1314690244</v>
      </c>
      <c r="S11" s="227">
        <v>64461.9943902439</v>
      </c>
      <c r="T11" s="227">
        <v>318807.256296616</v>
      </c>
      <c r="U11" s="227">
        <v>65834.4665112195</v>
      </c>
      <c r="V11" s="227">
        <v>216458.472076364</v>
      </c>
      <c r="W11" s="227">
        <v>0</v>
      </c>
      <c r="X11" s="227">
        <v>0</v>
      </c>
      <c r="Y11" s="227">
        <v>0</v>
      </c>
      <c r="Z11" s="227">
        <v>0</v>
      </c>
      <c r="AA11" s="227">
        <v>0</v>
      </c>
      <c r="AB11" s="227">
        <v>0</v>
      </c>
      <c r="AC11" s="227">
        <v>0</v>
      </c>
      <c r="AD11" s="227">
        <v>0</v>
      </c>
      <c r="AE11" s="227">
        <v>287203.06257381</v>
      </c>
      <c r="AF11" s="227">
        <v>0</v>
      </c>
      <c r="AG11" s="227">
        <v>148180.840243902</v>
      </c>
      <c r="AH11" s="227">
        <v>0</v>
      </c>
      <c r="AI11" s="227">
        <v>0</v>
      </c>
      <c r="AJ11" s="227">
        <v>0</v>
      </c>
      <c r="AK11" s="227">
        <v>0</v>
      </c>
      <c r="AL11" s="227">
        <v>0</v>
      </c>
      <c r="AM11" s="227">
        <v>0</v>
      </c>
      <c r="AN11" s="227">
        <v>0</v>
      </c>
      <c r="AO11" s="229">
        <v>0</v>
      </c>
      <c r="AP11" s="229">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496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8435.27</v>
      </c>
      <c r="L13" s="227">
        <v>10009.12</v>
      </c>
      <c r="M13" s="227">
        <v>18284.31</v>
      </c>
      <c r="N13" s="227">
        <v>4324.32</v>
      </c>
      <c r="O13" s="227">
        <v>3594.88</v>
      </c>
      <c r="P13" s="227">
        <v>3017.02</v>
      </c>
      <c r="Q13" s="227">
        <v>3097.78</v>
      </c>
      <c r="R13" s="227">
        <v>3659.65</v>
      </c>
      <c r="S13" s="227">
        <v>5202.75</v>
      </c>
      <c r="T13" s="227">
        <v>5479.28</v>
      </c>
      <c r="U13" s="227">
        <v>3021.01</v>
      </c>
      <c r="V13" s="227">
        <v>2750.34</v>
      </c>
      <c r="W13" s="227">
        <v>3463.35</v>
      </c>
      <c r="X13" s="227">
        <v>4031.6</v>
      </c>
      <c r="Y13" s="227">
        <v>9506.27</v>
      </c>
      <c r="Z13" s="227">
        <v>9629.88</v>
      </c>
      <c r="AA13" s="227">
        <v>10756.66</v>
      </c>
      <c r="AB13" s="227">
        <v>63187.2</v>
      </c>
      <c r="AC13" s="227">
        <v>72616.15</v>
      </c>
      <c r="AD13" s="227">
        <v>107757.53</v>
      </c>
      <c r="AE13" s="227">
        <v>235893.15</v>
      </c>
      <c r="AF13" s="227">
        <v>156587</v>
      </c>
      <c r="AG13" s="227">
        <v>203000</v>
      </c>
      <c r="AH13" s="227">
        <v>199255.609018759</v>
      </c>
      <c r="AI13" s="227">
        <v>222549.002537119</v>
      </c>
      <c r="AJ13" s="227">
        <v>14917</v>
      </c>
      <c r="AK13" s="227">
        <v>46500</v>
      </c>
      <c r="AL13" s="227">
        <v>160234</v>
      </c>
      <c r="AM13" s="227">
        <v>21839</v>
      </c>
      <c r="AN13" s="227">
        <v>90575.6666666667</v>
      </c>
      <c r="AO13" s="227">
        <v>55751</v>
      </c>
      <c r="AP13" s="227">
        <v>56055.2222222222</v>
      </c>
    </row>
    <row r="14" spans="1:42" ht="15">
      <c r="A14" s="187"/>
      <c r="B14" s="246" t="s">
        <v>463</v>
      </c>
      <c r="C14" s="223"/>
      <c r="D14" s="227" t="s">
        <v>497</v>
      </c>
      <c r="E14" s="229" t="s">
        <v>459</v>
      </c>
      <c r="F14" s="243" t="s">
        <v>53</v>
      </c>
      <c r="G14" s="227">
        <v>0</v>
      </c>
      <c r="H14" s="227">
        <v>0</v>
      </c>
      <c r="I14" s="227">
        <v>0</v>
      </c>
      <c r="J14" s="227">
        <v>0</v>
      </c>
      <c r="K14" s="227">
        <v>6340.52</v>
      </c>
      <c r="L14" s="227">
        <v>7584.15</v>
      </c>
      <c r="M14" s="227">
        <v>13547.16</v>
      </c>
      <c r="N14" s="227">
        <v>0</v>
      </c>
      <c r="O14" s="227">
        <v>0</v>
      </c>
      <c r="P14" s="227">
        <v>0</v>
      </c>
      <c r="Q14" s="227">
        <v>0</v>
      </c>
      <c r="R14" s="227">
        <v>0</v>
      </c>
      <c r="S14" s="227">
        <v>0</v>
      </c>
      <c r="T14" s="227">
        <v>0</v>
      </c>
      <c r="U14" s="227">
        <v>0</v>
      </c>
      <c r="V14" s="227">
        <v>0</v>
      </c>
      <c r="W14" s="227">
        <v>0</v>
      </c>
      <c r="X14" s="227">
        <v>0</v>
      </c>
      <c r="Y14" s="227">
        <v>5003.3</v>
      </c>
      <c r="Z14" s="227">
        <v>5125.2</v>
      </c>
      <c r="AA14" s="227">
        <v>5750</v>
      </c>
      <c r="AB14" s="227">
        <v>58184</v>
      </c>
      <c r="AC14" s="227">
        <v>67611</v>
      </c>
      <c r="AD14" s="227">
        <v>102152</v>
      </c>
      <c r="AE14" s="227">
        <v>229687</v>
      </c>
      <c r="AF14" s="227">
        <v>151200</v>
      </c>
      <c r="AG14" s="227">
        <v>189000</v>
      </c>
      <c r="AH14" s="227">
        <v>182056.574424661</v>
      </c>
      <c r="AI14" s="227">
        <v>201419.946039336</v>
      </c>
      <c r="AJ14" s="227">
        <v>3875</v>
      </c>
      <c r="AK14" s="227">
        <v>1500</v>
      </c>
      <c r="AL14" s="227">
        <v>2500</v>
      </c>
      <c r="AM14" s="227">
        <v>3265</v>
      </c>
      <c r="AN14" s="227">
        <v>2421.66666666667</v>
      </c>
      <c r="AO14" s="227">
        <v>2387</v>
      </c>
      <c r="AP14" s="227">
        <v>2691.22222222222</v>
      </c>
    </row>
    <row r="15" spans="1:42" ht="15">
      <c r="A15" s="187"/>
      <c r="B15" s="246" t="s">
        <v>464</v>
      </c>
      <c r="C15" s="223"/>
      <c r="D15" s="227" t="s">
        <v>498</v>
      </c>
      <c r="E15" s="229" t="s">
        <v>459</v>
      </c>
      <c r="F15" s="243" t="s">
        <v>53</v>
      </c>
      <c r="G15" s="227">
        <v>0</v>
      </c>
      <c r="H15" s="227">
        <v>0</v>
      </c>
      <c r="I15" s="227">
        <v>0</v>
      </c>
      <c r="J15" s="227">
        <v>0</v>
      </c>
      <c r="K15" s="227">
        <v>2094.75</v>
      </c>
      <c r="L15" s="227">
        <v>2424.97</v>
      </c>
      <c r="M15" s="227">
        <v>4737.15</v>
      </c>
      <c r="N15" s="227">
        <v>4324.32</v>
      </c>
      <c r="O15" s="227">
        <v>3594.88</v>
      </c>
      <c r="P15" s="227">
        <v>3017.02</v>
      </c>
      <c r="Q15" s="227">
        <v>3097.78</v>
      </c>
      <c r="R15" s="227">
        <v>3659.65</v>
      </c>
      <c r="S15" s="227">
        <v>5202.75</v>
      </c>
      <c r="T15" s="227">
        <v>5479.28</v>
      </c>
      <c r="U15" s="227">
        <v>3021.01</v>
      </c>
      <c r="V15" s="227">
        <v>2750.34</v>
      </c>
      <c r="W15" s="227">
        <v>3463.35</v>
      </c>
      <c r="X15" s="227">
        <v>4031.6</v>
      </c>
      <c r="Y15" s="227">
        <v>4502.97</v>
      </c>
      <c r="Z15" s="227">
        <v>4504.68</v>
      </c>
      <c r="AA15" s="227">
        <v>5006.66</v>
      </c>
      <c r="AB15" s="227">
        <v>5003.2</v>
      </c>
      <c r="AC15" s="227">
        <v>5005.15</v>
      </c>
      <c r="AD15" s="227">
        <v>5605.53</v>
      </c>
      <c r="AE15" s="227">
        <v>6206.15</v>
      </c>
      <c r="AF15" s="227">
        <v>5387</v>
      </c>
      <c r="AG15" s="227">
        <v>14000</v>
      </c>
      <c r="AH15" s="227">
        <v>17199.0345940977</v>
      </c>
      <c r="AI15" s="227">
        <v>21129.0564977835</v>
      </c>
      <c r="AJ15" s="227">
        <v>11042</v>
      </c>
      <c r="AK15" s="227">
        <v>45000</v>
      </c>
      <c r="AL15" s="227">
        <v>157734</v>
      </c>
      <c r="AM15" s="227">
        <v>18574</v>
      </c>
      <c r="AN15" s="227">
        <v>88154</v>
      </c>
      <c r="AO15" s="227">
        <v>53364</v>
      </c>
      <c r="AP15" s="227">
        <v>53364</v>
      </c>
    </row>
    <row r="16" spans="1:42" ht="15">
      <c r="A16" s="187"/>
      <c r="B16" s="246" t="s">
        <v>465</v>
      </c>
      <c r="C16" s="223"/>
      <c r="D16" s="227" t="s">
        <v>499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500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501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502</v>
      </c>
      <c r="E19" s="227" t="s">
        <v>503</v>
      </c>
      <c r="F19" s="199" t="s">
        <v>55</v>
      </c>
      <c r="G19" s="227">
        <v>0</v>
      </c>
      <c r="H19" s="227">
        <v>0</v>
      </c>
      <c r="I19" s="227">
        <v>0</v>
      </c>
      <c r="J19" s="227">
        <v>0</v>
      </c>
      <c r="K19" s="227">
        <v>9.75781773747779</v>
      </c>
      <c r="L19" s="227">
        <v>9.77949796637992</v>
      </c>
      <c r="M19" s="227">
        <v>10.1274249101275</v>
      </c>
      <c r="N19" s="227">
        <v>9.34108310898286</v>
      </c>
      <c r="O19" s="227">
        <v>9.29880667963688</v>
      </c>
      <c r="P19" s="227">
        <v>2.61046565159506</v>
      </c>
      <c r="Q19" s="227">
        <v>2.61440863703768</v>
      </c>
      <c r="R19" s="227">
        <v>2.65448818163144</v>
      </c>
      <c r="S19" s="227">
        <v>2.63070024555321</v>
      </c>
      <c r="T19" s="227">
        <v>9.23272726768403</v>
      </c>
      <c r="U19" s="227">
        <v>2.54809439231944</v>
      </c>
      <c r="V19" s="227">
        <v>9.19579691179057</v>
      </c>
      <c r="W19" s="227">
        <v>0.165132139200378</v>
      </c>
      <c r="X19" s="227">
        <v>0.182453523487947</v>
      </c>
      <c r="Y19" s="227">
        <v>0.374067053596094</v>
      </c>
      <c r="Z19" s="227">
        <v>0.306421282263458</v>
      </c>
      <c r="AA19" s="227">
        <v>0.355237713083097</v>
      </c>
      <c r="AB19" s="227">
        <v>2.27155307899968</v>
      </c>
      <c r="AC19" s="227">
        <v>1.48460655024914</v>
      </c>
      <c r="AD19" s="227">
        <v>1.65072247669979</v>
      </c>
      <c r="AE19" s="227">
        <v>8.34662629069753</v>
      </c>
      <c r="AF19" s="227">
        <v>2.66594365811116</v>
      </c>
      <c r="AG19" s="227">
        <v>6.14707899346771</v>
      </c>
      <c r="AH19" s="227">
        <v>3.20126337165516</v>
      </c>
      <c r="AI19" s="227">
        <v>3.05235552641939</v>
      </c>
      <c r="AJ19" s="227">
        <v>0.185677816957937</v>
      </c>
      <c r="AK19" s="227">
        <v>0.64843986345</v>
      </c>
      <c r="AL19" s="227">
        <v>3.68997363529796</v>
      </c>
      <c r="AM19" s="227">
        <v>0.26864783672372</v>
      </c>
      <c r="AN19" s="227">
        <v>1.17603347078502</v>
      </c>
      <c r="AO19" s="227">
        <v>0.819876569245018</v>
      </c>
      <c r="AP19" s="227">
        <v>0.7438896030052</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1.7109375" style="3" bestFit="1" customWidth="1"/>
    <col min="43" max="79" width="9.140625" style="3" customWidth="1"/>
  </cols>
  <sheetData>
    <row r="1" spans="1:6" s="3" customFormat="1" ht="12.75">
      <c r="A1" s="1" t="s">
        <v>452</v>
      </c>
      <c r="B1" s="2" t="s">
        <v>405</v>
      </c>
      <c r="F1" s="4"/>
    </row>
    <row r="2" spans="1:6" s="3" customFormat="1" ht="12.75">
      <c r="A2" s="5"/>
      <c r="B2" s="6" t="s">
        <v>411</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2412.612</v>
      </c>
      <c r="L7" s="227">
        <v>2657.6</v>
      </c>
      <c r="M7" s="227">
        <v>3266.25</v>
      </c>
      <c r="N7" s="227">
        <v>3421.449</v>
      </c>
      <c r="O7" s="227">
        <v>4008.062</v>
      </c>
      <c r="P7" s="227">
        <v>4479.67</v>
      </c>
      <c r="Q7" s="227">
        <v>4898.658</v>
      </c>
      <c r="R7" s="227">
        <v>5448.508</v>
      </c>
      <c r="S7" s="227">
        <v>5930.415</v>
      </c>
      <c r="T7" s="227">
        <v>6455.59</v>
      </c>
      <c r="U7" s="227">
        <v>7000.508</v>
      </c>
      <c r="V7" s="227">
        <v>8396.472</v>
      </c>
      <c r="W7" s="227">
        <v>9622.345</v>
      </c>
      <c r="X7" s="227">
        <v>10440.834</v>
      </c>
      <c r="Y7" s="227">
        <v>10830.389</v>
      </c>
      <c r="Z7" s="227">
        <v>11861.615</v>
      </c>
      <c r="AA7" s="227">
        <v>17350.848</v>
      </c>
      <c r="AB7" s="227">
        <v>17664.725</v>
      </c>
      <c r="AC7" s="227">
        <v>17539.788</v>
      </c>
      <c r="AD7" s="227">
        <v>19324.293</v>
      </c>
      <c r="AE7" s="227">
        <v>19760.011</v>
      </c>
      <c r="AF7" s="227">
        <v>22508</v>
      </c>
      <c r="AG7" s="227">
        <v>22976</v>
      </c>
      <c r="AH7" s="227">
        <v>23865.4677178603</v>
      </c>
      <c r="AI7" s="227">
        <v>25916.022487194</v>
      </c>
      <c r="AJ7" s="227">
        <v>31070.015</v>
      </c>
      <c r="AK7" s="227">
        <v>31730.961</v>
      </c>
      <c r="AL7" s="227">
        <v>34940.3</v>
      </c>
      <c r="AM7" s="227">
        <v>40567.2</v>
      </c>
      <c r="AN7" s="227">
        <v>42869.429</v>
      </c>
      <c r="AO7" s="227">
        <v>47177</v>
      </c>
      <c r="AP7" s="227">
        <v>43537.8763333333</v>
      </c>
    </row>
    <row r="8" spans="1:42" s="3" customFormat="1" ht="12.75">
      <c r="A8" s="227" t="s">
        <v>52</v>
      </c>
      <c r="B8" s="228" t="s">
        <v>471</v>
      </c>
      <c r="C8" s="227"/>
      <c r="D8" s="227"/>
      <c r="E8" s="227" t="s">
        <v>472</v>
      </c>
      <c r="F8" s="243" t="s">
        <v>53</v>
      </c>
      <c r="G8" s="227">
        <v>0</v>
      </c>
      <c r="H8" s="227">
        <v>0</v>
      </c>
      <c r="I8" s="227">
        <v>0</v>
      </c>
      <c r="J8" s="227">
        <v>0</v>
      </c>
      <c r="K8" s="227">
        <v>818587.949413907</v>
      </c>
      <c r="L8" s="227">
        <v>1122475.20047863</v>
      </c>
      <c r="M8" s="227">
        <v>1730790.14549372</v>
      </c>
      <c r="N8" s="227">
        <v>1838258.7267871</v>
      </c>
      <c r="O8" s="227">
        <v>2920415.07870475</v>
      </c>
      <c r="P8" s="227">
        <v>4499233.68652132</v>
      </c>
      <c r="Q8" s="227">
        <v>4286185.08503599</v>
      </c>
      <c r="R8" s="227">
        <v>5774208.54518914</v>
      </c>
      <c r="S8" s="227">
        <v>25286926.0556285</v>
      </c>
      <c r="T8" s="227">
        <v>11248220.016</v>
      </c>
      <c r="U8" s="227">
        <v>12449353.4018</v>
      </c>
      <c r="V8" s="227">
        <v>12822672.2148</v>
      </c>
      <c r="W8" s="227">
        <v>19457824.94175</v>
      </c>
      <c r="X8" s="227">
        <v>25061133.8502</v>
      </c>
      <c r="Y8" s="227">
        <v>29885375.4066</v>
      </c>
      <c r="Z8" s="227">
        <v>31103526.853</v>
      </c>
      <c r="AA8" s="227">
        <v>47733050.3904</v>
      </c>
      <c r="AB8" s="227">
        <v>82002303.15875</v>
      </c>
      <c r="AC8" s="227">
        <v>103739076.126</v>
      </c>
      <c r="AD8" s="227">
        <v>102966596.60655</v>
      </c>
      <c r="AE8" s="227">
        <v>108667216.49285</v>
      </c>
      <c r="AF8" s="227">
        <v>135913432.6</v>
      </c>
      <c r="AG8" s="227">
        <v>144488022.4</v>
      </c>
      <c r="AH8" s="227">
        <v>149208097.445448</v>
      </c>
      <c r="AI8" s="227">
        <v>206550699.222936</v>
      </c>
      <c r="AJ8" s="227">
        <v>210699753.22175</v>
      </c>
      <c r="AK8" s="227">
        <v>234369637.59015</v>
      </c>
      <c r="AL8" s="227">
        <v>215433154.725</v>
      </c>
      <c r="AM8" s="227">
        <v>220835666.64</v>
      </c>
      <c r="AN8" s="227">
        <v>271443508.504133</v>
      </c>
      <c r="AO8" s="227">
        <v>302867140.485</v>
      </c>
      <c r="AP8" s="227">
        <v>264062613.82079</v>
      </c>
    </row>
    <row r="9" spans="1:42" s="12" customFormat="1" ht="13.5" customHeight="1">
      <c r="A9" s="227" t="s">
        <v>400</v>
      </c>
      <c r="B9" s="235" t="s">
        <v>469</v>
      </c>
      <c r="C9" s="244"/>
      <c r="D9" s="227" t="s">
        <v>504</v>
      </c>
      <c r="E9" s="227" t="s">
        <v>470</v>
      </c>
      <c r="F9" s="243" t="s">
        <v>53</v>
      </c>
      <c r="G9" s="227">
        <v>0</v>
      </c>
      <c r="H9" s="227">
        <v>0</v>
      </c>
      <c r="I9" s="227">
        <v>0</v>
      </c>
      <c r="J9" s="227">
        <v>0</v>
      </c>
      <c r="K9" s="227">
        <v>10820</v>
      </c>
      <c r="L9" s="227">
        <v>8680</v>
      </c>
      <c r="M9" s="227">
        <v>7623</v>
      </c>
      <c r="N9" s="227">
        <v>6552</v>
      </c>
      <c r="O9" s="227">
        <v>-127204.901463414</v>
      </c>
      <c r="P9" s="227">
        <v>-590879.693903437</v>
      </c>
      <c r="Q9" s="227">
        <v>-595522.011530092</v>
      </c>
      <c r="R9" s="227">
        <v>-618698.244801045</v>
      </c>
      <c r="S9" s="227">
        <v>-16693140.2581161</v>
      </c>
      <c r="T9" s="227">
        <v>-4589770.42059049</v>
      </c>
      <c r="U9" s="227">
        <v>-1380321.10260732</v>
      </c>
      <c r="V9" s="227">
        <v>-2864624.61591057</v>
      </c>
      <c r="W9" s="227">
        <v>-2685036.33294571</v>
      </c>
      <c r="X9" s="227">
        <v>-934068.238338405</v>
      </c>
      <c r="Y9" s="227">
        <v>-1176585.64176781</v>
      </c>
      <c r="Z9" s="227">
        <v>-1119054.75983754</v>
      </c>
      <c r="AA9" s="227">
        <v>-938984.853056174</v>
      </c>
      <c r="AB9" s="227">
        <v>-5525850.442302</v>
      </c>
      <c r="AC9" s="227">
        <v>-16408206.9925156</v>
      </c>
      <c r="AD9" s="227">
        <v>-278363.513819005</v>
      </c>
      <c r="AE9" s="227">
        <v>-8684035.09333419</v>
      </c>
      <c r="AF9" s="227">
        <v>-39948771.9253728</v>
      </c>
      <c r="AG9" s="227">
        <v>-31617548.6697473</v>
      </c>
      <c r="AH9" s="227">
        <v>-28262710.9844145</v>
      </c>
      <c r="AI9" s="227">
        <v>-18047039.0649181</v>
      </c>
      <c r="AJ9" s="227">
        <v>-20727962.7215314</v>
      </c>
      <c r="AK9" s="227">
        <v>-21109994.7063697</v>
      </c>
      <c r="AL9" s="227">
        <v>-23377645.4017872</v>
      </c>
      <c r="AM9" s="227">
        <v>-28869404.5887868</v>
      </c>
      <c r="AN9" s="227">
        <v>-30330731.0912441</v>
      </c>
      <c r="AO9" s="229">
        <v>-37865202.1303982</v>
      </c>
      <c r="AP9" s="229">
        <v>-34261257.4849742</v>
      </c>
    </row>
    <row r="10" spans="1:79" ht="15">
      <c r="A10" s="187"/>
      <c r="B10" s="245" t="s">
        <v>456</v>
      </c>
      <c r="C10" s="221"/>
      <c r="D10" s="229"/>
      <c r="E10" s="229" t="s">
        <v>457</v>
      </c>
      <c r="F10" s="243" t="s">
        <v>53</v>
      </c>
      <c r="G10" s="227">
        <v>0</v>
      </c>
      <c r="H10" s="227">
        <v>0</v>
      </c>
      <c r="I10" s="227">
        <v>0</v>
      </c>
      <c r="J10" s="227">
        <v>0</v>
      </c>
      <c r="K10" s="227">
        <v>0</v>
      </c>
      <c r="L10" s="227">
        <v>0</v>
      </c>
      <c r="M10" s="227">
        <v>0</v>
      </c>
      <c r="N10" s="227">
        <v>0</v>
      </c>
      <c r="O10" s="227">
        <v>-132684.901463414</v>
      </c>
      <c r="P10" s="227">
        <v>-595883.043903437</v>
      </c>
      <c r="Q10" s="227">
        <v>-600526.511530092</v>
      </c>
      <c r="R10" s="227">
        <v>-623703.244801045</v>
      </c>
      <c r="S10" s="227">
        <v>-16698146.7581161</v>
      </c>
      <c r="T10" s="227">
        <v>-4594773.42059049</v>
      </c>
      <c r="U10" s="227">
        <v>-1385326.10260732</v>
      </c>
      <c r="V10" s="227">
        <v>-2869627.06591057</v>
      </c>
      <c r="W10" s="227">
        <v>-2690039.72294571</v>
      </c>
      <c r="X10" s="227">
        <v>-949186.738338405</v>
      </c>
      <c r="Y10" s="227">
        <v>-1196598.84176781</v>
      </c>
      <c r="Z10" s="227">
        <v>-1149085.95983754</v>
      </c>
      <c r="AA10" s="227">
        <v>-969024.843056174</v>
      </c>
      <c r="AB10" s="227">
        <v>-5575882.442302</v>
      </c>
      <c r="AC10" s="227">
        <v>-16438237.9225156</v>
      </c>
      <c r="AD10" s="227">
        <v>-305391.343819005</v>
      </c>
      <c r="AE10" s="227">
        <v>-8708360.14333419</v>
      </c>
      <c r="AF10" s="227">
        <v>-39954370.9253728</v>
      </c>
      <c r="AG10" s="227">
        <v>-31650463.6697473</v>
      </c>
      <c r="AH10" s="227">
        <v>-28283895.1928746</v>
      </c>
      <c r="AI10" s="227">
        <v>-18070476.4065159</v>
      </c>
      <c r="AJ10" s="227">
        <v>-20795252.7215314</v>
      </c>
      <c r="AK10" s="227">
        <v>-21113175.7063697</v>
      </c>
      <c r="AL10" s="227">
        <v>-23377645.4017872</v>
      </c>
      <c r="AM10" s="227">
        <v>-28869404.5887868</v>
      </c>
      <c r="AN10" s="227">
        <v>-30330731.0912441</v>
      </c>
      <c r="AO10" s="229">
        <v>-37865202.1303982</v>
      </c>
      <c r="AP10" s="229">
        <v>-34261257.4849742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505</v>
      </c>
      <c r="E11" s="229" t="s">
        <v>459</v>
      </c>
      <c r="F11" s="243" t="s">
        <v>53</v>
      </c>
      <c r="G11" s="227">
        <v>0</v>
      </c>
      <c r="H11" s="227">
        <v>0</v>
      </c>
      <c r="I11" s="227">
        <v>0</v>
      </c>
      <c r="J11" s="227">
        <v>0</v>
      </c>
      <c r="K11" s="227">
        <v>0</v>
      </c>
      <c r="L11" s="227">
        <v>0</v>
      </c>
      <c r="M11" s="227">
        <v>0</v>
      </c>
      <c r="N11" s="227">
        <v>0</v>
      </c>
      <c r="O11" s="227">
        <v>-132684.901463414</v>
      </c>
      <c r="P11" s="227">
        <v>-595883.043903437</v>
      </c>
      <c r="Q11" s="227">
        <v>-600526.511530092</v>
      </c>
      <c r="R11" s="227">
        <v>-623703.244801045</v>
      </c>
      <c r="S11" s="227">
        <v>-16698146.7581161</v>
      </c>
      <c r="T11" s="227">
        <v>-4594773.42059049</v>
      </c>
      <c r="U11" s="227">
        <v>-1385326.10260732</v>
      </c>
      <c r="V11" s="227">
        <v>-2869627.06591057</v>
      </c>
      <c r="W11" s="227">
        <v>-2690039.72294571</v>
      </c>
      <c r="X11" s="227">
        <v>-949186.738338405</v>
      </c>
      <c r="Y11" s="227">
        <v>-1196598.84176781</v>
      </c>
      <c r="Z11" s="227">
        <v>-1149085.95983754</v>
      </c>
      <c r="AA11" s="227">
        <v>-969024.843056174</v>
      </c>
      <c r="AB11" s="227">
        <v>-5575882.442302</v>
      </c>
      <c r="AC11" s="227">
        <v>-16438237.9225156</v>
      </c>
      <c r="AD11" s="227">
        <v>-305391.343819005</v>
      </c>
      <c r="AE11" s="227">
        <v>-8708360.14333419</v>
      </c>
      <c r="AF11" s="227">
        <v>-39954370.9253728</v>
      </c>
      <c r="AG11" s="227">
        <v>-31650463.6697473</v>
      </c>
      <c r="AH11" s="227">
        <v>-28283895.1928746</v>
      </c>
      <c r="AI11" s="227">
        <v>-18070476.4065159</v>
      </c>
      <c r="AJ11" s="227">
        <v>-20795252.7215314</v>
      </c>
      <c r="AK11" s="227">
        <v>-21113175.7063697</v>
      </c>
      <c r="AL11" s="227">
        <v>-23377645.4017872</v>
      </c>
      <c r="AM11" s="227">
        <v>-28869404.5887868</v>
      </c>
      <c r="AN11" s="227">
        <v>-30330731.0912441</v>
      </c>
      <c r="AO11" s="229">
        <v>-37865202.1303982</v>
      </c>
      <c r="AP11" s="229">
        <v>-34261257.4849742</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506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10820</v>
      </c>
      <c r="L13" s="227">
        <v>8680</v>
      </c>
      <c r="M13" s="227">
        <v>7623</v>
      </c>
      <c r="N13" s="227">
        <v>6552</v>
      </c>
      <c r="O13" s="227">
        <v>5480</v>
      </c>
      <c r="P13" s="227">
        <v>5003.35</v>
      </c>
      <c r="Q13" s="227">
        <v>5004.5</v>
      </c>
      <c r="R13" s="227">
        <v>5005</v>
      </c>
      <c r="S13" s="227">
        <v>5006.5</v>
      </c>
      <c r="T13" s="227">
        <v>5003</v>
      </c>
      <c r="U13" s="227">
        <v>5005</v>
      </c>
      <c r="V13" s="227">
        <v>5002.45</v>
      </c>
      <c r="W13" s="227">
        <v>5003.39</v>
      </c>
      <c r="X13" s="227">
        <v>15118.5</v>
      </c>
      <c r="Y13" s="227">
        <v>20013.2</v>
      </c>
      <c r="Z13" s="227">
        <v>30031.2</v>
      </c>
      <c r="AA13" s="227">
        <v>30039.99</v>
      </c>
      <c r="AB13" s="227">
        <v>50032</v>
      </c>
      <c r="AC13" s="227">
        <v>30030.93</v>
      </c>
      <c r="AD13" s="227">
        <v>27027.83</v>
      </c>
      <c r="AE13" s="227">
        <v>24325.05</v>
      </c>
      <c r="AF13" s="227">
        <v>5599</v>
      </c>
      <c r="AG13" s="227">
        <v>32915</v>
      </c>
      <c r="AH13" s="227">
        <v>21184.2084600681</v>
      </c>
      <c r="AI13" s="227">
        <v>23437.3415977829</v>
      </c>
      <c r="AJ13" s="227">
        <v>67290</v>
      </c>
      <c r="AK13" s="227">
        <v>3181</v>
      </c>
      <c r="AL13" s="227">
        <v>0</v>
      </c>
      <c r="AM13" s="227">
        <v>0</v>
      </c>
      <c r="AN13" s="227">
        <v>0</v>
      </c>
      <c r="AO13" s="227">
        <v>0</v>
      </c>
      <c r="AP13" s="227">
        <v>0</v>
      </c>
    </row>
    <row r="14" spans="1:42" ht="15">
      <c r="A14" s="187"/>
      <c r="B14" s="246" t="s">
        <v>463</v>
      </c>
      <c r="C14" s="223"/>
      <c r="D14" s="227" t="s">
        <v>507</v>
      </c>
      <c r="E14" s="229" t="s">
        <v>459</v>
      </c>
      <c r="F14" s="243" t="s">
        <v>53</v>
      </c>
      <c r="G14" s="227">
        <v>0</v>
      </c>
      <c r="H14" s="227">
        <v>0</v>
      </c>
      <c r="I14" s="227">
        <v>0</v>
      </c>
      <c r="J14" s="227">
        <v>0</v>
      </c>
      <c r="K14" s="227">
        <v>10820</v>
      </c>
      <c r="L14" s="227">
        <v>8680</v>
      </c>
      <c r="M14" s="227">
        <v>7623</v>
      </c>
      <c r="N14" s="227">
        <v>6552</v>
      </c>
      <c r="O14" s="227">
        <v>5480</v>
      </c>
      <c r="P14" s="227">
        <v>5003.35</v>
      </c>
      <c r="Q14" s="227">
        <v>5004.5</v>
      </c>
      <c r="R14" s="227">
        <v>5005</v>
      </c>
      <c r="S14" s="227">
        <v>5006.5</v>
      </c>
      <c r="T14" s="227">
        <v>5003</v>
      </c>
      <c r="U14" s="227">
        <v>5005</v>
      </c>
      <c r="V14" s="227">
        <v>5002.45</v>
      </c>
      <c r="W14" s="227">
        <v>5003.39</v>
      </c>
      <c r="X14" s="227">
        <v>15118.5</v>
      </c>
      <c r="Y14" s="227">
        <v>20013.2</v>
      </c>
      <c r="Z14" s="227">
        <v>30031.2</v>
      </c>
      <c r="AA14" s="227">
        <v>30039.99</v>
      </c>
      <c r="AB14" s="227">
        <v>50032</v>
      </c>
      <c r="AC14" s="227">
        <v>30030.93</v>
      </c>
      <c r="AD14" s="227">
        <v>27027.83</v>
      </c>
      <c r="AE14" s="227">
        <v>24325.05</v>
      </c>
      <c r="AF14" s="227">
        <v>5599</v>
      </c>
      <c r="AG14" s="227">
        <v>32915</v>
      </c>
      <c r="AH14" s="227">
        <v>21184.2084600681</v>
      </c>
      <c r="AI14" s="227">
        <v>23437.3415977829</v>
      </c>
      <c r="AJ14" s="227">
        <v>67290</v>
      </c>
      <c r="AK14" s="227">
        <v>3181</v>
      </c>
      <c r="AL14" s="227">
        <v>0</v>
      </c>
      <c r="AM14" s="227">
        <v>0</v>
      </c>
      <c r="AN14" s="227">
        <v>0</v>
      </c>
      <c r="AO14" s="227">
        <v>0</v>
      </c>
      <c r="AP14" s="227">
        <v>0</v>
      </c>
    </row>
    <row r="15" spans="1:42" ht="15">
      <c r="A15" s="187"/>
      <c r="B15" s="246" t="s">
        <v>464</v>
      </c>
      <c r="C15" s="223"/>
      <c r="D15" s="227" t="s">
        <v>508</v>
      </c>
      <c r="E15" s="229" t="s">
        <v>459</v>
      </c>
      <c r="F15" s="243" t="s">
        <v>53</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7"/>
      <c r="B16" s="246" t="s">
        <v>465</v>
      </c>
      <c r="C16" s="223"/>
      <c r="D16" s="227" t="s">
        <v>509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510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511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512</v>
      </c>
      <c r="E19" s="227" t="s">
        <v>513</v>
      </c>
      <c r="F19" s="199" t="s">
        <v>55</v>
      </c>
      <c r="G19" s="227">
        <v>0</v>
      </c>
      <c r="H19" s="227">
        <v>0</v>
      </c>
      <c r="I19" s="227">
        <v>0</v>
      </c>
      <c r="J19" s="227">
        <v>0</v>
      </c>
      <c r="K19" s="227">
        <v>1.30454500799587</v>
      </c>
      <c r="L19" s="227">
        <v>0.767357122729684</v>
      </c>
      <c r="M19" s="227">
        <v>0.438503356912607</v>
      </c>
      <c r="N19" s="227">
        <v>0.355158385890941</v>
      </c>
      <c r="O19" s="227">
        <v>-4.34755512558317</v>
      </c>
      <c r="P19" s="227">
        <v>-13.1183081421439</v>
      </c>
      <c r="Q19" s="227">
        <v>-13.8777837643614</v>
      </c>
      <c r="R19" s="227">
        <v>-10.7055785352676</v>
      </c>
      <c r="S19" s="227">
        <v>-66.0018376270784</v>
      </c>
      <c r="T19" s="227">
        <v>-40.7862744216896</v>
      </c>
      <c r="U19" s="227">
        <v>-11.0830366212026</v>
      </c>
      <c r="V19" s="227">
        <v>-22.3315970412883</v>
      </c>
      <c r="W19" s="227">
        <v>-13.7957150275306</v>
      </c>
      <c r="X19" s="227">
        <v>-3.72491162273279</v>
      </c>
      <c r="Y19" s="227">
        <v>-3.9343599818935</v>
      </c>
      <c r="Z19" s="227">
        <v>-3.59436835948055</v>
      </c>
      <c r="AA19" s="227">
        <v>-1.96592147948931</v>
      </c>
      <c r="AB19" s="227">
        <v>-6.73454379038806</v>
      </c>
      <c r="AC19" s="227">
        <v>-15.812227220632</v>
      </c>
      <c r="AD19" s="227">
        <v>-0.27027256817289</v>
      </c>
      <c r="AE19" s="227">
        <v>-7.98961443555444</v>
      </c>
      <c r="AF19" s="227">
        <v>-29.3915954632013</v>
      </c>
      <c r="AG19" s="227">
        <v>-21.8774865694632</v>
      </c>
      <c r="AH19" s="227">
        <v>-18.9391188318934</v>
      </c>
      <c r="AI19" s="227">
        <v>-8.73634975077347</v>
      </c>
      <c r="AJ19" s="227">
        <v>-9.83453693930854</v>
      </c>
      <c r="AK19" s="227">
        <v>-9.00701490614616</v>
      </c>
      <c r="AL19" s="227">
        <v>-10.8514612950958</v>
      </c>
      <c r="AM19" s="227">
        <v>-13.0727998008804</v>
      </c>
      <c r="AN19" s="227">
        <v>-11.17386496306</v>
      </c>
      <c r="AO19" s="227">
        <v>-12.5022483686287</v>
      </c>
      <c r="AP19" s="227">
        <v>-12.9746717981918</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8515625" style="3" bestFit="1" customWidth="1"/>
    <col min="43" max="79" width="9.140625" style="3" customWidth="1"/>
  </cols>
  <sheetData>
    <row r="1" spans="1:6" s="3" customFormat="1" ht="12.75">
      <c r="A1" s="1" t="s">
        <v>452</v>
      </c>
      <c r="B1" s="2" t="s">
        <v>405</v>
      </c>
      <c r="F1" s="4"/>
    </row>
    <row r="2" spans="1:6" s="3" customFormat="1" ht="12.75">
      <c r="A2" s="5"/>
      <c r="B2" s="6" t="s">
        <v>412</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2119.585</v>
      </c>
      <c r="L7" s="227">
        <v>2252.667</v>
      </c>
      <c r="M7" s="227">
        <v>2306.484</v>
      </c>
      <c r="N7" s="227">
        <v>2483.093</v>
      </c>
      <c r="O7" s="227">
        <v>2453.881</v>
      </c>
      <c r="P7" s="227">
        <v>2059.576</v>
      </c>
      <c r="Q7" s="227">
        <v>2094.195</v>
      </c>
      <c r="R7" s="227">
        <v>2191.986</v>
      </c>
      <c r="S7" s="227">
        <v>1488.269</v>
      </c>
      <c r="T7" s="227">
        <v>1493.933</v>
      </c>
      <c r="U7" s="227">
        <v>1690.004</v>
      </c>
      <c r="V7" s="227">
        <v>1725.467</v>
      </c>
      <c r="W7" s="227">
        <v>1755.354</v>
      </c>
      <c r="X7" s="227">
        <v>1631.918</v>
      </c>
      <c r="Y7" s="227">
        <v>2051.644</v>
      </c>
      <c r="Z7" s="227">
        <v>2241.742</v>
      </c>
      <c r="AA7" s="227">
        <v>2307.027</v>
      </c>
      <c r="AB7" s="227">
        <v>2623.786</v>
      </c>
      <c r="AC7" s="227">
        <v>2668.428</v>
      </c>
      <c r="AD7" s="227">
        <v>2517.374</v>
      </c>
      <c r="AE7" s="227">
        <v>2694.227</v>
      </c>
      <c r="AF7" s="227">
        <v>2228</v>
      </c>
      <c r="AG7" s="227">
        <v>2348</v>
      </c>
      <c r="AH7" s="227">
        <v>1578.07097254576</v>
      </c>
      <c r="AI7" s="227">
        <v>2339.26430622522</v>
      </c>
      <c r="AJ7" s="227">
        <v>2497.997</v>
      </c>
      <c r="AK7" s="227">
        <v>2204.619</v>
      </c>
      <c r="AL7" s="227">
        <v>2121.671</v>
      </c>
      <c r="AM7" s="227">
        <v>2174.4</v>
      </c>
      <c r="AN7" s="227">
        <v>2230</v>
      </c>
      <c r="AO7" s="227">
        <v>2120</v>
      </c>
      <c r="AP7" s="227">
        <v>2174.8</v>
      </c>
    </row>
    <row r="8" spans="1:42" s="3" customFormat="1" ht="12.75">
      <c r="A8" s="227" t="s">
        <v>52</v>
      </c>
      <c r="B8" s="228" t="s">
        <v>471</v>
      </c>
      <c r="C8" s="227"/>
      <c r="D8" s="227"/>
      <c r="E8" s="227" t="s">
        <v>472</v>
      </c>
      <c r="F8" s="243" t="s">
        <v>53</v>
      </c>
      <c r="G8" s="227">
        <v>0</v>
      </c>
      <c r="H8" s="227">
        <v>0</v>
      </c>
      <c r="I8" s="227">
        <v>0</v>
      </c>
      <c r="J8" s="227">
        <v>0</v>
      </c>
      <c r="K8" s="227">
        <v>1377730.25</v>
      </c>
      <c r="L8" s="227">
        <v>1594888.236</v>
      </c>
      <c r="M8" s="227">
        <v>1826735.328</v>
      </c>
      <c r="N8" s="227">
        <v>1966609.656</v>
      </c>
      <c r="O8" s="227">
        <v>1943473.752</v>
      </c>
      <c r="P8" s="227">
        <v>1875861.8208</v>
      </c>
      <c r="Q8" s="227">
        <v>2012102.556</v>
      </c>
      <c r="R8" s="227">
        <v>2106060.1488</v>
      </c>
      <c r="S8" s="227">
        <v>2157990.05</v>
      </c>
      <c r="T8" s="227">
        <v>3734832.5</v>
      </c>
      <c r="U8" s="227">
        <v>4394010.4</v>
      </c>
      <c r="V8" s="227">
        <v>5392084.375</v>
      </c>
      <c r="W8" s="227">
        <v>5441597.4</v>
      </c>
      <c r="X8" s="227">
        <v>5058945.8</v>
      </c>
      <c r="Y8" s="227">
        <v>6442162.16</v>
      </c>
      <c r="Z8" s="227">
        <v>8518619.6</v>
      </c>
      <c r="AA8" s="227">
        <v>11073729.6</v>
      </c>
      <c r="AB8" s="227">
        <v>12856551.4</v>
      </c>
      <c r="AC8" s="227">
        <v>13342140</v>
      </c>
      <c r="AD8" s="227">
        <v>13467950.9</v>
      </c>
      <c r="AE8" s="227">
        <v>17108341.45</v>
      </c>
      <c r="AF8" s="227">
        <v>15596000</v>
      </c>
      <c r="AG8" s="227">
        <v>19018800</v>
      </c>
      <c r="AH8" s="227">
        <v>12664019.5546797</v>
      </c>
      <c r="AI8" s="227">
        <v>22068619.4649287</v>
      </c>
      <c r="AJ8" s="227">
        <v>22232173.3</v>
      </c>
      <c r="AK8" s="227">
        <v>20062032.9</v>
      </c>
      <c r="AL8" s="227">
        <v>19307206.1</v>
      </c>
      <c r="AM8" s="227">
        <v>22831200</v>
      </c>
      <c r="AN8" s="227">
        <v>23415000</v>
      </c>
      <c r="AO8" s="227">
        <v>23813022.96</v>
      </c>
      <c r="AP8" s="227">
        <v>23366455.7128</v>
      </c>
    </row>
    <row r="9" spans="1:42" s="12" customFormat="1" ht="13.5" customHeight="1">
      <c r="A9" s="227" t="s">
        <v>400</v>
      </c>
      <c r="B9" s="235" t="s">
        <v>469</v>
      </c>
      <c r="C9" s="244"/>
      <c r="D9" s="227" t="s">
        <v>514</v>
      </c>
      <c r="E9" s="227" t="s">
        <v>470</v>
      </c>
      <c r="F9" s="243" t="s">
        <v>53</v>
      </c>
      <c r="G9" s="227">
        <v>0</v>
      </c>
      <c r="H9" s="227">
        <v>0</v>
      </c>
      <c r="I9" s="227">
        <v>0</v>
      </c>
      <c r="J9" s="227">
        <v>0</v>
      </c>
      <c r="K9" s="227">
        <v>-399675.588673605</v>
      </c>
      <c r="L9" s="227">
        <v>-165355.430686634</v>
      </c>
      <c r="M9" s="227">
        <v>247725.730157511</v>
      </c>
      <c r="N9" s="227">
        <v>738886.075516203</v>
      </c>
      <c r="O9" s="227">
        <v>226002.607175161</v>
      </c>
      <c r="P9" s="227">
        <v>-666518.620537624</v>
      </c>
      <c r="Q9" s="227">
        <v>-481795.029542042</v>
      </c>
      <c r="R9" s="227">
        <v>69371.9825791547</v>
      </c>
      <c r="S9" s="227">
        <v>-4560844.14906565</v>
      </c>
      <c r="T9" s="227">
        <v>-218087.750532619</v>
      </c>
      <c r="U9" s="227">
        <v>2396989.93090532</v>
      </c>
      <c r="V9" s="227">
        <v>3277355.11374141</v>
      </c>
      <c r="W9" s="227">
        <v>1944666.40368018</v>
      </c>
      <c r="X9" s="227">
        <v>3018862.14553258</v>
      </c>
      <c r="Y9" s="227">
        <v>3423849.13932488</v>
      </c>
      <c r="Z9" s="227">
        <v>2641388.77751606</v>
      </c>
      <c r="AA9" s="227">
        <v>2288256.01192269</v>
      </c>
      <c r="AB9" s="227">
        <v>3558270.5244911</v>
      </c>
      <c r="AC9" s="227">
        <v>5023601.58247356</v>
      </c>
      <c r="AD9" s="227">
        <v>3705747.14451902</v>
      </c>
      <c r="AE9" s="227">
        <v>3634310.06711235</v>
      </c>
      <c r="AF9" s="227">
        <v>-313856.763250514</v>
      </c>
      <c r="AG9" s="227">
        <v>3815610.79369719</v>
      </c>
      <c r="AH9" s="227">
        <v>6452990.83962463</v>
      </c>
      <c r="AI9" s="227">
        <v>8567114.93983054</v>
      </c>
      <c r="AJ9" s="227">
        <v>11012843.5855335</v>
      </c>
      <c r="AK9" s="227">
        <v>15621947.3835973</v>
      </c>
      <c r="AL9" s="227">
        <v>15367489.5541804</v>
      </c>
      <c r="AM9" s="227">
        <v>17115260.3998323</v>
      </c>
      <c r="AN9" s="227">
        <v>19250662.8386584</v>
      </c>
      <c r="AO9" s="229">
        <v>16913331.1337217</v>
      </c>
      <c r="AP9" s="229">
        <v>12752049.0336062</v>
      </c>
    </row>
    <row r="10" spans="1:79" ht="15">
      <c r="A10" s="187"/>
      <c r="B10" s="245" t="s">
        <v>456</v>
      </c>
      <c r="C10" s="221"/>
      <c r="D10" s="229"/>
      <c r="E10" s="229" t="s">
        <v>457</v>
      </c>
      <c r="F10" s="243" t="s">
        <v>53</v>
      </c>
      <c r="G10" s="227">
        <v>0</v>
      </c>
      <c r="H10" s="227">
        <v>0</v>
      </c>
      <c r="I10" s="227">
        <v>0</v>
      </c>
      <c r="J10" s="227">
        <v>0</v>
      </c>
      <c r="K10" s="227">
        <v>-408597.758673605</v>
      </c>
      <c r="L10" s="227">
        <v>-174064.720686634</v>
      </c>
      <c r="M10" s="227">
        <v>239082.340157511</v>
      </c>
      <c r="N10" s="227">
        <v>730556.305516203</v>
      </c>
      <c r="O10" s="227">
        <v>218248.407175161</v>
      </c>
      <c r="P10" s="227">
        <v>-671926.240537624</v>
      </c>
      <c r="Q10" s="227">
        <v>-486742.469542042</v>
      </c>
      <c r="R10" s="227">
        <v>61771.3925791547</v>
      </c>
      <c r="S10" s="227">
        <v>-4568929.63906565</v>
      </c>
      <c r="T10" s="227">
        <v>-224203.410532619</v>
      </c>
      <c r="U10" s="227">
        <v>2390463.41090532</v>
      </c>
      <c r="V10" s="227">
        <v>3269642.77374141</v>
      </c>
      <c r="W10" s="227">
        <v>1936603.68368018</v>
      </c>
      <c r="X10" s="227">
        <v>3010599.25553258</v>
      </c>
      <c r="Y10" s="227">
        <v>3414570.29932488</v>
      </c>
      <c r="Z10" s="227">
        <v>2632023.36751606</v>
      </c>
      <c r="AA10" s="227">
        <v>2278664.89378569</v>
      </c>
      <c r="AB10" s="227">
        <v>3548793.5798511</v>
      </c>
      <c r="AC10" s="227">
        <v>5013926.85761056</v>
      </c>
      <c r="AD10" s="227">
        <v>3697039.89451902</v>
      </c>
      <c r="AE10" s="227">
        <v>3626473.54711235</v>
      </c>
      <c r="AF10" s="227">
        <v>-320619.363250514</v>
      </c>
      <c r="AG10" s="227">
        <v>3800402.59369719</v>
      </c>
      <c r="AH10" s="227">
        <v>6441083.75223519</v>
      </c>
      <c r="AI10" s="227">
        <v>8553941.42545982</v>
      </c>
      <c r="AJ10" s="227">
        <v>10133423.5855335</v>
      </c>
      <c r="AK10" s="227">
        <v>15620221.3835973</v>
      </c>
      <c r="AL10" s="227">
        <v>15348782.5541804</v>
      </c>
      <c r="AM10" s="227">
        <v>17112649.3998323</v>
      </c>
      <c r="AN10" s="227">
        <v>19242981.5053251</v>
      </c>
      <c r="AO10" s="229">
        <v>16910030.1337217</v>
      </c>
      <c r="AP10" s="229">
        <v>12747517.9224951</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515</v>
      </c>
      <c r="E11" s="229" t="s">
        <v>459</v>
      </c>
      <c r="F11" s="243" t="s">
        <v>53</v>
      </c>
      <c r="G11" s="227">
        <v>0</v>
      </c>
      <c r="H11" s="227">
        <v>0</v>
      </c>
      <c r="I11" s="227">
        <v>0</v>
      </c>
      <c r="J11" s="227">
        <v>0</v>
      </c>
      <c r="K11" s="227">
        <v>-408597.758673605</v>
      </c>
      <c r="L11" s="227">
        <v>-174064.720686634</v>
      </c>
      <c r="M11" s="227">
        <v>239082.340157511</v>
      </c>
      <c r="N11" s="227">
        <v>730556.305516203</v>
      </c>
      <c r="O11" s="227">
        <v>218248.407175161</v>
      </c>
      <c r="P11" s="227">
        <v>-671926.240537624</v>
      </c>
      <c r="Q11" s="227">
        <v>-486742.469542042</v>
      </c>
      <c r="R11" s="227">
        <v>61771.3925791547</v>
      </c>
      <c r="S11" s="227">
        <v>-4568929.63906565</v>
      </c>
      <c r="T11" s="227">
        <v>-224203.410532619</v>
      </c>
      <c r="U11" s="227">
        <v>2390463.41090532</v>
      </c>
      <c r="V11" s="227">
        <v>3269642.77374141</v>
      </c>
      <c r="W11" s="227">
        <v>1936603.68368018</v>
      </c>
      <c r="X11" s="227">
        <v>3010599.25553258</v>
      </c>
      <c r="Y11" s="227">
        <v>3414570.29932488</v>
      </c>
      <c r="Z11" s="227">
        <v>2632023.36751606</v>
      </c>
      <c r="AA11" s="227">
        <v>2278664.89378569</v>
      </c>
      <c r="AB11" s="227">
        <v>3548793.5798511</v>
      </c>
      <c r="AC11" s="227">
        <v>5013926.85761056</v>
      </c>
      <c r="AD11" s="227">
        <v>3697039.89451902</v>
      </c>
      <c r="AE11" s="227">
        <v>3626473.54711235</v>
      </c>
      <c r="AF11" s="227">
        <v>-320619.363250514</v>
      </c>
      <c r="AG11" s="227">
        <v>3800402.59369719</v>
      </c>
      <c r="AH11" s="227">
        <v>6441083.75223519</v>
      </c>
      <c r="AI11" s="227">
        <v>8553941.42545982</v>
      </c>
      <c r="AJ11" s="227">
        <v>10133423.5855335</v>
      </c>
      <c r="AK11" s="227">
        <v>15620221.3835973</v>
      </c>
      <c r="AL11" s="227">
        <v>15348782.5541804</v>
      </c>
      <c r="AM11" s="227">
        <v>17112649.3998323</v>
      </c>
      <c r="AN11" s="227">
        <v>19242981.5053251</v>
      </c>
      <c r="AO11" s="229">
        <v>16910030.1337217</v>
      </c>
      <c r="AP11" s="229">
        <v>12747517.9224951</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516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8922.17</v>
      </c>
      <c r="L13" s="227">
        <v>8709.29</v>
      </c>
      <c r="M13" s="227">
        <v>8643.39</v>
      </c>
      <c r="N13" s="227">
        <v>8329.77</v>
      </c>
      <c r="O13" s="227">
        <v>7754.2</v>
      </c>
      <c r="P13" s="227">
        <v>5407.62</v>
      </c>
      <c r="Q13" s="227">
        <v>4947.44</v>
      </c>
      <c r="R13" s="227">
        <v>7600.59</v>
      </c>
      <c r="S13" s="227">
        <v>8085.49</v>
      </c>
      <c r="T13" s="227">
        <v>6115.66</v>
      </c>
      <c r="U13" s="227">
        <v>6526.52</v>
      </c>
      <c r="V13" s="227">
        <v>7712.34</v>
      </c>
      <c r="W13" s="227">
        <v>8062.72</v>
      </c>
      <c r="X13" s="227">
        <v>8262.89</v>
      </c>
      <c r="Y13" s="227">
        <v>9278.84</v>
      </c>
      <c r="Z13" s="227">
        <v>9365.41</v>
      </c>
      <c r="AA13" s="227">
        <v>9591.118137</v>
      </c>
      <c r="AB13" s="227">
        <v>9476.94464</v>
      </c>
      <c r="AC13" s="227">
        <v>9674.724863</v>
      </c>
      <c r="AD13" s="227">
        <v>8707.25</v>
      </c>
      <c r="AE13" s="227">
        <v>7836.52</v>
      </c>
      <c r="AF13" s="227">
        <v>6762.6</v>
      </c>
      <c r="AG13" s="227">
        <v>15208.2</v>
      </c>
      <c r="AH13" s="227">
        <v>11907.0873894434</v>
      </c>
      <c r="AI13" s="227">
        <v>13173.5143707201</v>
      </c>
      <c r="AJ13" s="227">
        <v>879420</v>
      </c>
      <c r="AK13" s="227">
        <v>1726</v>
      </c>
      <c r="AL13" s="227">
        <v>18707</v>
      </c>
      <c r="AM13" s="227">
        <v>2611</v>
      </c>
      <c r="AN13" s="227">
        <v>7681.33333333333</v>
      </c>
      <c r="AO13" s="227">
        <v>3301</v>
      </c>
      <c r="AP13" s="227">
        <v>4531.11111111111</v>
      </c>
    </row>
    <row r="14" spans="1:42" ht="15">
      <c r="A14" s="187"/>
      <c r="B14" s="246" t="s">
        <v>463</v>
      </c>
      <c r="C14" s="223"/>
      <c r="D14" s="227" t="s">
        <v>517</v>
      </c>
      <c r="E14" s="229" t="s">
        <v>459</v>
      </c>
      <c r="F14" s="243" t="s">
        <v>53</v>
      </c>
      <c r="G14" s="227">
        <v>0</v>
      </c>
      <c r="H14" s="227">
        <v>0</v>
      </c>
      <c r="I14" s="227">
        <v>0</v>
      </c>
      <c r="J14" s="227">
        <v>0</v>
      </c>
      <c r="K14" s="227">
        <v>8922.17</v>
      </c>
      <c r="L14" s="227">
        <v>8709.29</v>
      </c>
      <c r="M14" s="227">
        <v>8643.39</v>
      </c>
      <c r="N14" s="227">
        <v>8329.77</v>
      </c>
      <c r="O14" s="227">
        <v>7754.2</v>
      </c>
      <c r="P14" s="227">
        <v>5407.62</v>
      </c>
      <c r="Q14" s="227">
        <v>4947.44</v>
      </c>
      <c r="R14" s="227">
        <v>7600.59</v>
      </c>
      <c r="S14" s="227">
        <v>8085.49</v>
      </c>
      <c r="T14" s="227">
        <v>6115.66</v>
      </c>
      <c r="U14" s="227">
        <v>6526.52</v>
      </c>
      <c r="V14" s="227">
        <v>7712.34</v>
      </c>
      <c r="W14" s="227">
        <v>8062.72</v>
      </c>
      <c r="X14" s="227">
        <v>8262.89</v>
      </c>
      <c r="Y14" s="227">
        <v>9278.84</v>
      </c>
      <c r="Z14" s="227">
        <v>9365.41</v>
      </c>
      <c r="AA14" s="227">
        <v>9591.118137</v>
      </c>
      <c r="AB14" s="227">
        <v>9476.94464</v>
      </c>
      <c r="AC14" s="227">
        <v>9674.724863</v>
      </c>
      <c r="AD14" s="227">
        <v>8707.25</v>
      </c>
      <c r="AE14" s="227">
        <v>7836.52</v>
      </c>
      <c r="AF14" s="227">
        <v>6762.6</v>
      </c>
      <c r="AG14" s="227">
        <v>15208.2</v>
      </c>
      <c r="AH14" s="227">
        <v>11907.0873894434</v>
      </c>
      <c r="AI14" s="227">
        <v>13173.5143707201</v>
      </c>
      <c r="AJ14" s="227">
        <v>879420</v>
      </c>
      <c r="AK14" s="227">
        <v>1726</v>
      </c>
      <c r="AL14" s="227">
        <v>18707</v>
      </c>
      <c r="AM14" s="227">
        <v>2611</v>
      </c>
      <c r="AN14" s="227">
        <v>7681.33333333333</v>
      </c>
      <c r="AO14" s="227">
        <v>3301</v>
      </c>
      <c r="AP14" s="227">
        <v>4531.11111111111</v>
      </c>
    </row>
    <row r="15" spans="1:42" ht="15">
      <c r="A15" s="187"/>
      <c r="B15" s="246" t="s">
        <v>464</v>
      </c>
      <c r="C15" s="223"/>
      <c r="D15" s="227" t="s">
        <v>518</v>
      </c>
      <c r="E15" s="229" t="s">
        <v>459</v>
      </c>
      <c r="F15" s="243" t="s">
        <v>53</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7"/>
      <c r="B16" s="246" t="s">
        <v>465</v>
      </c>
      <c r="C16" s="223"/>
      <c r="D16" s="227" t="s">
        <v>519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520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521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522</v>
      </c>
      <c r="E19" s="227" t="s">
        <v>523</v>
      </c>
      <c r="F19" s="199" t="s">
        <v>55</v>
      </c>
      <c r="G19" s="227">
        <v>0</v>
      </c>
      <c r="H19" s="227">
        <v>0</v>
      </c>
      <c r="I19" s="227">
        <v>0</v>
      </c>
      <c r="J19" s="227">
        <v>0</v>
      </c>
      <c r="K19" s="227">
        <v>-28.8230549277522</v>
      </c>
      <c r="L19" s="227">
        <v>-10.3115294209199</v>
      </c>
      <c r="M19" s="227">
        <v>13.4972541485855</v>
      </c>
      <c r="N19" s="227">
        <v>37.4131006646987</v>
      </c>
      <c r="O19" s="227">
        <v>11.5825835184203</v>
      </c>
      <c r="P19" s="227">
        <v>-35.4291950999954</v>
      </c>
      <c r="Q19" s="227">
        <v>-23.8861223319941</v>
      </c>
      <c r="R19" s="227">
        <v>3.28207745480193</v>
      </c>
      <c r="S19" s="227">
        <v>-210.557945225938</v>
      </c>
      <c r="T19" s="227">
        <v>-5.82974532672003</v>
      </c>
      <c r="U19" s="227">
        <v>54.4703970102203</v>
      </c>
      <c r="V19" s="227">
        <v>60.6940462154307</v>
      </c>
      <c r="W19" s="227">
        <v>35.6841777442844</v>
      </c>
      <c r="X19" s="227">
        <v>59.5764321191314</v>
      </c>
      <c r="Y19" s="227">
        <v>53.0710757383487</v>
      </c>
      <c r="Z19" s="227">
        <v>30.9731873873927</v>
      </c>
      <c r="AA19" s="227">
        <v>20.6459424040499</v>
      </c>
      <c r="AB19" s="227">
        <v>27.6563243075201</v>
      </c>
      <c r="AC19" s="227">
        <v>37.6248598860415</v>
      </c>
      <c r="AD19" s="227">
        <v>27.4975227780711</v>
      </c>
      <c r="AE19" s="227">
        <v>21.2331869502777</v>
      </c>
      <c r="AF19" s="227">
        <v>-2.0115461043451</v>
      </c>
      <c r="AG19" s="227">
        <v>20.0462811279927</v>
      </c>
      <c r="AH19" s="227">
        <v>50.9074485979455</v>
      </c>
      <c r="AI19" s="227">
        <v>38.7971889232989</v>
      </c>
      <c r="AJ19" s="227">
        <v>47.6507328706477</v>
      </c>
      <c r="AK19" s="227">
        <v>77.8615186788219</v>
      </c>
      <c r="AL19" s="227">
        <v>79.5175341763303</v>
      </c>
      <c r="AM19" s="227">
        <v>74.9557767638188</v>
      </c>
      <c r="AN19" s="227">
        <v>82.1881259651617</v>
      </c>
      <c r="AO19" s="227">
        <v>71.0157082265424</v>
      </c>
      <c r="AP19" s="227">
        <v>54.5635883058196</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00390625" style="3" bestFit="1" customWidth="1"/>
    <col min="43" max="79" width="9.140625" style="3" customWidth="1"/>
  </cols>
  <sheetData>
    <row r="1" spans="1:6" s="3" customFormat="1" ht="12.75">
      <c r="A1" s="1" t="s">
        <v>452</v>
      </c>
      <c r="B1" s="2" t="s">
        <v>405</v>
      </c>
      <c r="F1" s="4"/>
    </row>
    <row r="2" spans="1:6" s="3" customFormat="1" ht="12.75">
      <c r="A2" s="5"/>
      <c r="B2" s="6" t="s">
        <v>413</v>
      </c>
      <c r="C2" s="6"/>
      <c r="F2" s="4"/>
    </row>
    <row r="3" spans="1:6" s="3" customFormat="1" ht="12.75">
      <c r="A3" s="5"/>
      <c r="F3" s="4"/>
    </row>
    <row r="4" spans="1:42" s="6" customFormat="1" ht="12.75">
      <c r="A4" s="7"/>
      <c r="D4" s="8" t="s">
        <v>453</v>
      </c>
      <c r="E4" s="8" t="s">
        <v>454</v>
      </c>
      <c r="F4" s="9" t="s">
        <v>455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7" t="s">
        <v>406</v>
      </c>
      <c r="B7" s="228" t="s">
        <v>473</v>
      </c>
      <c r="C7" s="227"/>
      <c r="D7" s="227"/>
      <c r="E7" s="227" t="s">
        <v>472</v>
      </c>
      <c r="F7" s="243" t="s">
        <v>407</v>
      </c>
      <c r="G7" s="227">
        <v>0</v>
      </c>
      <c r="H7" s="227">
        <v>0</v>
      </c>
      <c r="I7" s="227">
        <v>0</v>
      </c>
      <c r="J7" s="227">
        <v>0</v>
      </c>
      <c r="K7" s="227">
        <v>345.6</v>
      </c>
      <c r="L7" s="227">
        <v>360.2</v>
      </c>
      <c r="M7" s="227">
        <v>367.18</v>
      </c>
      <c r="N7" s="227">
        <v>387.516</v>
      </c>
      <c r="O7" s="227">
        <v>426.727</v>
      </c>
      <c r="P7" s="227">
        <v>433.442</v>
      </c>
      <c r="Q7" s="227">
        <v>441.163</v>
      </c>
      <c r="R7" s="227">
        <v>423.664</v>
      </c>
      <c r="S7" s="227">
        <v>375.381</v>
      </c>
      <c r="T7" s="227">
        <v>435.998</v>
      </c>
      <c r="U7" s="227">
        <v>495.646</v>
      </c>
      <c r="V7" s="227">
        <v>479.947</v>
      </c>
      <c r="W7" s="227">
        <v>493.375</v>
      </c>
      <c r="X7" s="227">
        <v>553.442</v>
      </c>
      <c r="Y7" s="227">
        <v>549.945</v>
      </c>
      <c r="Z7" s="227">
        <v>535.962</v>
      </c>
      <c r="AA7" s="227">
        <v>616.549</v>
      </c>
      <c r="AB7" s="227">
        <v>567.68343</v>
      </c>
      <c r="AC7" s="227">
        <v>646.953</v>
      </c>
      <c r="AD7" s="227">
        <v>827.249</v>
      </c>
      <c r="AE7" s="227">
        <v>927.838</v>
      </c>
      <c r="AF7" s="227">
        <v>974</v>
      </c>
      <c r="AG7" s="227">
        <v>1017</v>
      </c>
      <c r="AH7" s="227">
        <v>786.846</v>
      </c>
      <c r="AI7" s="227">
        <v>798.38</v>
      </c>
      <c r="AJ7" s="227">
        <v>835.12</v>
      </c>
      <c r="AK7" s="227">
        <v>912.74</v>
      </c>
      <c r="AL7" s="227">
        <v>928.11</v>
      </c>
      <c r="AM7" s="227">
        <v>909.64</v>
      </c>
      <c r="AN7" s="227">
        <v>944</v>
      </c>
      <c r="AO7" s="227">
        <v>947</v>
      </c>
      <c r="AP7" s="227">
        <v>933.546666666667</v>
      </c>
    </row>
    <row r="8" spans="1:42" s="3" customFormat="1" ht="12.75">
      <c r="A8" s="227" t="s">
        <v>52</v>
      </c>
      <c r="B8" s="228" t="s">
        <v>471</v>
      </c>
      <c r="C8" s="227"/>
      <c r="D8" s="227"/>
      <c r="E8" s="227" t="s">
        <v>472</v>
      </c>
      <c r="F8" s="243" t="s">
        <v>53</v>
      </c>
      <c r="G8" s="227">
        <v>0</v>
      </c>
      <c r="H8" s="227">
        <v>0</v>
      </c>
      <c r="I8" s="227">
        <v>0</v>
      </c>
      <c r="J8" s="227">
        <v>0</v>
      </c>
      <c r="K8" s="227">
        <v>129600</v>
      </c>
      <c r="L8" s="227">
        <v>136876</v>
      </c>
      <c r="M8" s="227">
        <v>141364.3</v>
      </c>
      <c r="N8" s="227">
        <v>167794.428</v>
      </c>
      <c r="O8" s="227">
        <v>206109.141</v>
      </c>
      <c r="P8" s="227">
        <v>215854.116</v>
      </c>
      <c r="Q8" s="227">
        <v>236022.205</v>
      </c>
      <c r="R8" s="227">
        <v>235133.52</v>
      </c>
      <c r="S8" s="227">
        <v>404660.718</v>
      </c>
      <c r="T8" s="227">
        <v>470005.844</v>
      </c>
      <c r="U8" s="227">
        <v>534306.388</v>
      </c>
      <c r="V8" s="227">
        <v>615772.001</v>
      </c>
      <c r="W8" s="227">
        <v>798423.335375</v>
      </c>
      <c r="X8" s="227">
        <v>966848.7291638</v>
      </c>
      <c r="Y8" s="227">
        <v>1005772.04060721</v>
      </c>
      <c r="Z8" s="227">
        <v>1207835.20182919</v>
      </c>
      <c r="AA8" s="227">
        <v>1582373.92298628</v>
      </c>
      <c r="AB8" s="227">
        <v>1541395.6235654</v>
      </c>
      <c r="AC8" s="227">
        <v>1866052.11708247</v>
      </c>
      <c r="AD8" s="227">
        <v>2634519.85048742</v>
      </c>
      <c r="AE8" s="227">
        <v>3029262.35467479</v>
      </c>
      <c r="AF8" s="227">
        <v>3241228.5</v>
      </c>
      <c r="AG8" s="227">
        <v>3488818.5</v>
      </c>
      <c r="AH8" s="227">
        <v>2714618.7</v>
      </c>
      <c r="AI8" s="227">
        <v>3592710</v>
      </c>
      <c r="AJ8" s="227">
        <v>4593160</v>
      </c>
      <c r="AK8" s="227">
        <v>4092117.66666667</v>
      </c>
      <c r="AL8" s="227">
        <v>4480708.83333333</v>
      </c>
      <c r="AM8" s="227">
        <v>4490926.37037037</v>
      </c>
      <c r="AN8" s="227">
        <v>5994400</v>
      </c>
      <c r="AO8" s="227">
        <v>6865504.727</v>
      </c>
      <c r="AP8" s="227">
        <v>5768315.78240527</v>
      </c>
    </row>
    <row r="9" spans="1:42" s="12" customFormat="1" ht="13.5" customHeight="1">
      <c r="A9" s="227" t="s">
        <v>400</v>
      </c>
      <c r="B9" s="235" t="s">
        <v>469</v>
      </c>
      <c r="C9" s="244"/>
      <c r="D9" s="227" t="s">
        <v>524</v>
      </c>
      <c r="E9" s="227" t="s">
        <v>470</v>
      </c>
      <c r="F9" s="243" t="s">
        <v>53</v>
      </c>
      <c r="G9" s="227">
        <v>0</v>
      </c>
      <c r="H9" s="227">
        <v>0</v>
      </c>
      <c r="I9" s="227">
        <v>0</v>
      </c>
      <c r="J9" s="227">
        <v>0</v>
      </c>
      <c r="K9" s="227">
        <v>31729.7318396899</v>
      </c>
      <c r="L9" s="227">
        <v>44180.8280133244</v>
      </c>
      <c r="M9" s="227">
        <v>15474.7696681516</v>
      </c>
      <c r="N9" s="227">
        <v>23731.4465137125</v>
      </c>
      <c r="O9" s="227">
        <v>55901.9540747561</v>
      </c>
      <c r="P9" s="227">
        <v>7533.50400223003</v>
      </c>
      <c r="Q9" s="227">
        <v>-1348.92622861458</v>
      </c>
      <c r="R9" s="227">
        <v>25276.6058985748</v>
      </c>
      <c r="S9" s="227">
        <v>-123332.276023488</v>
      </c>
      <c r="T9" s="227">
        <v>2350.92928968173</v>
      </c>
      <c r="U9" s="227">
        <v>-41592.6454898465</v>
      </c>
      <c r="V9" s="227">
        <v>-398176.402989808</v>
      </c>
      <c r="W9" s="227">
        <v>114517.03740366</v>
      </c>
      <c r="X9" s="227">
        <v>138646.222100817</v>
      </c>
      <c r="Y9" s="227">
        <v>-77612.8853766211</v>
      </c>
      <c r="Z9" s="227">
        <v>-19126.2966472565</v>
      </c>
      <c r="AA9" s="227">
        <v>235956.48976215</v>
      </c>
      <c r="AB9" s="227">
        <v>-365444.216076216</v>
      </c>
      <c r="AC9" s="227">
        <v>-918338.384146464</v>
      </c>
      <c r="AD9" s="227">
        <v>114927.925019437</v>
      </c>
      <c r="AE9" s="227">
        <v>-634097.697698122</v>
      </c>
      <c r="AF9" s="227">
        <v>-686787.492695109</v>
      </c>
      <c r="AG9" s="227">
        <v>-286014.391401759</v>
      </c>
      <c r="AH9" s="227">
        <v>-1069085.92784429</v>
      </c>
      <c r="AI9" s="227">
        <v>-1088665.18145683</v>
      </c>
      <c r="AJ9" s="227">
        <v>764562.876696896</v>
      </c>
      <c r="AK9" s="227">
        <v>300828.224608549</v>
      </c>
      <c r="AL9" s="227">
        <v>1285488.26046315</v>
      </c>
      <c r="AM9" s="227">
        <v>-490590.618338142</v>
      </c>
      <c r="AN9" s="227">
        <v>486459.837452503</v>
      </c>
      <c r="AO9" s="229">
        <v>282178.895724301</v>
      </c>
      <c r="AP9" s="229">
        <v>361850.259530598</v>
      </c>
    </row>
    <row r="10" spans="1:79" ht="15">
      <c r="A10" s="187"/>
      <c r="B10" s="245" t="s">
        <v>456</v>
      </c>
      <c r="C10" s="221"/>
      <c r="D10" s="229"/>
      <c r="E10" s="229" t="s">
        <v>457</v>
      </c>
      <c r="F10" s="243" t="s">
        <v>53</v>
      </c>
      <c r="G10" s="227">
        <v>0</v>
      </c>
      <c r="H10" s="227">
        <v>0</v>
      </c>
      <c r="I10" s="227">
        <v>0</v>
      </c>
      <c r="J10" s="227">
        <v>0</v>
      </c>
      <c r="K10" s="227">
        <v>28267.3318396899</v>
      </c>
      <c r="L10" s="227">
        <v>40708.8280133244</v>
      </c>
      <c r="M10" s="227">
        <v>11989.9696681516</v>
      </c>
      <c r="N10" s="227">
        <v>19581.8465137125</v>
      </c>
      <c r="O10" s="227">
        <v>51408.3540747561</v>
      </c>
      <c r="P10" s="227">
        <v>2530.15400223003</v>
      </c>
      <c r="Q10" s="227">
        <v>-6353.42622861458</v>
      </c>
      <c r="R10" s="227">
        <v>19270.6058985748</v>
      </c>
      <c r="S10" s="227">
        <v>-129840.726023488</v>
      </c>
      <c r="T10" s="227">
        <v>-4653.27071031827</v>
      </c>
      <c r="U10" s="227">
        <v>-49600.6454898465</v>
      </c>
      <c r="V10" s="227">
        <v>-406680.562989808</v>
      </c>
      <c r="W10" s="227">
        <v>105510.92740366</v>
      </c>
      <c r="X10" s="227">
        <v>128567.222100817</v>
      </c>
      <c r="Y10" s="227">
        <v>-88119.8153766211</v>
      </c>
      <c r="Z10" s="227">
        <v>-31389.0366472565</v>
      </c>
      <c r="AA10" s="227">
        <v>223189.49976215</v>
      </c>
      <c r="AB10" s="227">
        <v>-379453.176076216</v>
      </c>
      <c r="AC10" s="227">
        <v>-932352.814146464</v>
      </c>
      <c r="AD10" s="227">
        <v>99371.9050194374</v>
      </c>
      <c r="AE10" s="227">
        <v>-651364.877698122</v>
      </c>
      <c r="AF10" s="227">
        <v>-691632.492695109</v>
      </c>
      <c r="AG10" s="227">
        <v>-293901.391401759</v>
      </c>
      <c r="AH10" s="227">
        <v>-1099969.92784429</v>
      </c>
      <c r="AI10" s="227">
        <v>-1128280.18145683</v>
      </c>
      <c r="AJ10" s="227">
        <v>727830.876696896</v>
      </c>
      <c r="AK10" s="227">
        <v>300828.224608549</v>
      </c>
      <c r="AL10" s="227">
        <v>1280014.26046315</v>
      </c>
      <c r="AM10" s="227">
        <v>-525724.618338142</v>
      </c>
      <c r="AN10" s="227">
        <v>466155.837452503</v>
      </c>
      <c r="AO10" s="229">
        <v>261874.895724301</v>
      </c>
      <c r="AP10" s="229">
        <v>336602.926197265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6" t="s">
        <v>458</v>
      </c>
      <c r="C11" s="223"/>
      <c r="D11" s="229" t="s">
        <v>525</v>
      </c>
      <c r="E11" s="229" t="s">
        <v>459</v>
      </c>
      <c r="F11" s="243" t="s">
        <v>53</v>
      </c>
      <c r="G11" s="227">
        <v>0</v>
      </c>
      <c r="H11" s="227">
        <v>0</v>
      </c>
      <c r="I11" s="227">
        <v>0</v>
      </c>
      <c r="J11" s="227">
        <v>0</v>
      </c>
      <c r="K11" s="227">
        <v>28267.3318396899</v>
      </c>
      <c r="L11" s="227">
        <v>40708.8280133244</v>
      </c>
      <c r="M11" s="227">
        <v>11989.9696681516</v>
      </c>
      <c r="N11" s="227">
        <v>19581.8465137125</v>
      </c>
      <c r="O11" s="227">
        <v>51408.3540747561</v>
      </c>
      <c r="P11" s="227">
        <v>2530.15400223003</v>
      </c>
      <c r="Q11" s="227">
        <v>-6353.42622861458</v>
      </c>
      <c r="R11" s="227">
        <v>19270.6058985748</v>
      </c>
      <c r="S11" s="227">
        <v>-129840.726023488</v>
      </c>
      <c r="T11" s="227">
        <v>-4653.27071031827</v>
      </c>
      <c r="U11" s="227">
        <v>-49600.6454898465</v>
      </c>
      <c r="V11" s="227">
        <v>-406680.562989808</v>
      </c>
      <c r="W11" s="227">
        <v>105510.92740366</v>
      </c>
      <c r="X11" s="227">
        <v>128567.222100817</v>
      </c>
      <c r="Y11" s="227">
        <v>-88119.8153766211</v>
      </c>
      <c r="Z11" s="227">
        <v>-31389.0366472565</v>
      </c>
      <c r="AA11" s="227">
        <v>223189.49976215</v>
      </c>
      <c r="AB11" s="227">
        <v>-379453.176076216</v>
      </c>
      <c r="AC11" s="227">
        <v>-932352.814146464</v>
      </c>
      <c r="AD11" s="227">
        <v>99371.9050194374</v>
      </c>
      <c r="AE11" s="227">
        <v>-651364.877698122</v>
      </c>
      <c r="AF11" s="227">
        <v>-691632.492695109</v>
      </c>
      <c r="AG11" s="227">
        <v>-293901.391401759</v>
      </c>
      <c r="AH11" s="227">
        <v>-1099969.92784429</v>
      </c>
      <c r="AI11" s="227">
        <v>-1128280.18145683</v>
      </c>
      <c r="AJ11" s="227">
        <v>727830.876696896</v>
      </c>
      <c r="AK11" s="227">
        <v>300828.224608549</v>
      </c>
      <c r="AL11" s="227">
        <v>1280014.26046315</v>
      </c>
      <c r="AM11" s="227">
        <v>-525724.618338142</v>
      </c>
      <c r="AN11" s="227">
        <v>466155.837452503</v>
      </c>
      <c r="AO11" s="229">
        <v>261874.895724301</v>
      </c>
      <c r="AP11" s="229">
        <v>336602.926197265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6" t="s">
        <v>460</v>
      </c>
      <c r="C12" s="223"/>
      <c r="D12" s="229" t="s">
        <v>526</v>
      </c>
      <c r="E12" s="229" t="s">
        <v>459</v>
      </c>
      <c r="F12" s="243" t="s">
        <v>53</v>
      </c>
      <c r="G12" s="227">
        <v>0</v>
      </c>
      <c r="H12" s="227">
        <v>0</v>
      </c>
      <c r="I12" s="227">
        <v>0</v>
      </c>
      <c r="J12" s="227">
        <v>0</v>
      </c>
      <c r="K12" s="227">
        <v>0</v>
      </c>
      <c r="L12" s="227">
        <v>0</v>
      </c>
      <c r="M12" s="227">
        <v>0</v>
      </c>
      <c r="N12" s="227">
        <v>0</v>
      </c>
      <c r="O12" s="227">
        <v>0</v>
      </c>
      <c r="P12" s="227">
        <v>0</v>
      </c>
      <c r="Q12" s="227">
        <v>0</v>
      </c>
      <c r="R12" s="227">
        <v>0</v>
      </c>
      <c r="S12" s="227">
        <v>0</v>
      </c>
      <c r="T12" s="227">
        <v>0</v>
      </c>
      <c r="U12" s="227">
        <v>0</v>
      </c>
      <c r="V12" s="227">
        <v>0</v>
      </c>
      <c r="W12" s="227">
        <v>0</v>
      </c>
      <c r="X12" s="227">
        <v>0</v>
      </c>
      <c r="Y12" s="227">
        <v>0</v>
      </c>
      <c r="Z12" s="227">
        <v>0</v>
      </c>
      <c r="AA12" s="227">
        <v>0</v>
      </c>
      <c r="AB12" s="227">
        <v>0</v>
      </c>
      <c r="AC12" s="227">
        <v>0</v>
      </c>
      <c r="AD12" s="227">
        <v>0</v>
      </c>
      <c r="AE12" s="227">
        <v>0</v>
      </c>
      <c r="AF12" s="227">
        <v>0</v>
      </c>
      <c r="AG12" s="227">
        <v>0</v>
      </c>
      <c r="AH12" s="227">
        <v>0</v>
      </c>
      <c r="AI12" s="227">
        <v>0</v>
      </c>
      <c r="AJ12" s="227">
        <v>0</v>
      </c>
      <c r="AK12" s="227">
        <v>0</v>
      </c>
      <c r="AL12" s="227">
        <v>0</v>
      </c>
      <c r="AM12" s="227">
        <v>0</v>
      </c>
      <c r="AN12" s="227">
        <v>0</v>
      </c>
      <c r="AO12" s="229">
        <v>0</v>
      </c>
      <c r="AP12" s="229">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5" t="s">
        <v>461</v>
      </c>
      <c r="C13" s="221"/>
      <c r="D13" s="227"/>
      <c r="E13" s="227" t="s">
        <v>462</v>
      </c>
      <c r="F13" s="243" t="s">
        <v>53</v>
      </c>
      <c r="G13" s="227">
        <v>0</v>
      </c>
      <c r="H13" s="227">
        <v>0</v>
      </c>
      <c r="I13" s="227">
        <v>0</v>
      </c>
      <c r="J13" s="227">
        <v>0</v>
      </c>
      <c r="K13" s="227">
        <v>3462.4</v>
      </c>
      <c r="L13" s="227">
        <v>3472</v>
      </c>
      <c r="M13" s="227">
        <v>3484.8</v>
      </c>
      <c r="N13" s="227">
        <v>4149.6</v>
      </c>
      <c r="O13" s="227">
        <v>4493.6</v>
      </c>
      <c r="P13" s="227">
        <v>5003.35</v>
      </c>
      <c r="Q13" s="227">
        <v>5004.5</v>
      </c>
      <c r="R13" s="227">
        <v>6006</v>
      </c>
      <c r="S13" s="227">
        <v>6508.45</v>
      </c>
      <c r="T13" s="227">
        <v>7004.2</v>
      </c>
      <c r="U13" s="227">
        <v>8008</v>
      </c>
      <c r="V13" s="227">
        <v>8504.16</v>
      </c>
      <c r="W13" s="227">
        <v>9006.11</v>
      </c>
      <c r="X13" s="227">
        <v>10079</v>
      </c>
      <c r="Y13" s="227">
        <v>10506.93</v>
      </c>
      <c r="Z13" s="227">
        <v>12262.74</v>
      </c>
      <c r="AA13" s="227">
        <v>12766.99</v>
      </c>
      <c r="AB13" s="227">
        <v>14008.96</v>
      </c>
      <c r="AC13" s="227">
        <v>14014.43</v>
      </c>
      <c r="AD13" s="227">
        <v>15556.02</v>
      </c>
      <c r="AE13" s="227">
        <v>17267.18</v>
      </c>
      <c r="AF13" s="227">
        <v>4845</v>
      </c>
      <c r="AG13" s="227">
        <v>7887</v>
      </c>
      <c r="AH13" s="227">
        <v>30884</v>
      </c>
      <c r="AI13" s="227">
        <v>39615</v>
      </c>
      <c r="AJ13" s="227">
        <v>36732</v>
      </c>
      <c r="AK13" s="227">
        <v>0</v>
      </c>
      <c r="AL13" s="227">
        <v>5474</v>
      </c>
      <c r="AM13" s="227">
        <v>35134</v>
      </c>
      <c r="AN13" s="227">
        <v>20304</v>
      </c>
      <c r="AO13" s="227">
        <v>20304</v>
      </c>
      <c r="AP13" s="227">
        <v>25247.3333333333</v>
      </c>
    </row>
    <row r="14" spans="1:42" ht="15">
      <c r="A14" s="187"/>
      <c r="B14" s="246" t="s">
        <v>463</v>
      </c>
      <c r="C14" s="223"/>
      <c r="D14" s="227" t="s">
        <v>527</v>
      </c>
      <c r="E14" s="229" t="s">
        <v>459</v>
      </c>
      <c r="F14" s="243" t="s">
        <v>53</v>
      </c>
      <c r="G14" s="227">
        <v>0</v>
      </c>
      <c r="H14" s="227">
        <v>0</v>
      </c>
      <c r="I14" s="227">
        <v>0</v>
      </c>
      <c r="J14" s="227">
        <v>0</v>
      </c>
      <c r="K14" s="227">
        <v>3462.4</v>
      </c>
      <c r="L14" s="227">
        <v>3472</v>
      </c>
      <c r="M14" s="227">
        <v>3484.8</v>
      </c>
      <c r="N14" s="227">
        <v>4149.6</v>
      </c>
      <c r="O14" s="227">
        <v>4493.6</v>
      </c>
      <c r="P14" s="227">
        <v>5003.35</v>
      </c>
      <c r="Q14" s="227">
        <v>5004.5</v>
      </c>
      <c r="R14" s="227">
        <v>6006</v>
      </c>
      <c r="S14" s="227">
        <v>6508.45</v>
      </c>
      <c r="T14" s="227">
        <v>7004.2</v>
      </c>
      <c r="U14" s="227">
        <v>8008</v>
      </c>
      <c r="V14" s="227">
        <v>8504.16</v>
      </c>
      <c r="W14" s="227">
        <v>9006.11</v>
      </c>
      <c r="X14" s="227">
        <v>10079</v>
      </c>
      <c r="Y14" s="227">
        <v>10506.93</v>
      </c>
      <c r="Z14" s="227">
        <v>12262.74</v>
      </c>
      <c r="AA14" s="227">
        <v>12766.99</v>
      </c>
      <c r="AB14" s="227">
        <v>14008.96</v>
      </c>
      <c r="AC14" s="227">
        <v>14014.43</v>
      </c>
      <c r="AD14" s="227">
        <v>15556.02</v>
      </c>
      <c r="AE14" s="227">
        <v>17267.18</v>
      </c>
      <c r="AF14" s="227">
        <v>4845</v>
      </c>
      <c r="AG14" s="227">
        <v>7887</v>
      </c>
      <c r="AH14" s="227">
        <v>30884</v>
      </c>
      <c r="AI14" s="227">
        <v>39615</v>
      </c>
      <c r="AJ14" s="227">
        <v>36732</v>
      </c>
      <c r="AK14" s="227">
        <v>0</v>
      </c>
      <c r="AL14" s="227">
        <v>5474</v>
      </c>
      <c r="AM14" s="227">
        <v>35134</v>
      </c>
      <c r="AN14" s="227">
        <v>20304</v>
      </c>
      <c r="AO14" s="227">
        <v>20304</v>
      </c>
      <c r="AP14" s="227">
        <v>25247.3333333333</v>
      </c>
    </row>
    <row r="15" spans="1:42" ht="15">
      <c r="A15" s="187"/>
      <c r="B15" s="246" t="s">
        <v>464</v>
      </c>
      <c r="C15" s="223"/>
      <c r="D15" s="227" t="s">
        <v>528</v>
      </c>
      <c r="E15" s="229" t="s">
        <v>459</v>
      </c>
      <c r="F15" s="243" t="s">
        <v>53</v>
      </c>
      <c r="G15" s="227">
        <v>0</v>
      </c>
      <c r="H15" s="227">
        <v>0</v>
      </c>
      <c r="I15" s="227">
        <v>0</v>
      </c>
      <c r="J15" s="227">
        <v>0</v>
      </c>
      <c r="K15" s="227">
        <v>0</v>
      </c>
      <c r="L15" s="227">
        <v>0</v>
      </c>
      <c r="M15" s="227">
        <v>0</v>
      </c>
      <c r="N15" s="227">
        <v>0</v>
      </c>
      <c r="O15" s="227">
        <v>0</v>
      </c>
      <c r="P15" s="227">
        <v>0</v>
      </c>
      <c r="Q15" s="227">
        <v>0</v>
      </c>
      <c r="R15" s="227">
        <v>0</v>
      </c>
      <c r="S15" s="227">
        <v>0</v>
      </c>
      <c r="T15" s="227">
        <v>0</v>
      </c>
      <c r="U15" s="227">
        <v>0</v>
      </c>
      <c r="V15" s="227">
        <v>0</v>
      </c>
      <c r="W15" s="227">
        <v>0</v>
      </c>
      <c r="X15" s="227">
        <v>0</v>
      </c>
      <c r="Y15" s="227">
        <v>0</v>
      </c>
      <c r="Z15" s="227">
        <v>0</v>
      </c>
      <c r="AA15" s="227">
        <v>0</v>
      </c>
      <c r="AB15" s="227">
        <v>0</v>
      </c>
      <c r="AC15" s="227">
        <v>0</v>
      </c>
      <c r="AD15" s="227">
        <v>0</v>
      </c>
      <c r="AE15" s="227">
        <v>0</v>
      </c>
      <c r="AF15" s="227">
        <v>0</v>
      </c>
      <c r="AG15" s="227">
        <v>0</v>
      </c>
      <c r="AH15" s="227">
        <v>0</v>
      </c>
      <c r="AI15" s="227">
        <v>0</v>
      </c>
      <c r="AJ15" s="227">
        <v>0</v>
      </c>
      <c r="AK15" s="227">
        <v>0</v>
      </c>
      <c r="AL15" s="227">
        <v>0</v>
      </c>
      <c r="AM15" s="227">
        <v>0</v>
      </c>
      <c r="AN15" s="227">
        <v>0</v>
      </c>
      <c r="AO15" s="227">
        <v>0</v>
      </c>
      <c r="AP15" s="227">
        <v>0</v>
      </c>
    </row>
    <row r="16" spans="1:42" ht="15">
      <c r="A16" s="187"/>
      <c r="B16" s="246" t="s">
        <v>465</v>
      </c>
      <c r="C16" s="223"/>
      <c r="D16" s="227" t="s">
        <v>529</v>
      </c>
      <c r="E16" s="229" t="s">
        <v>459</v>
      </c>
      <c r="F16" s="243" t="s">
        <v>53</v>
      </c>
      <c r="G16" s="227">
        <v>0</v>
      </c>
      <c r="H16" s="227">
        <v>0</v>
      </c>
      <c r="I16" s="227">
        <v>0</v>
      </c>
      <c r="J16" s="227">
        <v>0</v>
      </c>
      <c r="K16" s="227">
        <v>0</v>
      </c>
      <c r="L16" s="227">
        <v>0</v>
      </c>
      <c r="M16" s="227">
        <v>0</v>
      </c>
      <c r="N16" s="227">
        <v>0</v>
      </c>
      <c r="O16" s="227">
        <v>0</v>
      </c>
      <c r="P16" s="227">
        <v>0</v>
      </c>
      <c r="Q16" s="227">
        <v>0</v>
      </c>
      <c r="R16" s="227">
        <v>0</v>
      </c>
      <c r="S16" s="227">
        <v>0</v>
      </c>
      <c r="T16" s="227">
        <v>0</v>
      </c>
      <c r="U16" s="227">
        <v>0</v>
      </c>
      <c r="V16" s="227">
        <v>0</v>
      </c>
      <c r="W16" s="227">
        <v>0</v>
      </c>
      <c r="X16" s="227">
        <v>0</v>
      </c>
      <c r="Y16" s="227">
        <v>0</v>
      </c>
      <c r="Z16" s="227">
        <v>0</v>
      </c>
      <c r="AA16" s="227">
        <v>0</v>
      </c>
      <c r="AB16" s="227">
        <v>0</v>
      </c>
      <c r="AC16" s="227">
        <v>0</v>
      </c>
      <c r="AD16" s="227">
        <v>0</v>
      </c>
      <c r="AE16" s="227">
        <v>0</v>
      </c>
      <c r="AF16" s="227">
        <v>0</v>
      </c>
      <c r="AG16" s="227">
        <v>0</v>
      </c>
      <c r="AH16" s="227">
        <v>0</v>
      </c>
      <c r="AI16" s="227">
        <v>0</v>
      </c>
      <c r="AJ16" s="227">
        <v>0</v>
      </c>
      <c r="AK16" s="227">
        <v>0</v>
      </c>
      <c r="AL16" s="227">
        <v>0</v>
      </c>
      <c r="AM16" s="227">
        <v>0</v>
      </c>
      <c r="AN16" s="227">
        <v>0</v>
      </c>
      <c r="AO16" s="227">
        <v>0</v>
      </c>
      <c r="AP16" s="227">
        <v>0</v>
      </c>
    </row>
    <row r="17" spans="1:42" ht="27">
      <c r="A17" s="187"/>
      <c r="B17" s="247" t="s">
        <v>466</v>
      </c>
      <c r="C17" s="248"/>
      <c r="D17" s="227" t="s">
        <v>530</v>
      </c>
      <c r="E17" s="229" t="s">
        <v>459</v>
      </c>
      <c r="F17" s="243" t="s">
        <v>53</v>
      </c>
      <c r="G17" s="227">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27">
        <v>0</v>
      </c>
      <c r="AA17" s="227">
        <v>0</v>
      </c>
      <c r="AB17" s="227">
        <v>0</v>
      </c>
      <c r="AC17" s="227">
        <v>0</v>
      </c>
      <c r="AD17" s="227">
        <v>0</v>
      </c>
      <c r="AE17" s="227">
        <v>0</v>
      </c>
      <c r="AF17" s="227">
        <v>0</v>
      </c>
      <c r="AG17" s="227">
        <v>0</v>
      </c>
      <c r="AH17" s="227">
        <v>0</v>
      </c>
      <c r="AI17" s="227">
        <v>0</v>
      </c>
      <c r="AJ17" s="227">
        <v>0</v>
      </c>
      <c r="AK17" s="227">
        <v>0</v>
      </c>
      <c r="AL17" s="227">
        <v>0</v>
      </c>
      <c r="AM17" s="227">
        <v>0</v>
      </c>
      <c r="AN17" s="227">
        <v>0</v>
      </c>
      <c r="AO17" s="227">
        <v>0</v>
      </c>
      <c r="AP17" s="227">
        <v>0</v>
      </c>
    </row>
    <row r="18" spans="1:42" ht="27">
      <c r="A18" s="187"/>
      <c r="B18" s="247" t="s">
        <v>467</v>
      </c>
      <c r="C18" s="248"/>
      <c r="D18" s="227" t="s">
        <v>531</v>
      </c>
      <c r="E18" s="229" t="s">
        <v>459</v>
      </c>
      <c r="F18" s="243" t="s">
        <v>53</v>
      </c>
      <c r="G18" s="227">
        <v>0</v>
      </c>
      <c r="H18" s="227">
        <v>0</v>
      </c>
      <c r="I18" s="227">
        <v>0</v>
      </c>
      <c r="J18" s="227">
        <v>0</v>
      </c>
      <c r="K18" s="227">
        <v>0</v>
      </c>
      <c r="L18" s="227">
        <v>0</v>
      </c>
      <c r="M18" s="227">
        <v>0</v>
      </c>
      <c r="N18" s="227">
        <v>0</v>
      </c>
      <c r="O18" s="227">
        <v>0</v>
      </c>
      <c r="P18" s="227">
        <v>0</v>
      </c>
      <c r="Q18" s="227">
        <v>0</v>
      </c>
      <c r="R18" s="227">
        <v>0</v>
      </c>
      <c r="S18" s="227">
        <v>0</v>
      </c>
      <c r="T18" s="227">
        <v>0</v>
      </c>
      <c r="U18" s="227">
        <v>0</v>
      </c>
      <c r="V18" s="227">
        <v>0</v>
      </c>
      <c r="W18" s="227">
        <v>0</v>
      </c>
      <c r="X18" s="227">
        <v>0</v>
      </c>
      <c r="Y18" s="227">
        <v>0</v>
      </c>
      <c r="Z18" s="227">
        <v>0</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0</v>
      </c>
    </row>
    <row r="19" spans="1:42" s="3" customFormat="1" ht="14.25">
      <c r="A19" s="227" t="s">
        <v>401</v>
      </c>
      <c r="B19" s="228" t="s">
        <v>468</v>
      </c>
      <c r="C19" s="228"/>
      <c r="D19" s="227" t="s">
        <v>532</v>
      </c>
      <c r="E19" s="227" t="s">
        <v>533</v>
      </c>
      <c r="F19" s="199" t="s">
        <v>55</v>
      </c>
      <c r="G19" s="227">
        <v>0</v>
      </c>
      <c r="H19" s="227">
        <v>0</v>
      </c>
      <c r="I19" s="227">
        <v>0</v>
      </c>
      <c r="J19" s="227">
        <v>0</v>
      </c>
      <c r="K19" s="227">
        <v>23.8457534507794</v>
      </c>
      <c r="L19" s="227">
        <v>31.4794852889421</v>
      </c>
      <c r="M19" s="227">
        <v>10.6833730193364</v>
      </c>
      <c r="N19" s="227">
        <v>13.8018440010679</v>
      </c>
      <c r="O19" s="227">
        <v>26.5437922646772</v>
      </c>
      <c r="P19" s="227">
        <v>3.41102528190287</v>
      </c>
      <c r="Q19" s="227">
        <v>-0.559658411550114</v>
      </c>
      <c r="R19" s="227">
        <v>10.4821498767912</v>
      </c>
      <c r="S19" s="227">
        <v>-29.9955068672581</v>
      </c>
      <c r="T19" s="227">
        <v>0.492846915752099</v>
      </c>
      <c r="U19" s="227">
        <v>-7.66947114260345</v>
      </c>
      <c r="V19" s="227">
        <v>-63.7820932248938</v>
      </c>
      <c r="W19" s="227">
        <v>14.1829156788398</v>
      </c>
      <c r="X19" s="227">
        <v>14.1920653864018</v>
      </c>
      <c r="Y19" s="227">
        <v>-7.63696658312714</v>
      </c>
      <c r="Z19" s="227">
        <v>-1.56760338588737</v>
      </c>
      <c r="AA19" s="227">
        <v>14.7922034875535</v>
      </c>
      <c r="AB19" s="227">
        <v>-23.4951227441108</v>
      </c>
      <c r="AC19" s="227">
        <v>-48.8460573681055</v>
      </c>
      <c r="AD19" s="227">
        <v>4.33677866733297</v>
      </c>
      <c r="AE19" s="227">
        <v>-20.8137715548459</v>
      </c>
      <c r="AF19" s="227">
        <v>-21.1574843482475</v>
      </c>
      <c r="AG19" s="227">
        <v>-8.17953903758149</v>
      </c>
      <c r="AH19" s="227">
        <v>-38.9395329257658</v>
      </c>
      <c r="AI19" s="227">
        <v>-29.9715796757402</v>
      </c>
      <c r="AJ19" s="227">
        <v>16.5136222766513</v>
      </c>
      <c r="AK19" s="227">
        <v>7.35140700031717</v>
      </c>
      <c r="AL19" s="227">
        <v>28.654388557499</v>
      </c>
      <c r="AM19" s="227">
        <v>-10.8392415962847</v>
      </c>
      <c r="AN19" s="227">
        <v>8.08784334944002</v>
      </c>
      <c r="AO19" s="227">
        <v>4.09797754935956</v>
      </c>
      <c r="AP19" s="227">
        <v>6.24572913597174</v>
      </c>
    </row>
    <row r="20" spans="1:42" ht="15">
      <c r="A20" s="187"/>
      <c r="B20" s="187"/>
      <c r="C20" s="187"/>
      <c r="D20" s="187"/>
      <c r="E20" s="227"/>
      <c r="F20" s="199"/>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row>
    <row r="21" spans="1:42" ht="15">
      <c r="A21" s="187"/>
      <c r="B21" s="187"/>
      <c r="C21" s="187"/>
      <c r="D21" s="187"/>
      <c r="E21" s="227"/>
      <c r="F21" s="199"/>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row>
    <row r="22" spans="1:42" ht="15">
      <c r="A22" s="187"/>
      <c r="B22" s="187"/>
      <c r="C22" s="187"/>
      <c r="D22" s="187"/>
      <c r="E22" s="227"/>
      <c r="F22" s="199"/>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row>
    <row r="23" spans="1:42" ht="15">
      <c r="A23" s="187"/>
      <c r="B23" s="187"/>
      <c r="C23" s="187"/>
      <c r="D23" s="187"/>
      <c r="E23" s="227"/>
      <c r="F23" s="199"/>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row>
    <row r="24" spans="1:42" ht="15">
      <c r="A24" s="187"/>
      <c r="B24" s="187"/>
      <c r="C24" s="187"/>
      <c r="D24" s="187"/>
      <c r="E24" s="227"/>
      <c r="F24" s="199"/>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row>
    <row r="25" spans="1:42" ht="15">
      <c r="A25" s="187"/>
      <c r="B25" s="187"/>
      <c r="C25" s="187"/>
      <c r="D25" s="187"/>
      <c r="E25" s="227"/>
      <c r="F25" s="199"/>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row>
    <row r="26" spans="1:42" ht="15">
      <c r="A26" s="187"/>
      <c r="B26" s="187"/>
      <c r="C26" s="187"/>
      <c r="D26" s="187"/>
      <c r="E26" s="227"/>
      <c r="F26" s="199"/>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42" ht="15">
      <c r="A27" s="187"/>
      <c r="B27" s="187"/>
      <c r="C27" s="187"/>
      <c r="D27" s="187"/>
      <c r="E27" s="227"/>
      <c r="F27" s="199"/>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42" ht="15">
      <c r="A28" s="187"/>
      <c r="B28" s="187"/>
      <c r="C28" s="187"/>
      <c r="D28" s="187"/>
      <c r="E28" s="227"/>
      <c r="F28" s="199"/>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row>
    <row r="29" spans="1:42" ht="15">
      <c r="A29" s="187"/>
      <c r="B29" s="187"/>
      <c r="C29" s="187"/>
      <c r="D29" s="187"/>
      <c r="E29" s="227"/>
      <c r="F29" s="199"/>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row>
    <row r="30" spans="1:42" ht="15">
      <c r="A30" s="187"/>
      <c r="B30" s="187"/>
      <c r="C30" s="187"/>
      <c r="D30" s="187"/>
      <c r="E30" s="227"/>
      <c r="F30" s="199"/>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HODDOON Amaani</dc:creator>
  <cp:keywords/>
  <dc:description/>
  <cp:lastModifiedBy>HODDOON Amaani</cp:lastModifiedBy>
  <dcterms:created xsi:type="dcterms:W3CDTF">2022-05-23T09:58:10Z</dcterms:created>
  <dcterms:modified xsi:type="dcterms:W3CDTF">2022-06-08T13:46:54Z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