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H:\STDH\STDedata\QNA\"/>
    </mc:Choice>
  </mc:AlternateContent>
  <xr:revisionPtr revIDLastSave="0" documentId="13_ncr:1_{C2930250-87BC-46B2-8656-264A466FDDAF}" xr6:coauthVersionLast="47" xr6:coauthVersionMax="47" xr10:uidLastSave="{00000000-0000-0000-0000-000000000000}"/>
  <bookViews>
    <workbookView xWindow="25080" yWindow="-120" windowWidth="29040" windowHeight="15720" tabRatio="530" xr2:uid="{00000000-000D-0000-FFFF-FFFF00000000}"/>
  </bookViews>
  <sheets>
    <sheet name="QNA"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1" l="1"/>
</calcChain>
</file>

<file path=xl/sharedStrings.xml><?xml version="1.0" encoding="utf-8"?>
<sst xmlns="http://schemas.openxmlformats.org/spreadsheetml/2006/main" count="243" uniqueCount="184">
  <si>
    <t>This calendar is updated on a ongoing basis and recent modifications are indicated in green.</t>
  </si>
  <si>
    <t>COUNTRY/ZONE</t>
  </si>
  <si>
    <t>News related to the last update</t>
  </si>
  <si>
    <t>Link to the last national news release</t>
  </si>
  <si>
    <t xml:space="preserve">Countries' official upcoming
release dates * </t>
  </si>
  <si>
    <t>SNA Methodology used</t>
  </si>
  <si>
    <t>PPPs for GDP</t>
  </si>
  <si>
    <t>Euro area</t>
  </si>
  <si>
    <t>2008</t>
  </si>
  <si>
    <t>European Union</t>
  </si>
  <si>
    <t>Australia</t>
  </si>
  <si>
    <t>Austria</t>
  </si>
  <si>
    <t>Belgium</t>
  </si>
  <si>
    <t>Canada</t>
  </si>
  <si>
    <t>Chile</t>
  </si>
  <si>
    <t>Colombia</t>
  </si>
  <si>
    <t>Costa Rica</t>
  </si>
  <si>
    <t>Denmark</t>
  </si>
  <si>
    <t>Estonia</t>
  </si>
  <si>
    <t>Finland</t>
  </si>
  <si>
    <t>France</t>
  </si>
  <si>
    <t>Germany</t>
  </si>
  <si>
    <t>Greece</t>
  </si>
  <si>
    <t>Hungary</t>
  </si>
  <si>
    <t>Iceland</t>
  </si>
  <si>
    <t>Ireland</t>
  </si>
  <si>
    <t>Israel</t>
  </si>
  <si>
    <t>Italy</t>
  </si>
  <si>
    <t>Japan</t>
  </si>
  <si>
    <t>Korea</t>
  </si>
  <si>
    <t>Latvia</t>
  </si>
  <si>
    <t>Lithuania</t>
  </si>
  <si>
    <t>Luxembourg</t>
  </si>
  <si>
    <t>Mexico</t>
  </si>
  <si>
    <t>Netherlands</t>
  </si>
  <si>
    <t>New Zealand</t>
  </si>
  <si>
    <t>Norway</t>
  </si>
  <si>
    <t>Poland</t>
  </si>
  <si>
    <t>Portugal</t>
  </si>
  <si>
    <t>Slovak Republic</t>
  </si>
  <si>
    <t>Slovenia</t>
  </si>
  <si>
    <t>Spain</t>
  </si>
  <si>
    <t>Sweden</t>
  </si>
  <si>
    <t>Switzerland</t>
  </si>
  <si>
    <t>United Kingdom</t>
  </si>
  <si>
    <t>United States</t>
  </si>
  <si>
    <t>Non-OECD Member Economies</t>
  </si>
  <si>
    <t>Argentina</t>
  </si>
  <si>
    <t>Brazil</t>
  </si>
  <si>
    <t>Bulgaria</t>
  </si>
  <si>
    <t>China</t>
  </si>
  <si>
    <t>India</t>
  </si>
  <si>
    <t>Indonesia</t>
  </si>
  <si>
    <t>Romania</t>
  </si>
  <si>
    <t>Russian Federation</t>
  </si>
  <si>
    <t>Saudi Arabia</t>
  </si>
  <si>
    <t>South Africa</t>
  </si>
  <si>
    <r>
      <t xml:space="preserve"> </t>
    </r>
    <r>
      <rPr>
        <b/>
        <sz val="10.1"/>
        <rFont val="Candara"/>
        <family val="2"/>
      </rPr>
      <t>?</t>
    </r>
    <r>
      <rPr>
        <sz val="10.1"/>
        <rFont val="Candara"/>
        <family val="2"/>
      </rPr>
      <t xml:space="preserve"> : release date not yet announced/confirmed</t>
    </r>
  </si>
  <si>
    <t xml:space="preserve"> </t>
  </si>
  <si>
    <t>QNA data is available in OECD.Stat after the national releases, in general one day later.</t>
  </si>
  <si>
    <t>Türkiye</t>
  </si>
  <si>
    <t>Croatia</t>
  </si>
  <si>
    <r>
      <t xml:space="preserve"> </t>
    </r>
    <r>
      <rPr>
        <b/>
        <sz val="10.1"/>
        <rFont val="Candara"/>
        <family val="2"/>
      </rPr>
      <t>F</t>
    </r>
    <r>
      <rPr>
        <sz val="10.1"/>
        <rFont val="Candara"/>
        <family val="2"/>
      </rPr>
      <t xml:space="preserve">: GDP Flash estimate;  F1: European GDP Flash estimates,  F2: GDP and employment Flash estimates; </t>
    </r>
    <r>
      <rPr>
        <b/>
        <i/>
        <sz val="10.1"/>
        <rFont val="Candara"/>
        <family val="2"/>
      </rPr>
      <t>NLT</t>
    </r>
    <r>
      <rPr>
        <b/>
        <sz val="10.1"/>
        <rFont val="Candara"/>
        <family val="2"/>
      </rPr>
      <t>:</t>
    </r>
    <r>
      <rPr>
        <sz val="10.1"/>
        <rFont val="Candara"/>
        <family val="2"/>
      </rPr>
      <t xml:space="preserve"> No later than; </t>
    </r>
    <r>
      <rPr>
        <b/>
        <sz val="10.1"/>
        <rFont val="Candara"/>
        <family val="2"/>
      </rPr>
      <t>s.a.:</t>
    </r>
    <r>
      <rPr>
        <sz val="10.1"/>
        <rFont val="Candara"/>
        <family val="2"/>
      </rPr>
      <t xml:space="preserve"> seasonally adjusted ; </t>
    </r>
    <r>
      <rPr>
        <b/>
        <sz val="10.1"/>
        <rFont val="Candara"/>
        <family val="2"/>
      </rPr>
      <t>n.y.a.</t>
    </r>
    <r>
      <rPr>
        <sz val="10.1"/>
        <rFont val="Candara"/>
        <family val="2"/>
      </rPr>
      <t xml:space="preserve">: not yet available ; </t>
    </r>
    <r>
      <rPr>
        <b/>
        <sz val="10.1"/>
        <rFont val="Candara"/>
        <family val="2"/>
      </rPr>
      <t>emp.:</t>
    </r>
    <r>
      <rPr>
        <sz val="10.1"/>
        <rFont val="Candara"/>
        <family val="2"/>
      </rPr>
      <t xml:space="preserve"> employment data and compensation of employees</t>
    </r>
  </si>
  <si>
    <t>https://www.dst.dk/en/Statistik/emner/oekonomi/nationalregnskab/noegletal-for-nationalregnskabet-bnp</t>
  </si>
  <si>
    <t>Q2 23</t>
  </si>
  <si>
    <t>Czechia</t>
  </si>
  <si>
    <r>
      <rPr>
        <b/>
        <u/>
        <sz val="10.1"/>
        <rFont val="Candara"/>
        <family val="2"/>
      </rPr>
      <t>Note:</t>
    </r>
    <r>
      <rPr>
        <sz val="10.1"/>
        <rFont val="Candara"/>
        <family val="2"/>
      </rPr>
      <t xml:space="preserve"> there may be a one-day lag between the updates dates provided above and the actual update dates in OECD Data Explorer, depending on the update time.</t>
    </r>
  </si>
  <si>
    <t>Q3 23</t>
  </si>
  <si>
    <t>Q4 23</t>
  </si>
  <si>
    <t>Q1 24</t>
  </si>
  <si>
    <t>Q2 24</t>
  </si>
  <si>
    <t>Q3 24</t>
  </si>
  <si>
    <t>Q4 24</t>
  </si>
  <si>
    <r>
      <rPr>
        <b/>
        <sz val="10.1"/>
        <rFont val="Candara"/>
        <family val="2"/>
      </rPr>
      <t>“Benchmark revisions”</t>
    </r>
    <r>
      <rPr>
        <sz val="10.1"/>
        <rFont val="Candara"/>
        <family val="2"/>
      </rPr>
      <t xml:space="preserve"> are exceptional revisions that incorporate new data sources and other methodological improvements. They usually happen every five years and cover longer time periods. Between June and December 2024, European Union countries have undertaken benchmark revisions of their national accounts estimates. Non-European countries also implement such revisions according to their own schedules. Luxembourg and the EFTA countries Norway, Switzerland and Iceland are planning to carry out the benchmark revision in 2025.</t>
    </r>
  </si>
  <si>
    <t>national release</t>
  </si>
  <si>
    <t>Q1 25</t>
  </si>
  <si>
    <t>Partially updated</t>
  </si>
  <si>
    <t>https://www.ssb.no/en/nasjonalregnskap-og-konjunkturer/nasjonalregnskap/statistikk/nasjonalregnskap</t>
  </si>
  <si>
    <t>GDP and employment update</t>
  </si>
  <si>
    <t>https://www.dane.gov.co/index.php/estadisticas-por-tema/cuentas-nacionales/cuentas-nacionales-trimestrales/pib-https://www.dane.gov.co/index.php/estadisticas-por-tema/cuentas-nacionales/cuentas-nacionales-trimestrales/pib-informacion-tecnica</t>
  </si>
  <si>
    <t>Q2 25: 05 Sep; 
Q3 25: 05 Dec;</t>
  </si>
  <si>
    <t>https://www.ine.es/dyngs/INEbase/en/operacion.htm?c=Estadistica_C&amp;cid=1254736164439&amp;menu=ultiDatos&amp;idp=1254735576581</t>
  </si>
  <si>
    <t>Revisions for BRIICS  countries</t>
  </si>
  <si>
    <t>https://ec.europa.eu/eurostat/databrowser/view/NAMQ_10_GDP__custom_7680558/bookmark/table?lang=en&amp;bookmarkId=a4ce6a9d-7ef1-48f1-a5bf-e23a717fcf75&amp;c=1696497560747</t>
  </si>
  <si>
    <t>Q2 25</t>
  </si>
  <si>
    <t>GDP flash estimate</t>
  </si>
  <si>
    <t>https://www.stats.gov.cn/english/PressRelease/202507/t20250715_1960408.html</t>
  </si>
  <si>
    <t>https://www.bps.go.id/en/pressrelease/2025/08/05/2455/-indonesia-s-economic-in-q2-2025-was-4-04-percent--q-to-q---5-12-percent--y-on-y---semester-1-2025-was-4-99-percent--c-to-c--.html</t>
  </si>
  <si>
    <t xml:space="preserve">Q3 25: 05 Nov; </t>
  </si>
  <si>
    <t>https://www.nsi.bg/en/press-release/gross-domestic-product-gdp-national-level-8757</t>
  </si>
  <si>
    <t>Q2 25:  05 Sep; 
Q3 25: F 14 Nov; 05 Dec;</t>
  </si>
  <si>
    <t xml:space="preserve">Q3 25: 18 Nov; </t>
  </si>
  <si>
    <t xml:space="preserve">Q2 25: 16 Sep; 16 Oct;
Q3 25: 16 Nov; 16 Dec; </t>
  </si>
  <si>
    <t>https://www.cbs.gov.il/en/mediarelease/Pages/2025/National-Accounts-First-Estimation-for-the-Second-Quarter-of-2025.aspx</t>
  </si>
  <si>
    <t>GDP by activity updated</t>
  </si>
  <si>
    <r>
      <t>Q3 25: by end Nov 25 (</t>
    </r>
    <r>
      <rPr>
        <u/>
        <sz val="10"/>
        <color rgb="FF0000FF"/>
        <rFont val="Tahoma"/>
        <family val="2"/>
      </rPr>
      <t>2024 benchmark revision</t>
    </r>
    <r>
      <rPr>
        <sz val="10"/>
        <rFont val="Tahoma"/>
        <family val="2"/>
      </rPr>
      <t>);</t>
    </r>
  </si>
  <si>
    <t>Q3 25: F 30 Oct; 25 Nov</t>
  </si>
  <si>
    <t>https://www.destatis.de/EN/Press/2025/08/PE25_310_811.html?nn=2112</t>
  </si>
  <si>
    <t>https://www.insee.fr/fr/statistiques/8634587?sommaire=8605683</t>
  </si>
  <si>
    <t>Q3 25: 30 Oct;</t>
  </si>
  <si>
    <t>GDP and employment updates</t>
  </si>
  <si>
    <t xml:space="preserve">Q2 25: 20 Oct; 
Q3 25: F 29 Oct; 28 Nov; </t>
  </si>
  <si>
    <t>https://www.nbb.be/en/media/20689</t>
  </si>
  <si>
    <t>https://www.mospi.gov.in/sites/default/files/press_release/GDP_PR_Q1_2025-26_29082025.pdf</t>
  </si>
  <si>
    <t>Q3 25: F 30 Oct; 28 Nov</t>
  </si>
  <si>
    <t>Q3 25: F 31 Oct; 28 Nov; 
Q4 25: F 30 Jan; 27 Feb</t>
  </si>
  <si>
    <t>https://www150.statcan.gc.ca/n1/daily-quotidien/250829/dq250829a-eng.htm?HPA=1&amp;indid=3278-1&amp;indgeo=0</t>
  </si>
  <si>
    <t>GDP update</t>
  </si>
  <si>
    <t>Q3 25: 30 Oct; 01 Dec;</t>
  </si>
  <si>
    <t>https://stat.gov.pl/en/topics/national-accounts/quarterly-national-accounts/gross-domestic-product-in-the-2nd-quarter-of-2025-preliminary-estimate,2,91.html</t>
  </si>
  <si>
    <t>Q3 25: F 13 Nov; 01 Dec;</t>
  </si>
  <si>
    <t>https://www.scb.se/en/finding-statistics/statistics-by-subject-area/national-accounts/national-accounts/national-accounts-quarterly-and-annual-estimates/pong/statistical-news/national-accounts-second-quarter-2025/</t>
  </si>
  <si>
    <t xml:space="preserve">Q3 25: 29 Oct; 28 Nov; 
 </t>
  </si>
  <si>
    <t>Q3 25: F 30 Oct; 02 Dec;</t>
  </si>
  <si>
    <t>https://data.tuik.gov.tr/Bulten/Index?p=Quarterly-Gross-Domestic-Product-Quarter-II:-April-June,-2025-54160&amp;dil=2</t>
  </si>
  <si>
    <t>Q3 25: 1 Dec;</t>
  </si>
  <si>
    <t>Q3 25: mid-October;</t>
  </si>
  <si>
    <t xml:space="preserve">Q3 25: 27 Nov; 
Q4 25: 27 Feb; </t>
  </si>
  <si>
    <t>https://dzs.gov.hr/news/in-the-second-quarter-of-2025-the-gdp-in-real-terms-increased-by-3-4-compared-to-the-same-quarter-of-2024/2316</t>
  </si>
  <si>
    <t>https://www.stat.ee/en/news/economy-grew-09-second-quarter</t>
  </si>
  <si>
    <t>Q3 25: F 30 Oct; 01 Dec; 30 Dec;</t>
  </si>
  <si>
    <t>Q3 25: 3 Dec;</t>
  </si>
  <si>
    <t>https://www.abs.gov.au/media-centre/media-releases/australian-economy-grew-06-cent-june-quarter</t>
  </si>
  <si>
    <t>Q3 25: 28 Oct; 03 Dec;</t>
  </si>
  <si>
    <t>https://www.bok.or.kr/eng/bbs/E0000634/view.do?nttId=10093369&amp;menuNo=400423&amp;relate=Y&amp;depth=400423&amp;programType=newsDataEng</t>
  </si>
  <si>
    <t>Population and employment data updated</t>
  </si>
  <si>
    <t>Q3 25: 4 Dec;</t>
  </si>
  <si>
    <t>https://agenciadenoticias.ibge.gov.br/en/agencia-press-room/2185-news-agency/releases-en/44332-gdp-changes-0-4-in-q2-2025</t>
  </si>
  <si>
    <t xml:space="preserve">Q3 25: 28 Nov; </t>
  </si>
  <si>
    <t>https://www.statice.is/publications/news-archive/national-accounts/national-accounts-2nd-quarter-2025/</t>
  </si>
  <si>
    <t>https://www.cso.ie/en/csolatestnews/pressreleases/2025pressreleases/pressstatementquarterlynationalaccountsandinternationalaccountsq22025/</t>
  </si>
  <si>
    <t>Q3 25: 05 Dec;</t>
  </si>
  <si>
    <t>https://slovak.statistics.sk/wps/portal/ext/products/informationmessages/inf_sprava_detail/!ut/p/z1/tVHLbsIwEPwajtZuYqd2jg5Sk1CERBGF-FI5r5JCnECstPTra1CvUPXQveyudjSa2QEFW1BGj82btk1n9MHtmXp4XfJURJEnEaM5xXT2tFok00c_XgfwAgpUYWxvd5B1-aB3pDKkMTXReztBN3Sn1rGNpiJDf9LjeYLjUNm9617ARclESGiOjLDCpyT0sCa1znnJ3K59faHvi6aErKgLEbKQEWQid-iyJFpQJMKvWYmCBTwQsPlNr3JnvFESYVUZx6GusGksE8bniGIeB5jKZP0cLilFSX8Ad3gyp4Pf1OFx2IxN9QFrc_nOAVZ_tJkgzK4S7jh10TXvx6OSLp_O2OrTwvY_AurbVtAzmSVf0YLEG_kN-flrOA!!/dz/d5/L2dBISEvZ0FBIS9nQSEh/</t>
  </si>
  <si>
    <t>Q2 25:  20 Oct; 
Q3 25: F 30 Oct; F 14 Nov; 05 Dec; 19 Jan;
Q4 25: F 30 Jan; F 13 Feb; 06 Mar; 20 Apr</t>
  </si>
  <si>
    <t xml:space="preserve">Q2 25: 10 Oct; 
Q3 25: F 05 Dec; </t>
  </si>
  <si>
    <t>https://insse.ro/cms/en/content/gross-domestic-product-second-quarter-2025-provisional-data-1</t>
  </si>
  <si>
    <t>https://www.esri.cao.go.jp/jp/sna/data/data_list/sokuhou/gaiyou/pdf/main_1.pdf</t>
  </si>
  <si>
    <t>Q3 25: 17 Nov; 8 Dec;
Q4 25: 16 Feb; 10 Mar;</t>
  </si>
  <si>
    <t>https://www.stats.gov.sa/documents/20117/2435267/GDP+Q2+2025E_v4.pdf/3eb9c61a-d1a4-1ae1-974e-ced2f0cfe525?t=1757238731183</t>
  </si>
  <si>
    <t>Q3 25: F30 Oct?;  8 Dec;</t>
  </si>
  <si>
    <t>https://www.statssa.gov.za/?page_id=1856&amp;PPN=P0441&amp;SCH=74257</t>
  </si>
  <si>
    <t>Q3 25: 2 Dec;</t>
  </si>
  <si>
    <t xml:space="preserve">https://www.stats.govt.nz/news/gdp-decreases-0-9-percent-in-the-june-2025-quarter/   </t>
  </si>
  <si>
    <t>Q3 25: 16 Dec;</t>
  </si>
  <si>
    <t>https://www.indec.gob.ar/uploads/informesdeprensa/pib_09_25081553D02E.pdf</t>
  </si>
  <si>
    <t>https://stat.fi/en/statistics/ntp</t>
  </si>
  <si>
    <t>Q3 25: 28 Nov; 18 Dec;</t>
  </si>
  <si>
    <t>Q3 25: 18 Dec;</t>
  </si>
  <si>
    <t>GDP udpate</t>
  </si>
  <si>
    <t xml:space="preserve">Q3 25: 14 Nov; 24 Dec; </t>
  </si>
  <si>
    <t>https://www.cbs.nl/en-gb/news/2025/39/economic-growth-of-0-2-percent-in-q2-2025</t>
  </si>
  <si>
    <t xml:space="preserve">Q3 25: 30 Oct; 26 Nov; 19 Dec; </t>
  </si>
  <si>
    <t>https://www.bea.gov/news/2025/gross-domestic-product-2nd-quarter-2025-third-estimate-gdp-industry-corporate-profits</t>
  </si>
  <si>
    <t xml:space="preserve">Data revised back to 2020, in line with the annual accounts' revisions </t>
  </si>
  <si>
    <t>GDP and emplyment update</t>
  </si>
  <si>
    <t>New data for GDP by income
GDP update and employment data revised - see Household Labour Force Survey population rebase from 2023 estimated resident population | Stats NZ</t>
  </si>
  <si>
    <t>Q3 25: 29 Oct; 23 Dec</t>
  </si>
  <si>
    <t>https://www.ine.pt/xportal/xmain?xpid=INE&amp;xpgid=ine_indicadores&amp;contecto=pi&amp;indOcorrCod=0013431&amp;selTab=tab0</t>
  </si>
  <si>
    <t>https://csu.gov.cz/quarterly-gdp-estimates?pocet=10&amp;start=0&amp;podskupiny=051&amp;razeni=-datumVydani</t>
  </si>
  <si>
    <t>Q3 25: F 30 Oct; 28 Nov; 
Q4 25: F 30 Jan; 30 Mar;</t>
  </si>
  <si>
    <t>Q3 25: 28 Nov;</t>
  </si>
  <si>
    <r>
      <rPr>
        <b/>
        <u/>
        <sz val="10"/>
        <color rgb="FF0000FF"/>
        <rFont val="Arial"/>
        <family val="2"/>
      </rPr>
      <t>Benchmark revision</t>
    </r>
    <r>
      <rPr>
        <b/>
        <u/>
        <sz val="10"/>
        <color theme="10"/>
        <rFont val="Arial"/>
        <family val="2"/>
      </rPr>
      <t xml:space="preserve">
</t>
    </r>
    <r>
      <rPr>
        <b/>
        <sz val="10"/>
        <color rgb="FF00863D"/>
        <rFont val="Arial"/>
        <family val="2"/>
      </rPr>
      <t>New reference year 2020</t>
    </r>
  </si>
  <si>
    <t>https://www.news.admin.ch/en/newnsb/DCHSyIXJPiKkcA4kVRmgd</t>
  </si>
  <si>
    <t>https://www.stat.si/StatWeb/en/News/Index/13844</t>
  </si>
  <si>
    <t>Q3 25: 14 Nov; 28 Nov</t>
  </si>
  <si>
    <t>Q3 25: F 30 Oct; 04 Dec;</t>
  </si>
  <si>
    <t>https://www.statistik.at/fileadmin/announcement/2025/09/20250930BIP2024EN.pdf</t>
  </si>
  <si>
    <r>
      <t xml:space="preserve">Benchmark revision
</t>
    </r>
    <r>
      <rPr>
        <sz val="10"/>
        <rFont val="Tahoma"/>
        <family val="2"/>
      </rPr>
      <t>Partially updated</t>
    </r>
  </si>
  <si>
    <t xml:space="preserve">Q3 25: F 31 Oct; 30 Dec*; </t>
  </si>
  <si>
    <t xml:space="preserve">Q2 25:  20 Oct; 
Q3 25: F 14 Nov; 05 Dec; </t>
  </si>
  <si>
    <t>https://www.ksh.hu/apps/shop.kiadvany?p_kiadvany_id=1107598&amp;p_temakor_kod=KSH&amp;p_lang=EN</t>
  </si>
  <si>
    <t>Q3 25: 21 Nov;</t>
  </si>
  <si>
    <t xml:space="preserve">Data revised in line with the annual accounts' revisions </t>
  </si>
  <si>
    <t>https://osp.stat.gov.lt/informaciniai-pranesimai?articleId=14042255</t>
  </si>
  <si>
    <t>https://www.ons.gov.uk/economy/grossdomesticproductgdp/bulletins/quarterlynationalaccounts/latest</t>
  </si>
  <si>
    <t xml:space="preserve">Q3 25: 13 Nov; 22 Dec; </t>
  </si>
  <si>
    <t>Partial update: the update of some series in the GDP by income account is pending. 
New reference year 2023</t>
  </si>
  <si>
    <t>Q3 25: F 29 Oct;</t>
  </si>
  <si>
    <t>https://stat.gov.lv/en/statistics-themes/economy/national-accounts/press-releases/24231-detailed-gdp-estimate-2023?themeCode=IS</t>
  </si>
  <si>
    <t>GDP data revsied back to 2022.
Partial update.</t>
  </si>
  <si>
    <t xml:space="preserve">Q3 25: 20 Nov; </t>
  </si>
  <si>
    <t>Pre-1995 data removed due to inconsistencies</t>
  </si>
  <si>
    <t xml:space="preserve">Q3 25: F 30 Oct; 28 Nov; </t>
  </si>
  <si>
    <t>https://www.istat.it/en/press-release/annual-national-accounts-q2-2025/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</si>
</sst>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d/m/yy\ ;@"/>
  </numFmts>
  <fonts count="29" x14ac:knownFonts="1">
    <font>
      <sz val="10"/>
      <color theme="1"/>
      <name val="Arial"/>
      <family val="2"/>
    </font>
    <font>
      <sz val="10"/>
      <name val="Candara"/>
      <family val="2"/>
    </font>
    <font>
      <b/>
      <sz val="14"/>
      <name val="Times New Roman"/>
      <family val="1"/>
    </font>
    <font>
      <b/>
      <sz val="10"/>
      <name val="Times New Roman"/>
      <family val="1"/>
    </font>
    <font>
      <sz val="10"/>
      <name val="Times New Roman"/>
      <family val="1"/>
    </font>
    <font>
      <b/>
      <sz val="10"/>
      <name val="Tahoma"/>
      <family val="2"/>
    </font>
    <font>
      <sz val="10"/>
      <name val="Arial"/>
      <family val="2"/>
    </font>
    <font>
      <sz val="10"/>
      <name val="Tahoma"/>
      <family val="2"/>
    </font>
    <font>
      <sz val="10.1"/>
      <name val="Candara"/>
      <family val="2"/>
    </font>
    <font>
      <b/>
      <u/>
      <sz val="10.1"/>
      <name val="Candara"/>
      <family val="2"/>
    </font>
    <font>
      <b/>
      <sz val="10.1"/>
      <name val="Candara"/>
      <family val="2"/>
    </font>
    <font>
      <sz val="8"/>
      <name val="Arial"/>
      <family val="2"/>
    </font>
    <font>
      <sz val="11"/>
      <name val="Candara"/>
      <family val="2"/>
    </font>
    <font>
      <sz val="11"/>
      <name val="Tahoma"/>
      <family val="2"/>
    </font>
    <font>
      <sz val="9"/>
      <name val="Arial"/>
      <family val="2"/>
    </font>
    <font>
      <b/>
      <i/>
      <sz val="10.1"/>
      <name val="Candara"/>
      <family val="2"/>
    </font>
    <font>
      <u/>
      <sz val="10"/>
      <color theme="10"/>
      <name val="Arial"/>
      <family val="2"/>
    </font>
    <font>
      <u/>
      <sz val="11"/>
      <color theme="4" tint="-0.499984740745262"/>
      <name val="Candara"/>
      <family val="2"/>
    </font>
    <font>
      <b/>
      <sz val="12"/>
      <color theme="3"/>
      <name val="Candara"/>
      <family val="2"/>
    </font>
    <font>
      <b/>
      <sz val="10"/>
      <color rgb="FF00863D"/>
      <name val="Tahoma"/>
      <family val="2"/>
    </font>
    <font>
      <u/>
      <sz val="10"/>
      <color theme="10"/>
      <name val="Candara"/>
      <family val="2"/>
    </font>
    <font>
      <sz val="10"/>
      <color theme="4" tint="-0.499984740745262"/>
      <name val="Arial"/>
      <family val="2"/>
    </font>
    <font>
      <sz val="10"/>
      <color rgb="FF00863D"/>
      <name val="Tahoma"/>
      <family val="2"/>
    </font>
    <font>
      <b/>
      <sz val="14"/>
      <color theme="3"/>
      <name val="Times New Roman"/>
      <family val="1"/>
    </font>
    <font>
      <u/>
      <sz val="10"/>
      <color rgb="FF0000FF"/>
      <name val="Tahoma"/>
      <family val="2"/>
    </font>
    <font>
      <b/>
      <u/>
      <sz val="10"/>
      <color theme="4" tint="-0.499984740745262"/>
      <name val="Candara"/>
      <family val="2"/>
    </font>
    <font>
      <b/>
      <u/>
      <sz val="10"/>
      <color rgb="FF0000FF"/>
      <name val="Arial"/>
      <family val="2"/>
    </font>
    <font>
      <b/>
      <u/>
      <sz val="10"/>
      <color theme="10"/>
      <name val="Arial"/>
      <family val="2"/>
    </font>
    <font>
      <b/>
      <sz val="10"/>
      <color rgb="FF00863D"/>
      <name val="Arial"/>
      <family val="2"/>
    </font>
  </fonts>
  <fills count="6">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0" tint="-0.14999847407452621"/>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s>
  <cellStyleXfs count="2">
    <xf numFmtId="0" fontId="0" fillId="0" borderId="0"/>
    <xf numFmtId="0" fontId="16" fillId="0" borderId="0" applyNumberFormat="0" applyFill="0" applyBorder="0" applyAlignment="0" applyProtection="0">
      <alignment vertical="top"/>
      <protection locked="0"/>
    </xf>
  </cellStyleXfs>
  <cellXfs count="144">
    <xf numFmtId="0" fontId="0" fillId="0" borderId="0" xfId="0"/>
    <xf numFmtId="165" fontId="2" fillId="0" borderId="0" xfId="0" applyNumberFormat="1" applyFont="1" applyFill="1" applyBorder="1" applyAlignment="1">
      <alignment vertical="center"/>
    </xf>
    <xf numFmtId="0" fontId="3" fillId="2" borderId="0" xfId="0" applyFont="1" applyFill="1" applyBorder="1" applyAlignment="1">
      <alignment horizontal="center" vertical="center"/>
    </xf>
    <xf numFmtId="0" fontId="4"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3" fillId="2" borderId="1" xfId="0" applyFont="1" applyFill="1" applyBorder="1" applyAlignment="1">
      <alignment horizontal="center" vertical="center"/>
    </xf>
    <xf numFmtId="15" fontId="7" fillId="0" borderId="2" xfId="0" quotePrefix="1" applyNumberFormat="1" applyFont="1" applyFill="1" applyBorder="1" applyAlignment="1">
      <alignment horizontal="center" vertical="center" wrapText="1"/>
    </xf>
    <xf numFmtId="0" fontId="0" fillId="0" borderId="0" xfId="0" applyFill="1" applyAlignment="1">
      <alignment vertical="center"/>
    </xf>
    <xf numFmtId="165" fontId="7" fillId="3" borderId="3" xfId="0" applyNumberFormat="1" applyFont="1" applyFill="1" applyBorder="1" applyAlignment="1">
      <alignment horizontal="center" vertical="center"/>
    </xf>
    <xf numFmtId="165" fontId="7" fillId="3" borderId="3" xfId="0" applyNumberFormat="1" applyFont="1" applyFill="1" applyBorder="1" applyAlignment="1">
      <alignment horizontal="left" vertical="center"/>
    </xf>
    <xf numFmtId="15" fontId="4" fillId="2" borderId="0" xfId="0" applyNumberFormat="1" applyFont="1" applyFill="1" applyBorder="1" applyAlignment="1">
      <alignment horizontal="center" vertical="center" wrapText="1"/>
    </xf>
    <xf numFmtId="15" fontId="7" fillId="2" borderId="0" xfId="0" applyNumberFormat="1" applyFont="1" applyFill="1" applyBorder="1" applyAlignment="1">
      <alignment horizontal="center" vertical="center" wrapText="1"/>
    </xf>
    <xf numFmtId="0" fontId="12" fillId="2" borderId="0" xfId="0" applyFont="1" applyFill="1" applyAlignment="1">
      <alignment horizontal="center" vertical="center"/>
    </xf>
    <xf numFmtId="0" fontId="13" fillId="2" borderId="0" xfId="0" applyFont="1" applyFill="1" applyAlignment="1">
      <alignment horizontal="center" vertical="center"/>
    </xf>
    <xf numFmtId="0" fontId="6" fillId="2" borderId="0" xfId="0" applyFont="1" applyFill="1" applyAlignment="1">
      <alignment horizontal="center" vertical="center"/>
    </xf>
    <xf numFmtId="0" fontId="7" fillId="2" borderId="0" xfId="0" applyFont="1" applyFill="1" applyAlignment="1">
      <alignment horizontal="center" vertical="center"/>
    </xf>
    <xf numFmtId="15" fontId="7" fillId="4" borderId="2" xfId="0" applyNumberFormat="1" applyFont="1" applyFill="1" applyBorder="1" applyAlignment="1">
      <alignment horizontal="center" vertical="center" wrapText="1"/>
    </xf>
    <xf numFmtId="0" fontId="17" fillId="4" borderId="4" xfId="1" applyFont="1" applyFill="1" applyBorder="1" applyAlignment="1" applyProtection="1">
      <alignment horizontal="left" vertical="center" wrapText="1"/>
    </xf>
    <xf numFmtId="15" fontId="7" fillId="4" borderId="5" xfId="0" applyNumberFormat="1" applyFont="1" applyFill="1" applyBorder="1" applyAlignment="1">
      <alignment horizontal="center" vertical="center" wrapText="1"/>
    </xf>
    <xf numFmtId="15" fontId="7" fillId="4" borderId="2" xfId="0" quotePrefix="1" applyNumberFormat="1" applyFont="1" applyFill="1" applyBorder="1" applyAlignment="1">
      <alignment horizontal="center" vertical="center" wrapText="1"/>
    </xf>
    <xf numFmtId="0" fontId="7" fillId="4" borderId="5" xfId="1" applyFont="1" applyFill="1" applyBorder="1" applyAlignment="1" applyProtection="1">
      <alignment horizontal="center" vertical="center" wrapText="1"/>
    </xf>
    <xf numFmtId="0" fontId="6" fillId="2" borderId="0" xfId="0" applyFont="1" applyFill="1" applyBorder="1" applyAlignment="1">
      <alignment horizontal="center" vertical="center"/>
    </xf>
    <xf numFmtId="15" fontId="7" fillId="4" borderId="5" xfId="0" applyNumberFormat="1" applyFont="1" applyFill="1" applyBorder="1" applyAlignment="1">
      <alignment horizontal="left" vertical="center" wrapText="1"/>
    </xf>
    <xf numFmtId="15" fontId="7" fillId="0" borderId="2" xfId="0" applyNumberFormat="1" applyFont="1" applyFill="1" applyBorder="1" applyAlignment="1">
      <alignment horizontal="center" vertical="center" wrapText="1"/>
    </xf>
    <xf numFmtId="0" fontId="3" fillId="2" borderId="0" xfId="0" applyFont="1" applyFill="1" applyBorder="1" applyAlignment="1">
      <alignment vertical="center"/>
    </xf>
    <xf numFmtId="0" fontId="3" fillId="2" borderId="1" xfId="0" applyFont="1" applyFill="1" applyBorder="1" applyAlignment="1">
      <alignment vertical="center"/>
    </xf>
    <xf numFmtId="0" fontId="6" fillId="2" borderId="0" xfId="0" applyFont="1" applyFill="1" applyBorder="1" applyAlignment="1">
      <alignment vertical="center"/>
    </xf>
    <xf numFmtId="15" fontId="19" fillId="4" borderId="5" xfId="0" applyNumberFormat="1" applyFont="1" applyFill="1" applyBorder="1" applyAlignment="1">
      <alignment horizontal="center" vertical="center" wrapText="1"/>
    </xf>
    <xf numFmtId="15" fontId="7" fillId="0" borderId="5" xfId="0" applyNumberFormat="1" applyFont="1" applyFill="1" applyBorder="1" applyAlignment="1">
      <alignment horizontal="center" vertical="center" wrapText="1"/>
    </xf>
    <xf numFmtId="0" fontId="3" fillId="0" borderId="0" xfId="0" applyFont="1" applyFill="1" applyBorder="1" applyAlignment="1">
      <alignment vertical="center"/>
    </xf>
    <xf numFmtId="0" fontId="3" fillId="2" borderId="0" xfId="0" applyFont="1" applyFill="1" applyBorder="1" applyAlignment="1">
      <alignment horizontal="left" vertical="center"/>
    </xf>
    <xf numFmtId="0" fontId="0" fillId="2" borderId="0" xfId="0" applyFill="1" applyBorder="1" applyAlignment="1">
      <alignment vertical="center"/>
    </xf>
    <xf numFmtId="0" fontId="0" fillId="0" borderId="0" xfId="0" applyFill="1" applyBorder="1" applyAlignment="1">
      <alignment vertical="center"/>
    </xf>
    <xf numFmtId="15" fontId="7" fillId="4" borderId="5" xfId="0" quotePrefix="1" applyNumberFormat="1" applyFont="1" applyFill="1" applyBorder="1" applyAlignment="1">
      <alignment horizontal="left" vertical="center" wrapText="1"/>
    </xf>
    <xf numFmtId="0" fontId="0" fillId="0" borderId="0" xfId="0" applyFill="1" applyAlignment="1">
      <alignment horizontal="left" vertical="center"/>
    </xf>
    <xf numFmtId="0" fontId="17" fillId="2" borderId="4" xfId="1" applyFont="1" applyFill="1" applyBorder="1" applyAlignment="1" applyProtection="1">
      <alignment horizontal="left" vertical="center" wrapText="1"/>
    </xf>
    <xf numFmtId="0" fontId="0" fillId="0" borderId="7" xfId="0" applyFill="1" applyBorder="1" applyAlignment="1">
      <alignment vertical="center"/>
    </xf>
    <xf numFmtId="0" fontId="17" fillId="2" borderId="7" xfId="1" applyFont="1" applyFill="1" applyBorder="1" applyAlignment="1" applyProtection="1">
      <alignment horizontal="left" vertical="center" wrapText="1"/>
    </xf>
    <xf numFmtId="0" fontId="17" fillId="2" borderId="8" xfId="1" applyFont="1" applyFill="1" applyBorder="1" applyAlignment="1" applyProtection="1">
      <alignment horizontal="left" vertical="center" wrapText="1"/>
    </xf>
    <xf numFmtId="15" fontId="19" fillId="0" borderId="5" xfId="0" applyNumberFormat="1" applyFont="1" applyFill="1" applyBorder="1" applyAlignment="1">
      <alignment horizontal="left" vertical="center" wrapText="1"/>
    </xf>
    <xf numFmtId="15" fontId="7" fillId="0" borderId="5" xfId="0" applyNumberFormat="1" applyFont="1" applyFill="1" applyBorder="1" applyAlignment="1">
      <alignment horizontal="left" vertical="center" wrapText="1"/>
    </xf>
    <xf numFmtId="0" fontId="6" fillId="0" borderId="0" xfId="0" applyFont="1" applyFill="1" applyAlignment="1">
      <alignment vertical="center"/>
    </xf>
    <xf numFmtId="15" fontId="19" fillId="4" borderId="5" xfId="0" applyNumberFormat="1" applyFont="1" applyFill="1" applyBorder="1" applyAlignment="1">
      <alignment horizontal="left" vertical="center" wrapText="1"/>
    </xf>
    <xf numFmtId="0" fontId="17" fillId="4" borderId="8" xfId="1" applyFont="1" applyFill="1" applyBorder="1" applyAlignment="1" applyProtection="1">
      <alignment horizontal="left" vertical="center" wrapText="1"/>
    </xf>
    <xf numFmtId="0" fontId="17" fillId="0" borderId="4" xfId="1" applyFont="1" applyFill="1" applyBorder="1" applyAlignment="1" applyProtection="1">
      <alignment horizontal="left" vertical="center" wrapText="1"/>
    </xf>
    <xf numFmtId="0" fontId="17" fillId="0" borderId="7" xfId="1" applyFont="1" applyFill="1" applyBorder="1" applyAlignment="1" applyProtection="1">
      <alignment horizontal="left" vertical="center" wrapText="1"/>
    </xf>
    <xf numFmtId="0" fontId="16" fillId="0" borderId="0" xfId="1" applyFill="1" applyAlignment="1" applyProtection="1">
      <alignment vertical="center"/>
    </xf>
    <xf numFmtId="0" fontId="17" fillId="0" borderId="8" xfId="1" applyFont="1" applyFill="1" applyBorder="1" applyAlignment="1" applyProtection="1">
      <alignment vertical="center" wrapText="1"/>
    </xf>
    <xf numFmtId="0" fontId="17" fillId="0" borderId="8" xfId="1" applyFont="1" applyFill="1" applyBorder="1" applyAlignment="1" applyProtection="1">
      <alignment horizontal="left" vertical="center" wrapText="1"/>
    </xf>
    <xf numFmtId="0" fontId="0" fillId="0" borderId="0" xfId="0" applyFont="1" applyFill="1" applyAlignment="1">
      <alignment vertical="center"/>
    </xf>
    <xf numFmtId="0" fontId="6" fillId="0" borderId="7" xfId="0" applyFont="1" applyFill="1" applyBorder="1" applyAlignment="1">
      <alignment vertical="center"/>
    </xf>
    <xf numFmtId="0" fontId="6" fillId="2" borderId="5" xfId="0" applyFont="1" applyFill="1" applyBorder="1" applyAlignment="1">
      <alignment horizontal="center" vertical="center" wrapText="1"/>
    </xf>
    <xf numFmtId="15" fontId="7" fillId="2" borderId="2" xfId="0" applyNumberFormat="1" applyFont="1" applyFill="1" applyBorder="1" applyAlignment="1">
      <alignment horizontal="center" vertical="center" wrapText="1"/>
    </xf>
    <xf numFmtId="15" fontId="7" fillId="4" borderId="9" xfId="0" quotePrefix="1" applyNumberFormat="1" applyFont="1" applyFill="1" applyBorder="1" applyAlignment="1">
      <alignment horizontal="center" vertical="center" wrapText="1"/>
    </xf>
    <xf numFmtId="0" fontId="8" fillId="2" borderId="0" xfId="0" applyFont="1" applyFill="1" applyAlignment="1">
      <alignment vertical="center"/>
    </xf>
    <xf numFmtId="15" fontId="4" fillId="2" borderId="0" xfId="0" applyNumberFormat="1" applyFont="1" applyFill="1" applyBorder="1" applyAlignment="1">
      <alignment horizontal="left" vertical="center" wrapText="1"/>
    </xf>
    <xf numFmtId="0" fontId="11" fillId="2" borderId="0" xfId="0" applyFont="1" applyFill="1" applyAlignment="1">
      <alignment vertical="center"/>
    </xf>
    <xf numFmtId="0" fontId="8" fillId="2" borderId="0" xfId="0" applyFont="1" applyFill="1" applyAlignment="1">
      <alignment horizontal="left" vertical="center"/>
    </xf>
    <xf numFmtId="0" fontId="6" fillId="2" borderId="0" xfId="0" applyFont="1" applyFill="1" applyAlignment="1">
      <alignment horizontal="left" vertical="center"/>
    </xf>
    <xf numFmtId="0" fontId="14" fillId="2" borderId="0" xfId="0" applyFont="1" applyFill="1" applyAlignment="1">
      <alignment vertical="center"/>
    </xf>
    <xf numFmtId="0" fontId="12" fillId="2" borderId="0" xfId="0" applyFont="1" applyFill="1" applyAlignment="1">
      <alignment horizontal="left" vertical="center"/>
    </xf>
    <xf numFmtId="0" fontId="20" fillId="2" borderId="0" xfId="1" applyFont="1" applyFill="1" applyAlignment="1" applyProtection="1">
      <alignment horizontal="left" vertical="center"/>
    </xf>
    <xf numFmtId="0" fontId="0" fillId="2" borderId="0" xfId="0" applyFill="1" applyAlignment="1">
      <alignment vertical="center"/>
    </xf>
    <xf numFmtId="0" fontId="21" fillId="2" borderId="0" xfId="0" applyFont="1" applyFill="1" applyAlignment="1">
      <alignment vertical="center"/>
    </xf>
    <xf numFmtId="0" fontId="18" fillId="4" borderId="6" xfId="0" applyFont="1" applyFill="1" applyBorder="1" applyAlignment="1">
      <alignment horizontal="center" vertical="center" wrapText="1"/>
    </xf>
    <xf numFmtId="0" fontId="4" fillId="2" borderId="0" xfId="0" applyFont="1" applyFill="1" applyBorder="1" applyAlignment="1">
      <alignment horizontal="left" vertical="center"/>
    </xf>
    <xf numFmtId="0" fontId="4" fillId="2" borderId="1" xfId="0" applyFont="1" applyFill="1" applyBorder="1" applyAlignment="1">
      <alignment horizontal="left" vertical="center"/>
    </xf>
    <xf numFmtId="0" fontId="6" fillId="2" borderId="0" xfId="0" applyFont="1" applyFill="1" applyBorder="1" applyAlignment="1">
      <alignment horizontal="left" vertical="center"/>
    </xf>
    <xf numFmtId="0" fontId="18" fillId="4" borderId="6" xfId="0" applyFont="1" applyFill="1" applyBorder="1" applyAlignment="1">
      <alignment horizontal="center" vertical="center" wrapText="1"/>
    </xf>
    <xf numFmtId="14" fontId="6" fillId="2" borderId="0" xfId="0" applyNumberFormat="1" applyFont="1" applyFill="1" applyAlignment="1">
      <alignment horizontal="center" vertical="center"/>
    </xf>
    <xf numFmtId="15" fontId="7" fillId="0" borderId="5" xfId="0" applyNumberFormat="1" applyFont="1" applyFill="1" applyBorder="1" applyAlignment="1">
      <alignment vertical="top" wrapText="1"/>
    </xf>
    <xf numFmtId="15" fontId="16" fillId="4" borderId="2" xfId="1" applyNumberFormat="1" applyFill="1" applyBorder="1" applyAlignment="1" applyProtection="1">
      <alignment horizontal="left" vertical="top" wrapText="1"/>
    </xf>
    <xf numFmtId="0" fontId="16" fillId="0" borderId="5" xfId="1" applyBorder="1" applyAlignment="1" applyProtection="1">
      <alignment horizontal="left" vertical="top" wrapText="1"/>
    </xf>
    <xf numFmtId="15" fontId="16" fillId="0" borderId="2" xfId="1" applyNumberFormat="1" applyFill="1" applyBorder="1" applyAlignment="1" applyProtection="1">
      <alignment horizontal="left" vertical="top" wrapText="1"/>
    </xf>
    <xf numFmtId="15" fontId="16" fillId="4" borderId="5" xfId="1" applyNumberFormat="1" applyFill="1" applyBorder="1" applyAlignment="1" applyProtection="1">
      <alignment horizontal="left" vertical="top" wrapText="1"/>
    </xf>
    <xf numFmtId="0" fontId="16" fillId="4" borderId="5" xfId="1" applyFill="1" applyBorder="1" applyAlignment="1" applyProtection="1">
      <alignment horizontal="left" vertical="top"/>
    </xf>
    <xf numFmtId="165" fontId="7" fillId="3" borderId="3" xfId="0" applyNumberFormat="1" applyFont="1" applyFill="1" applyBorder="1" applyAlignment="1">
      <alignment horizontal="left" vertical="top"/>
    </xf>
    <xf numFmtId="0" fontId="16" fillId="0" borderId="5" xfId="1" applyFill="1" applyBorder="1" applyAlignment="1" applyProtection="1">
      <alignment horizontal="left" vertical="top" wrapText="1"/>
    </xf>
    <xf numFmtId="15" fontId="7" fillId="0" borderId="2" xfId="0" applyNumberFormat="1" applyFont="1" applyFill="1" applyBorder="1" applyAlignment="1">
      <alignment horizontal="left" vertical="top" wrapText="1"/>
    </xf>
    <xf numFmtId="0" fontId="3" fillId="2" borderId="0" xfId="0" applyFont="1" applyFill="1" applyBorder="1" applyAlignment="1">
      <alignment horizontal="left" vertical="top"/>
    </xf>
    <xf numFmtId="0" fontId="3" fillId="2" borderId="1" xfId="0" applyFont="1" applyFill="1" applyBorder="1" applyAlignment="1">
      <alignment horizontal="left" vertical="top"/>
    </xf>
    <xf numFmtId="0" fontId="16" fillId="0" borderId="0" xfId="1" applyAlignment="1" applyProtection="1">
      <alignment horizontal="left" vertical="top"/>
    </xf>
    <xf numFmtId="0" fontId="16" fillId="0" borderId="5" xfId="1" applyBorder="1" applyAlignment="1" applyProtection="1">
      <alignment horizontal="left" vertical="top"/>
    </xf>
    <xf numFmtId="0" fontId="16" fillId="0" borderId="5" xfId="1" applyFill="1" applyBorder="1" applyAlignment="1" applyProtection="1">
      <alignment horizontal="left" vertical="top"/>
    </xf>
    <xf numFmtId="0" fontId="16" fillId="4" borderId="5" xfId="1" applyFill="1" applyBorder="1" applyAlignment="1" applyProtection="1">
      <alignment horizontal="left" vertical="top" wrapText="1"/>
    </xf>
    <xf numFmtId="15" fontId="4" fillId="2" borderId="0" xfId="0" applyNumberFormat="1" applyFont="1" applyFill="1" applyBorder="1" applyAlignment="1">
      <alignment horizontal="left" vertical="top" wrapText="1"/>
    </xf>
    <xf numFmtId="0" fontId="12" fillId="2" borderId="0" xfId="0" applyFont="1" applyFill="1" applyAlignment="1">
      <alignment horizontal="left" vertical="top"/>
    </xf>
    <xf numFmtId="0" fontId="6" fillId="2" borderId="0" xfId="0" applyFont="1" applyFill="1" applyAlignment="1">
      <alignment horizontal="left" vertical="top"/>
    </xf>
    <xf numFmtId="0" fontId="18" fillId="4" borderId="6" xfId="0" applyFont="1" applyFill="1" applyBorder="1" applyAlignment="1">
      <alignment horizontal="center" vertical="center" wrapText="1"/>
    </xf>
    <xf numFmtId="0" fontId="18" fillId="4" borderId="5" xfId="0" applyFont="1" applyFill="1" applyBorder="1" applyAlignment="1">
      <alignment horizontal="center" vertical="center" wrapText="1"/>
    </xf>
    <xf numFmtId="164" fontId="1" fillId="5" borderId="0" xfId="0" applyNumberFormat="1" applyFont="1" applyFill="1" applyBorder="1" applyAlignment="1">
      <alignment horizontal="center" vertical="center" wrapText="1"/>
    </xf>
    <xf numFmtId="15" fontId="16" fillId="4" borderId="9" xfId="1" applyNumberFormat="1" applyFill="1" applyBorder="1" applyAlignment="1" applyProtection="1">
      <alignment horizontal="left" vertical="top" wrapText="1"/>
    </xf>
    <xf numFmtId="0" fontId="16" fillId="0" borderId="5" xfId="1" applyBorder="1" applyAlignment="1" applyProtection="1">
      <alignment vertical="center"/>
    </xf>
    <xf numFmtId="15" fontId="7" fillId="2" borderId="0" xfId="0" applyNumberFormat="1" applyFont="1" applyFill="1" applyBorder="1" applyAlignment="1">
      <alignment horizontal="left" vertical="center" wrapText="1"/>
    </xf>
    <xf numFmtId="15" fontId="19" fillId="2" borderId="0" xfId="0" applyNumberFormat="1" applyFont="1" applyFill="1" applyBorder="1" applyAlignment="1">
      <alignment horizontal="left" vertical="center" wrapText="1"/>
    </xf>
    <xf numFmtId="15" fontId="19" fillId="2" borderId="0" xfId="0" applyNumberFormat="1" applyFont="1" applyFill="1" applyBorder="1" applyAlignment="1">
      <alignment horizontal="center" vertical="center" wrapText="1"/>
    </xf>
    <xf numFmtId="0" fontId="16" fillId="2" borderId="0" xfId="1" applyFont="1" applyFill="1" applyBorder="1" applyAlignment="1" applyProtection="1">
      <alignment vertical="center"/>
    </xf>
    <xf numFmtId="15" fontId="22" fillId="2" borderId="0" xfId="0" applyNumberFormat="1" applyFont="1" applyFill="1" applyBorder="1" applyAlignment="1">
      <alignment horizontal="left" vertical="center" wrapText="1"/>
    </xf>
    <xf numFmtId="15" fontId="19" fillId="2" borderId="0" xfId="0" applyNumberFormat="1" applyFont="1" applyFill="1" applyBorder="1" applyAlignment="1">
      <alignment horizontal="left" vertical="top" wrapText="1"/>
    </xf>
    <xf numFmtId="0" fontId="4" fillId="2" borderId="1" xfId="0" applyFont="1" applyFill="1" applyBorder="1" applyAlignment="1">
      <alignment horizontal="center" vertical="center"/>
    </xf>
    <xf numFmtId="0" fontId="16" fillId="0" borderId="5" xfId="1" applyBorder="1" applyAlignment="1" applyProtection="1"/>
    <xf numFmtId="15" fontId="7" fillId="4" borderId="5" xfId="0" applyNumberFormat="1" applyFont="1" applyFill="1" applyBorder="1" applyAlignment="1">
      <alignment horizontal="left" vertical="top" wrapText="1"/>
    </xf>
    <xf numFmtId="0" fontId="16" fillId="4" borderId="5" xfId="1" applyFill="1" applyBorder="1" applyAlignment="1" applyProtection="1">
      <alignment vertical="top" wrapText="1"/>
    </xf>
    <xf numFmtId="0" fontId="16" fillId="0" borderId="5" xfId="1" applyBorder="1" applyAlignment="1" applyProtection="1">
      <alignment wrapText="1"/>
    </xf>
    <xf numFmtId="0" fontId="7" fillId="0" borderId="0" xfId="0" applyFont="1" applyFill="1" applyAlignment="1">
      <alignment vertical="top" wrapText="1"/>
    </xf>
    <xf numFmtId="15" fontId="7" fillId="0" borderId="2" xfId="0" applyNumberFormat="1" applyFont="1" applyFill="1" applyBorder="1" applyAlignment="1">
      <alignment horizontal="left" vertical="center" wrapText="1"/>
    </xf>
    <xf numFmtId="15" fontId="7" fillId="4" borderId="5" xfId="0" applyNumberFormat="1" applyFont="1" applyFill="1" applyBorder="1" applyAlignment="1">
      <alignment horizontal="center" vertical="center"/>
    </xf>
    <xf numFmtId="15" fontId="7" fillId="0" borderId="2" xfId="1" applyNumberFormat="1" applyFont="1" applyFill="1" applyBorder="1" applyAlignment="1" applyProtection="1">
      <alignment horizontal="left" vertical="center" wrapText="1"/>
    </xf>
    <xf numFmtId="15" fontId="16" fillId="0" borderId="5" xfId="1" applyNumberFormat="1" applyFill="1" applyBorder="1" applyAlignment="1" applyProtection="1">
      <alignment horizontal="left" vertical="top" wrapText="1"/>
    </xf>
    <xf numFmtId="0" fontId="16" fillId="0" borderId="5" xfId="1" applyBorder="1" applyAlignment="1" applyProtection="1">
      <alignment vertical="top"/>
    </xf>
    <xf numFmtId="15" fontId="7" fillId="2" borderId="5" xfId="0" applyNumberFormat="1" applyFont="1" applyFill="1" applyBorder="1" applyAlignment="1">
      <alignment horizontal="left" vertical="center"/>
    </xf>
    <xf numFmtId="0" fontId="18" fillId="4" borderId="6" xfId="0" applyFont="1" applyFill="1" applyBorder="1" applyAlignment="1">
      <alignment horizontal="center" vertical="center" wrapText="1"/>
    </xf>
    <xf numFmtId="15" fontId="7" fillId="2" borderId="5" xfId="0" applyNumberFormat="1" applyFont="1" applyFill="1" applyBorder="1" applyAlignment="1">
      <alignment horizontal="center" vertical="center"/>
    </xf>
    <xf numFmtId="15" fontId="7" fillId="0" borderId="5" xfId="0" applyNumberFormat="1" applyFont="1" applyFill="1" applyBorder="1" applyAlignment="1">
      <alignment horizontal="left" vertical="top" wrapText="1"/>
    </xf>
    <xf numFmtId="15" fontId="7" fillId="0" borderId="10" xfId="0" applyNumberFormat="1" applyFont="1" applyFill="1" applyBorder="1" applyAlignment="1">
      <alignment horizontal="left" vertical="center" wrapText="1"/>
    </xf>
    <xf numFmtId="0" fontId="7" fillId="0" borderId="0" xfId="0" applyFont="1" applyFill="1" applyAlignment="1">
      <alignment horizontal="left" vertical="top" wrapText="1"/>
    </xf>
    <xf numFmtId="165" fontId="25" fillId="3" borderId="8" xfId="0" applyNumberFormat="1" applyFont="1" applyFill="1" applyBorder="1" applyAlignment="1">
      <alignment horizontal="left" vertical="center"/>
    </xf>
    <xf numFmtId="15" fontId="7" fillId="2" borderId="5" xfId="0" applyNumberFormat="1" applyFont="1" applyFill="1" applyBorder="1" applyAlignment="1">
      <alignment horizontal="left" vertical="center" wrapText="1"/>
    </xf>
    <xf numFmtId="15" fontId="19" fillId="0" borderId="5" xfId="0" applyNumberFormat="1" applyFont="1" applyFill="1" applyBorder="1" applyAlignment="1">
      <alignment horizontal="left" vertical="top" wrapText="1"/>
    </xf>
    <xf numFmtId="15" fontId="19" fillId="0" borderId="5" xfId="0" applyNumberFormat="1" applyFont="1" applyFill="1" applyBorder="1" applyAlignment="1">
      <alignment vertical="center" wrapText="1"/>
    </xf>
    <xf numFmtId="15" fontId="7" fillId="0" borderId="5" xfId="0" applyNumberFormat="1" applyFont="1" applyFill="1" applyBorder="1" applyAlignment="1">
      <alignment horizontal="center" vertical="center"/>
    </xf>
    <xf numFmtId="15" fontId="19" fillId="0" borderId="5" xfId="0" applyNumberFormat="1" applyFont="1" applyFill="1" applyBorder="1" applyAlignment="1">
      <alignment horizontal="center" vertical="center" wrapText="1"/>
    </xf>
    <xf numFmtId="15" fontId="26" fillId="0" borderId="5" xfId="1" applyNumberFormat="1" applyFont="1" applyFill="1" applyBorder="1" applyAlignment="1" applyProtection="1">
      <alignment horizontal="left" vertical="center" wrapText="1"/>
    </xf>
    <xf numFmtId="15" fontId="19" fillId="4" borderId="2" xfId="0" applyNumberFormat="1" applyFont="1" applyFill="1" applyBorder="1" applyAlignment="1">
      <alignment horizontal="left" vertical="top" wrapText="1"/>
    </xf>
    <xf numFmtId="15" fontId="7" fillId="4" borderId="5" xfId="0" applyNumberFormat="1" applyFont="1" applyFill="1" applyBorder="1" applyAlignment="1">
      <alignment horizontal="left" vertical="center"/>
    </xf>
    <xf numFmtId="0" fontId="0" fillId="0" borderId="0" xfId="0" applyFill="1" applyAlignment="1">
      <alignment vertical="top" wrapText="1"/>
    </xf>
    <xf numFmtId="15" fontId="27" fillId="4" borderId="5" xfId="1" applyNumberFormat="1" applyFont="1" applyFill="1" applyBorder="1" applyAlignment="1" applyProtection="1">
      <alignment horizontal="left" vertical="center" wrapText="1"/>
    </xf>
    <xf numFmtId="165" fontId="23" fillId="5" borderId="0" xfId="0" applyNumberFormat="1" applyFont="1" applyFill="1" applyBorder="1" applyAlignment="1">
      <alignment horizontal="center" vertical="center"/>
    </xf>
    <xf numFmtId="0" fontId="18" fillId="4" borderId="8" xfId="0" applyFont="1" applyFill="1" applyBorder="1" applyAlignment="1">
      <alignment horizontal="center" vertical="center"/>
    </xf>
    <xf numFmtId="0" fontId="18" fillId="4" borderId="3" xfId="0" applyFont="1" applyFill="1" applyBorder="1" applyAlignment="1">
      <alignment horizontal="center" vertical="center"/>
    </xf>
    <xf numFmtId="0" fontId="18" fillId="4" borderId="11" xfId="0" applyFont="1" applyFill="1" applyBorder="1" applyAlignment="1">
      <alignment horizontal="center" vertical="center"/>
    </xf>
    <xf numFmtId="0" fontId="18" fillId="4" borderId="2" xfId="0" applyFont="1" applyFill="1" applyBorder="1" applyAlignment="1">
      <alignment horizontal="center" vertical="center" wrapText="1"/>
    </xf>
    <xf numFmtId="0" fontId="18" fillId="4" borderId="6" xfId="0" applyFont="1" applyFill="1" applyBorder="1" applyAlignment="1">
      <alignment horizontal="center" vertical="center" wrapText="1"/>
    </xf>
    <xf numFmtId="15" fontId="7" fillId="0" borderId="2" xfId="0" applyNumberFormat="1" applyFont="1" applyFill="1" applyBorder="1" applyAlignment="1">
      <alignment horizontal="left" vertical="top" wrapText="1"/>
    </xf>
    <xf numFmtId="15" fontId="7" fillId="0" borderId="6" xfId="0" applyNumberFormat="1" applyFont="1" applyFill="1" applyBorder="1" applyAlignment="1">
      <alignment horizontal="left" vertical="top" wrapText="1"/>
    </xf>
    <xf numFmtId="15" fontId="7" fillId="0" borderId="2" xfId="0" quotePrefix="1" applyNumberFormat="1" applyFont="1" applyFill="1" applyBorder="1" applyAlignment="1">
      <alignment horizontal="center" vertical="center" wrapText="1"/>
    </xf>
    <xf numFmtId="15" fontId="7" fillId="0" borderId="6" xfId="0" applyNumberFormat="1" applyFont="1" applyFill="1" applyBorder="1" applyAlignment="1">
      <alignment horizontal="center" vertical="center" wrapText="1"/>
    </xf>
    <xf numFmtId="15" fontId="7" fillId="2" borderId="2" xfId="0" applyNumberFormat="1" applyFont="1" applyFill="1" applyBorder="1" applyAlignment="1">
      <alignment horizontal="left" vertical="center" wrapText="1"/>
    </xf>
    <xf numFmtId="15" fontId="7" fillId="2" borderId="6" xfId="0" applyNumberFormat="1" applyFont="1" applyFill="1" applyBorder="1" applyAlignment="1">
      <alignment horizontal="left" vertical="center" wrapText="1"/>
    </xf>
    <xf numFmtId="0" fontId="16" fillId="0" borderId="2" xfId="1" applyBorder="1" applyAlignment="1" applyProtection="1">
      <alignment horizontal="left" vertical="top" wrapText="1"/>
    </xf>
    <xf numFmtId="0" fontId="16" fillId="0" borderId="6" xfId="1" applyBorder="1" applyAlignment="1" applyProtection="1">
      <alignment horizontal="left" vertical="top" wrapText="1"/>
    </xf>
    <xf numFmtId="15" fontId="7" fillId="0" borderId="2" xfId="0" applyNumberFormat="1" applyFont="1" applyFill="1" applyBorder="1" applyAlignment="1">
      <alignment horizontal="center" vertical="center" wrapText="1"/>
    </xf>
    <xf numFmtId="0" fontId="18" fillId="4" borderId="4" xfId="0" applyFont="1" applyFill="1" applyBorder="1" applyAlignment="1">
      <alignment horizontal="center" vertical="center" wrapText="1"/>
    </xf>
    <xf numFmtId="0" fontId="18" fillId="4" borderId="12"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00863D"/>
      <color rgb="FF0000FF"/>
      <color rgb="FF686BEA"/>
      <color rgb="FF0B28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150.statcan.gc.ca/n1/daily-quotidien/250829/dq250829a-eng.htm?HPA=1&amp;indid=3278-1&amp;indgeo=0" TargetMode="External"/><Relationship Id="rId18" Type="http://schemas.openxmlformats.org/officeDocument/2006/relationships/hyperlink" Target="https://www.insee.fr/fr/statistiques/8634587?sommaire=8605683" TargetMode="External"/><Relationship Id="rId26" Type="http://schemas.openxmlformats.org/officeDocument/2006/relationships/hyperlink" Target="https://www.nbb.be/en/media/20689" TargetMode="External"/><Relationship Id="rId39" Type="http://schemas.openxmlformats.org/officeDocument/2006/relationships/hyperlink" Target="https://www.stats.gov.sa/documents/20117/2435267/GDP+Q2+2025E_v4.pdf/3eb9c61a-d1a4-1ae1-974e-ced2f0cfe525?t=1757238731183" TargetMode="External"/><Relationship Id="rId21" Type="http://schemas.openxmlformats.org/officeDocument/2006/relationships/hyperlink" Target="https://www.cbs.gov.il/en/mediarelease/Pages/2025/National-Accounts-First-Estimation-for-the-Second-Quarter-of-2025.aspx" TargetMode="External"/><Relationship Id="rId34" Type="http://schemas.openxmlformats.org/officeDocument/2006/relationships/hyperlink" Target="https://agenciadenoticias.ibge.gov.br/en/agencia-press-room/2185-news-agency/releases-en/44332-gdp-changes-0-4-in-q2-2025" TargetMode="External"/><Relationship Id="rId42" Type="http://schemas.openxmlformats.org/officeDocument/2006/relationships/hyperlink" Target="https://www.bfs.admin.ch/asset/en/be-e-04-VGR-03-sup" TargetMode="External"/><Relationship Id="rId47" Type="http://schemas.openxmlformats.org/officeDocument/2006/relationships/printerSettings" Target="../printerSettings/printerSettings1.bin"/><Relationship Id="rId7" Type="http://schemas.openxmlformats.org/officeDocument/2006/relationships/hyperlink" Target="https://www.scb.se/en/finding-statistics/statistics-by-subject-area/national-accounts/national-accounts/national-accounts-quarterly-and-annual-estimates/pong/statistical-news/national-accounts-second-quarter-2025/" TargetMode="External"/><Relationship Id="rId2" Type="http://schemas.openxmlformats.org/officeDocument/2006/relationships/hyperlink" Target="https://www.indec.gob.ar/uploads/informesdeprensa/pib_09_25081553D02E.pdf" TargetMode="External"/><Relationship Id="rId16" Type="http://schemas.openxmlformats.org/officeDocument/2006/relationships/hyperlink" Target="https://www.dst.dk/en/Statistik/emner/oekonomi/nationalregnskab/noegletal-for-nationalregnskabet-bnp" TargetMode="External"/><Relationship Id="rId29" Type="http://schemas.openxmlformats.org/officeDocument/2006/relationships/hyperlink" Target="https://www.tuik.gov.tr/indir/revizyon/Main_Revision_25_EN.pdf" TargetMode="External"/><Relationship Id="rId1" Type="http://schemas.openxmlformats.org/officeDocument/2006/relationships/hyperlink" Target="https://www.ine.es/dyngs/INEbase/en/operacion.htm?c=Estadistica_C&amp;cid=1254736164439&amp;menu=ultiDatos&amp;idp=1254735576581" TargetMode="External"/><Relationship Id="rId6" Type="http://schemas.openxmlformats.org/officeDocument/2006/relationships/hyperlink" Target="https://www.statice.is/publications/news-archive/national-accounts/national-accounts-2nd-quarter-2025/" TargetMode="External"/><Relationship Id="rId11" Type="http://schemas.openxmlformats.org/officeDocument/2006/relationships/hyperlink" Target="https://www.ssb.no/en/nasjonalregnskap-og-konjunkturer/nasjonalregnskap/statistikk/nasjonalregnskap" TargetMode="External"/><Relationship Id="rId24" Type="http://schemas.openxmlformats.org/officeDocument/2006/relationships/hyperlink" Target="https://www.bea.gov/news/2025/gross-domestic-product-2nd-quarter-2025-third-estimate-gdp-industry-corporate-profits" TargetMode="External"/><Relationship Id="rId32" Type="http://schemas.openxmlformats.org/officeDocument/2006/relationships/hyperlink" Target="https://www.abs.gov.au/media-centre/media-releases/australian-economy-grew-06-cent-june-quarter" TargetMode="External"/><Relationship Id="rId37" Type="http://schemas.openxmlformats.org/officeDocument/2006/relationships/hyperlink" Target="https://csu.gov.cz/quarterly-gdp-estimates?pocet=10&amp;start=0&amp;podskupiny=051&amp;razeni=-datumVydani" TargetMode="External"/><Relationship Id="rId40" Type="http://schemas.openxmlformats.org/officeDocument/2006/relationships/hyperlink" Target="https://www.statssa.gov.za/?page_id=1856&amp;PPN=P0441&amp;SCH=74257" TargetMode="External"/><Relationship Id="rId45" Type="http://schemas.openxmlformats.org/officeDocument/2006/relationships/hyperlink" Target="https://www.ksh.hu/apps/shop.kiadvany?p_kiadvany_id=1107598&amp;p_temakor_kod=KSH&amp;p_lang=EN" TargetMode="External"/><Relationship Id="rId5" Type="http://schemas.openxmlformats.org/officeDocument/2006/relationships/hyperlink" Target="https://www.nsi.bg/en/press-release/gross-domestic-product-gdp-national-level-8757" TargetMode="External"/><Relationship Id="rId15" Type="http://schemas.openxmlformats.org/officeDocument/2006/relationships/hyperlink" Target="https://www.ssb.no/en/nasjonalregnskap-og-konjunkturer/nasjonalregnskap/artikler/the-revision-of-the-national-accounts-has-been-postponed" TargetMode="External"/><Relationship Id="rId23" Type="http://schemas.openxmlformats.org/officeDocument/2006/relationships/hyperlink" Target="https://www.destatis.de/EN/Press/2025/08/PE25_310_811.html?nn=2112" TargetMode="External"/><Relationship Id="rId28" Type="http://schemas.openxmlformats.org/officeDocument/2006/relationships/hyperlink" Target="https://www.ine.pt/xportal/xmain?xpid=INE&amp;xpgid=ine_indicadores&amp;contecto=pi&amp;indOcorrCod=0013431&amp;selTab=tab0" TargetMode="External"/><Relationship Id="rId36" Type="http://schemas.openxmlformats.org/officeDocument/2006/relationships/hyperlink" Target="https://slovak.statistics.sk/wps/portal/ext/products/informationmessages/inf_sprava_detail/!ut/p/z1/tVHLbsIwEPwajtZuYqd2jg5Sk1CERBGF-FI5r5JCnECstPTra1CvUPXQveyudjSa2QEFW1BGj82btk1n9MHtmXp4XfJURJEnEaM5xXT2tFok00c_XgfwAgpUYWxvd5B1-aB3pDKkMTXReztBN3Sn1rGNpiJDf9LjeYLjUNm9617ARclESGiOjLDCpyT0sCa1znnJ3K59faHvi6aErKgLEbKQEWQid-iyJFpQJMKvWYmCBTwQsPlNr3JnvFESYVUZx6GusGksE8bniGIeB5jKZP0cLilFSX8Ad3gyp4Pf1OFx2IxN9QFrc_nOAVZ_tJkgzK4S7jh10TXvx6OSLp_O2OrTwvY_AurbVtAzmSVf0YLEG_kN-flrOA!!/dz/d5/L2dBISEvZ0FBIS9nQSEh/" TargetMode="External"/><Relationship Id="rId10" Type="http://schemas.openxmlformats.org/officeDocument/2006/relationships/hyperlink" Target="https://ec.europa.eu/eurostat/databrowser/view/NAMQ_10_GDP__custom_7680558/bookmark/table?lang=en&amp;bookmarkId=a4ce6a9d-7ef1-48f1-a5bf-e23a717fcf75&amp;c=1696497560747" TargetMode="External"/><Relationship Id="rId19" Type="http://schemas.openxmlformats.org/officeDocument/2006/relationships/hyperlink" Target="https://www.esri.cao.go.jp/jp/sna/data/data_list/sokuhou/gaiyou/pdf/main_1.pdf" TargetMode="External"/><Relationship Id="rId31" Type="http://schemas.openxmlformats.org/officeDocument/2006/relationships/hyperlink" Target="https://www.stat.ee/en/news/economy-grew-09-second-quarter" TargetMode="External"/><Relationship Id="rId44" Type="http://schemas.openxmlformats.org/officeDocument/2006/relationships/hyperlink" Target="https://www.statistik.at/fileadmin/announcement/2025/09/20250930BIP2024EN.pdf" TargetMode="External"/><Relationship Id="rId4" Type="http://schemas.openxmlformats.org/officeDocument/2006/relationships/hyperlink" Target="https://www.statistics.gr/en/statistics?p_p_id=documents_WAR_publicationsportlet_INSTANCE_qDQ8fBKKo4lN&amp;p_p_lifecycle=2&amp;p_p_state=normal&amp;p_p_mode=view&amp;p_p_cacheability=cacheLevelPage&amp;p_p_col_id=column-2&amp;p_p_col_count=4&amp;p_p_col_pos=1&amp;_documents_WAR_publicationsportlet_INSTANCE_qDQ8fBKKo4lN_javax.faces.resource=document&amp;_documents_WAR_publicationsportlet_INSTANCE_qDQ8fBKKo4lN_ln=downloadResources&amp;_documents_WAR_publicationsportlet_INSTANCE_qDQ8fBKKo4lN_documentID=564837&amp;_documents_WAR_publicationsportlet_INSTANCE_qDQ8fBKKo4lN_locale=en" TargetMode="External"/><Relationship Id="rId9" Type="http://schemas.openxmlformats.org/officeDocument/2006/relationships/hyperlink" Target="https://stat.gov.pl/en/topics/national-accounts/quarterly-national-accounts/gross-domestic-product-in-the-2nd-quarter-of-2025-preliminary-estimate,2,91.html" TargetMode="External"/><Relationship Id="rId14" Type="http://schemas.openxmlformats.org/officeDocument/2006/relationships/hyperlink" Target="https://www.stat.si/StatWeb/en/News/Index/13844" TargetMode="External"/><Relationship Id="rId22" Type="http://schemas.openxmlformats.org/officeDocument/2006/relationships/hyperlink" Target="https://www.dane.gov.co/index.php/estadisticas-por-tema/cuentas-nacionales/cuentas-nacionales-trimestrales/pib-https:/www.dane.gov.co/index.php/estadisticas-por-tema/cuentas-nacionales/cuentas-nacionales-trimestrales/pib-informacion-tecnica" TargetMode="External"/><Relationship Id="rId27" Type="http://schemas.openxmlformats.org/officeDocument/2006/relationships/hyperlink" Target="https://www.mospi.gov.in/sites/default/files/press_release/GDP_PR_Q1_2025-26_29082025.pdf" TargetMode="External"/><Relationship Id="rId30" Type="http://schemas.openxmlformats.org/officeDocument/2006/relationships/hyperlink" Target="https://data.tuik.gov.tr/Bulten/Index?p=Quarterly-Gross-Domestic-Product-Quarter-II:-April-June,-2025-54160&amp;dil=2" TargetMode="External"/><Relationship Id="rId35" Type="http://schemas.openxmlformats.org/officeDocument/2006/relationships/hyperlink" Target="https://www.cso.ie/en/csolatestnews/pressreleases/2025pressreleases/pressstatementquarterlynationalaccountsandinternationalaccountsq22025/" TargetMode="External"/><Relationship Id="rId43" Type="http://schemas.openxmlformats.org/officeDocument/2006/relationships/hyperlink" Target="https://www.news.admin.ch/en/newnsb/DCHSyIXJPiKkcA4kVRmgd" TargetMode="External"/><Relationship Id="rId8" Type="http://schemas.openxmlformats.org/officeDocument/2006/relationships/hyperlink" Target="https://stat.gov.lv/en/statistics-themes/economy/national-accounts/press-releases/24231-detailed-gdp-estimate-2023?themeCode=IS" TargetMode="External"/><Relationship Id="rId3" Type="http://schemas.openxmlformats.org/officeDocument/2006/relationships/hyperlink" Target="https://www.stats.govt.nz/news/gdp-decreases-0-9-percent-in-the-june-2025-quarter/" TargetMode="External"/><Relationship Id="rId12" Type="http://schemas.openxmlformats.org/officeDocument/2006/relationships/hyperlink" Target="https://dzs.gov.hr/news/in-the-second-quarter-of-2025-the-gdp-in-real-terms-increased-by-3-4-compared-to-the-same-quarter-of-2024/2316" TargetMode="External"/><Relationship Id="rId17" Type="http://schemas.openxmlformats.org/officeDocument/2006/relationships/hyperlink" Target="https://www.stats.gov.cn/english/PressRelease/202507/t20250715_1960408.html" TargetMode="External"/><Relationship Id="rId25" Type="http://schemas.openxmlformats.org/officeDocument/2006/relationships/hyperlink" Target="https://stat.fi/en/statistics/ntp" TargetMode="External"/><Relationship Id="rId33" Type="http://schemas.openxmlformats.org/officeDocument/2006/relationships/hyperlink" Target="https://www.bok.or.kr/eng/bbs/E0000634/view.do?nttId=10093369&amp;menuNo=400423&amp;relate=Y&amp;depth=400423&amp;programType=newsDataEng" TargetMode="External"/><Relationship Id="rId38" Type="http://schemas.openxmlformats.org/officeDocument/2006/relationships/hyperlink" Target="https://insse.ro/cms/en/content/gross-domestic-product-second-quarter-2025-provisional-data-1" TargetMode="External"/><Relationship Id="rId46" Type="http://schemas.openxmlformats.org/officeDocument/2006/relationships/hyperlink" Target="https://www.istat.it/en/press-release/annual-national-accounts-q2-2025/" TargetMode="External"/><Relationship Id="rId20" Type="http://schemas.openxmlformats.org/officeDocument/2006/relationships/hyperlink" Target="https://www.bps.go.id/en/pressrelease/2025/08/05/2455/-indonesia-s-economic-in-q2-2025-was-4-04-percent--q-to-q---5-12-percent--y-on-y---semester-1-2025-was-4-99-percent--c-to-c--.html" TargetMode="External"/><Relationship Id="rId41" Type="http://schemas.openxmlformats.org/officeDocument/2006/relationships/hyperlink" Target="https://www.cbs.nl/en-gb/news/2025/39/economic-growth-of-0-2-percent-in-q2-202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Q77"/>
  <sheetViews>
    <sheetView tabSelected="1" zoomScale="85" zoomScaleNormal="85" workbookViewId="0">
      <pane xSplit="1" ySplit="6" topLeftCell="B7" activePane="bottomRight" state="frozen"/>
      <selection pane="topRight" activeCell="B1" sqref="B1"/>
      <selection pane="bottomLeft" activeCell="A7" sqref="A7"/>
      <selection pane="bottomRight" activeCell="B7" sqref="B7"/>
    </sheetView>
  </sheetViews>
  <sheetFormatPr defaultColWidth="9.42578125" defaultRowHeight="12.75" x14ac:dyDescent="0.2"/>
  <cols>
    <col min="1" max="1" width="25.5703125" style="63" customWidth="1"/>
    <col min="2" max="10" width="12.5703125" style="14" customWidth="1"/>
    <col min="11" max="11" width="56.42578125" style="58" customWidth="1"/>
    <col min="12" max="12" width="54.5703125" style="87" customWidth="1"/>
    <col min="13" max="13" width="48.140625" style="15" customWidth="1"/>
    <col min="14" max="14" width="17.5703125" style="58" customWidth="1"/>
    <col min="15" max="15" width="43.42578125" style="14" customWidth="1"/>
    <col min="16" max="16" width="12.5703125" style="62" customWidth="1"/>
    <col min="17" max="17" width="29" style="62" customWidth="1"/>
    <col min="18" max="18" width="18" style="7" customWidth="1"/>
    <col min="19" max="28" width="9.42578125" style="7"/>
    <col min="29" max="29" width="42" style="7" customWidth="1"/>
    <col min="30" max="16384" width="9.42578125" style="7"/>
  </cols>
  <sheetData>
    <row r="1" spans="1:17" ht="15" customHeight="1" x14ac:dyDescent="0.2">
      <c r="A1" s="90">
        <f ca="1">NOW()</f>
        <v>45936.630293518516</v>
      </c>
      <c r="B1" s="127"/>
      <c r="C1" s="127"/>
      <c r="D1" s="127"/>
      <c r="E1" s="127"/>
      <c r="F1" s="127"/>
      <c r="G1" s="127"/>
      <c r="H1" s="127"/>
      <c r="I1" s="127"/>
      <c r="J1" s="127"/>
      <c r="K1" s="127"/>
      <c r="L1" s="127"/>
      <c r="M1" s="127"/>
      <c r="N1" s="127"/>
      <c r="O1" s="1"/>
      <c r="P1" s="1"/>
      <c r="Q1" s="29"/>
    </row>
    <row r="2" spans="1:17" ht="16.5" customHeight="1" x14ac:dyDescent="0.2">
      <c r="A2" s="90"/>
      <c r="B2" s="127"/>
      <c r="C2" s="127"/>
      <c r="D2" s="127"/>
      <c r="E2" s="127"/>
      <c r="F2" s="127"/>
      <c r="G2" s="127"/>
      <c r="H2" s="127"/>
      <c r="I2" s="127"/>
      <c r="J2" s="127"/>
      <c r="K2" s="127"/>
      <c r="L2" s="127"/>
      <c r="M2" s="127"/>
      <c r="N2" s="127"/>
      <c r="O2" s="1"/>
      <c r="P2" s="1"/>
      <c r="Q2" s="29"/>
    </row>
    <row r="3" spans="1:17" x14ac:dyDescent="0.2">
      <c r="A3" s="24" t="s">
        <v>59</v>
      </c>
      <c r="B3" s="2"/>
      <c r="C3" s="2"/>
      <c r="D3" s="2"/>
      <c r="E3" s="3"/>
      <c r="F3" s="2"/>
      <c r="G3" s="2"/>
      <c r="H3" s="2"/>
      <c r="I3" s="2"/>
      <c r="J3" s="2"/>
      <c r="K3" s="65"/>
      <c r="L3" s="79"/>
      <c r="M3" s="4"/>
      <c r="N3" s="30"/>
      <c r="O3" s="3"/>
      <c r="P3" s="24"/>
      <c r="Q3" s="31"/>
    </row>
    <row r="4" spans="1:17" x14ac:dyDescent="0.2">
      <c r="A4" s="25" t="s">
        <v>0</v>
      </c>
      <c r="B4" s="5"/>
      <c r="C4" s="5"/>
      <c r="D4" s="5"/>
      <c r="E4" s="99"/>
      <c r="F4" s="5"/>
      <c r="G4" s="5"/>
      <c r="H4" s="5"/>
      <c r="I4" s="5"/>
      <c r="J4" s="5"/>
      <c r="K4" s="66"/>
      <c r="L4" s="80"/>
      <c r="M4" s="4"/>
      <c r="N4" s="30"/>
      <c r="O4" s="3"/>
      <c r="P4" s="24"/>
      <c r="Q4" s="26"/>
    </row>
    <row r="5" spans="1:17" ht="22.5" customHeight="1" x14ac:dyDescent="0.2">
      <c r="A5" s="142" t="s">
        <v>1</v>
      </c>
      <c r="B5" s="129">
        <v>2023</v>
      </c>
      <c r="C5" s="129"/>
      <c r="D5" s="130"/>
      <c r="E5" s="128">
        <v>2024</v>
      </c>
      <c r="F5" s="129"/>
      <c r="G5" s="129"/>
      <c r="H5" s="130"/>
      <c r="I5" s="128">
        <v>2025</v>
      </c>
      <c r="J5" s="130"/>
      <c r="K5" s="131" t="s">
        <v>2</v>
      </c>
      <c r="L5" s="131" t="s">
        <v>3</v>
      </c>
      <c r="M5" s="131" t="s">
        <v>4</v>
      </c>
      <c r="N5" s="131" t="s">
        <v>5</v>
      </c>
      <c r="O5" s="32"/>
      <c r="P5" s="32"/>
      <c r="Q5" s="32"/>
    </row>
    <row r="6" spans="1:17" ht="22.5" customHeight="1" x14ac:dyDescent="0.2">
      <c r="A6" s="143"/>
      <c r="B6" s="64" t="s">
        <v>64</v>
      </c>
      <c r="C6" s="68" t="s">
        <v>67</v>
      </c>
      <c r="D6" s="88" t="s">
        <v>68</v>
      </c>
      <c r="E6" s="89" t="s">
        <v>69</v>
      </c>
      <c r="F6" s="89" t="s">
        <v>70</v>
      </c>
      <c r="G6" s="89" t="s">
        <v>71</v>
      </c>
      <c r="H6" s="89" t="s">
        <v>72</v>
      </c>
      <c r="I6" s="111" t="s">
        <v>75</v>
      </c>
      <c r="J6" s="89" t="s">
        <v>84</v>
      </c>
      <c r="K6" s="132"/>
      <c r="L6" s="132"/>
      <c r="M6" s="132"/>
      <c r="N6" s="132"/>
      <c r="O6" s="32"/>
      <c r="P6" s="7"/>
      <c r="Q6" s="7"/>
    </row>
    <row r="7" spans="1:17" s="34" customFormat="1" ht="28.5" customHeight="1" x14ac:dyDescent="0.2">
      <c r="A7" s="17" t="s">
        <v>6</v>
      </c>
      <c r="B7" s="18">
        <v>45240</v>
      </c>
      <c r="C7" s="18">
        <v>45317</v>
      </c>
      <c r="D7" s="18">
        <v>45386</v>
      </c>
      <c r="E7" s="18">
        <v>45476</v>
      </c>
      <c r="F7" s="18">
        <v>45590</v>
      </c>
      <c r="G7" s="18">
        <v>45698</v>
      </c>
      <c r="H7" s="18">
        <v>45749</v>
      </c>
      <c r="I7" s="18">
        <v>45848</v>
      </c>
      <c r="J7" s="18"/>
      <c r="K7" s="22" t="s">
        <v>82</v>
      </c>
      <c r="L7" s="71"/>
      <c r="M7" s="22"/>
      <c r="N7" s="33"/>
    </row>
    <row r="8" spans="1:17" ht="22.5" customHeight="1" x14ac:dyDescent="0.2">
      <c r="A8" s="35" t="s">
        <v>7</v>
      </c>
      <c r="B8" s="141">
        <v>45218</v>
      </c>
      <c r="C8" s="141">
        <v>44945</v>
      </c>
      <c r="D8" s="141">
        <v>45401</v>
      </c>
      <c r="E8" s="141">
        <v>45492</v>
      </c>
      <c r="F8" s="141">
        <v>45583</v>
      </c>
      <c r="G8" s="141">
        <v>45678</v>
      </c>
      <c r="H8" s="141">
        <v>45763</v>
      </c>
      <c r="I8" s="141">
        <v>45859</v>
      </c>
      <c r="J8" s="141">
        <v>45905</v>
      </c>
      <c r="K8" s="137"/>
      <c r="L8" s="139" t="s">
        <v>83</v>
      </c>
      <c r="M8" s="133" t="s">
        <v>133</v>
      </c>
      <c r="N8" s="135" t="s">
        <v>8</v>
      </c>
      <c r="O8" s="36"/>
      <c r="P8" s="32"/>
      <c r="Q8" s="7"/>
    </row>
    <row r="9" spans="1:17" ht="35.25" customHeight="1" x14ac:dyDescent="0.2">
      <c r="A9" s="37" t="s">
        <v>9</v>
      </c>
      <c r="B9" s="136"/>
      <c r="C9" s="136"/>
      <c r="D9" s="136"/>
      <c r="E9" s="136"/>
      <c r="F9" s="136"/>
      <c r="G9" s="136"/>
      <c r="H9" s="136"/>
      <c r="I9" s="136"/>
      <c r="J9" s="136"/>
      <c r="K9" s="138"/>
      <c r="L9" s="140"/>
      <c r="M9" s="134"/>
      <c r="N9" s="136"/>
      <c r="O9" s="7"/>
      <c r="P9" s="7"/>
      <c r="Q9" s="7"/>
    </row>
    <row r="10" spans="1:17" ht="25.5" x14ac:dyDescent="0.2">
      <c r="A10" s="17" t="s">
        <v>10</v>
      </c>
      <c r="B10" s="18">
        <v>45195</v>
      </c>
      <c r="C10" s="18">
        <v>45282</v>
      </c>
      <c r="D10" s="18">
        <v>45379</v>
      </c>
      <c r="E10" s="18">
        <v>45463</v>
      </c>
      <c r="F10" s="18">
        <v>45561</v>
      </c>
      <c r="G10" s="18">
        <v>45645</v>
      </c>
      <c r="H10" s="18">
        <v>45743</v>
      </c>
      <c r="I10" s="18">
        <v>45812</v>
      </c>
      <c r="J10" s="27">
        <v>45925</v>
      </c>
      <c r="K10" s="42" t="s">
        <v>125</v>
      </c>
      <c r="L10" s="71" t="s">
        <v>122</v>
      </c>
      <c r="M10" s="123" t="s">
        <v>121</v>
      </c>
      <c r="N10" s="19" t="s">
        <v>8</v>
      </c>
      <c r="O10" s="7"/>
      <c r="P10" s="7"/>
      <c r="Q10" s="7"/>
    </row>
    <row r="11" spans="1:17" ht="25.5" x14ac:dyDescent="0.2">
      <c r="A11" s="38" t="s">
        <v>11</v>
      </c>
      <c r="B11" s="28">
        <v>45202</v>
      </c>
      <c r="C11" s="28">
        <v>45261</v>
      </c>
      <c r="D11" s="23">
        <v>45355</v>
      </c>
      <c r="E11" s="28">
        <v>45446</v>
      </c>
      <c r="F11" s="52">
        <v>45594</v>
      </c>
      <c r="G11" s="52">
        <v>45630</v>
      </c>
      <c r="H11" s="52">
        <v>45362</v>
      </c>
      <c r="I11" s="28">
        <v>45814</v>
      </c>
      <c r="J11" s="121">
        <v>45931</v>
      </c>
      <c r="K11" s="39"/>
      <c r="L11" s="108" t="s">
        <v>166</v>
      </c>
      <c r="M11" s="113" t="s">
        <v>165</v>
      </c>
      <c r="N11" s="6"/>
      <c r="O11" s="41"/>
      <c r="P11" s="7"/>
      <c r="Q11" s="7"/>
    </row>
    <row r="12" spans="1:17" ht="25.5" x14ac:dyDescent="0.2">
      <c r="A12" s="17" t="s">
        <v>12</v>
      </c>
      <c r="B12" s="18">
        <v>45218</v>
      </c>
      <c r="C12" s="18">
        <v>45302</v>
      </c>
      <c r="D12" s="18">
        <v>45401</v>
      </c>
      <c r="E12" s="18">
        <v>45474</v>
      </c>
      <c r="F12" s="18">
        <v>45534</v>
      </c>
      <c r="G12" s="18">
        <v>45629</v>
      </c>
      <c r="H12" s="18">
        <v>45763</v>
      </c>
      <c r="I12" s="18">
        <v>45839</v>
      </c>
      <c r="J12" s="27">
        <v>45898</v>
      </c>
      <c r="K12" s="42" t="s">
        <v>100</v>
      </c>
      <c r="L12" s="71" t="s">
        <v>102</v>
      </c>
      <c r="M12" s="22" t="s">
        <v>101</v>
      </c>
      <c r="N12" s="19" t="s">
        <v>8</v>
      </c>
      <c r="O12" s="7"/>
      <c r="P12" s="7"/>
      <c r="Q12" s="7"/>
    </row>
    <row r="13" spans="1:17" ht="38.25" x14ac:dyDescent="0.2">
      <c r="A13" s="35" t="s">
        <v>13</v>
      </c>
      <c r="B13" s="28">
        <v>45189</v>
      </c>
      <c r="C13" s="23">
        <v>45293</v>
      </c>
      <c r="D13" s="23">
        <v>45356</v>
      </c>
      <c r="E13" s="28">
        <v>45448</v>
      </c>
      <c r="F13" s="28">
        <v>45541</v>
      </c>
      <c r="G13" s="28">
        <v>45636</v>
      </c>
      <c r="H13" s="28">
        <v>45722</v>
      </c>
      <c r="I13" s="28">
        <v>45812</v>
      </c>
      <c r="J13" s="28">
        <v>45903</v>
      </c>
      <c r="K13" s="40" t="s">
        <v>125</v>
      </c>
      <c r="L13" s="73" t="s">
        <v>106</v>
      </c>
      <c r="M13" s="104" t="s">
        <v>105</v>
      </c>
      <c r="N13" s="6" t="s">
        <v>8</v>
      </c>
      <c r="O13" s="41"/>
      <c r="P13" s="7"/>
      <c r="Q13" s="7"/>
    </row>
    <row r="14" spans="1:17" ht="15" x14ac:dyDescent="0.2">
      <c r="A14" s="17" t="s">
        <v>14</v>
      </c>
      <c r="B14" s="18">
        <v>45159</v>
      </c>
      <c r="C14" s="18">
        <v>45252</v>
      </c>
      <c r="D14" s="18">
        <v>45369</v>
      </c>
      <c r="E14" s="18">
        <v>45435</v>
      </c>
      <c r="F14" s="18">
        <v>45523</v>
      </c>
      <c r="G14" s="18">
        <v>45639</v>
      </c>
      <c r="H14" s="18">
        <v>45734</v>
      </c>
      <c r="I14" s="18">
        <v>45796</v>
      </c>
      <c r="J14" s="18">
        <v>45887</v>
      </c>
      <c r="K14" s="22"/>
      <c r="L14" s="71"/>
      <c r="M14" s="22" t="s">
        <v>91</v>
      </c>
      <c r="N14" s="19" t="s">
        <v>8</v>
      </c>
      <c r="O14" s="7"/>
      <c r="P14" s="7"/>
      <c r="Q14" s="7"/>
    </row>
    <row r="15" spans="1:17" ht="15" x14ac:dyDescent="0.2">
      <c r="A15" s="35" t="s">
        <v>15</v>
      </c>
      <c r="B15" s="28">
        <v>45159</v>
      </c>
      <c r="C15" s="28">
        <v>45294</v>
      </c>
      <c r="D15" s="28">
        <v>45412</v>
      </c>
      <c r="E15" s="28">
        <v>45446</v>
      </c>
      <c r="F15" s="28">
        <v>45581</v>
      </c>
      <c r="G15" s="28">
        <v>45679</v>
      </c>
      <c r="H15" s="28">
        <v>45755</v>
      </c>
      <c r="I15" s="28">
        <v>45810</v>
      </c>
      <c r="J15" s="28">
        <v>45888</v>
      </c>
      <c r="K15" s="40"/>
      <c r="L15" s="109" t="s">
        <v>79</v>
      </c>
      <c r="M15" s="107" t="s">
        <v>91</v>
      </c>
      <c r="N15" s="23" t="s">
        <v>8</v>
      </c>
      <c r="O15" s="7"/>
      <c r="P15" s="7"/>
      <c r="Q15" s="7"/>
    </row>
    <row r="16" spans="1:17" ht="15" x14ac:dyDescent="0.2">
      <c r="A16" s="43" t="s">
        <v>16</v>
      </c>
      <c r="B16" s="18">
        <v>45202</v>
      </c>
      <c r="C16" s="18">
        <v>45293</v>
      </c>
      <c r="D16" s="18">
        <v>45379</v>
      </c>
      <c r="E16" s="18">
        <v>45474</v>
      </c>
      <c r="F16" s="18">
        <v>45566</v>
      </c>
      <c r="G16" s="18">
        <v>45659</v>
      </c>
      <c r="H16" s="18">
        <v>45748</v>
      </c>
      <c r="I16" s="18">
        <v>45839</v>
      </c>
      <c r="J16" s="27">
        <v>45931</v>
      </c>
      <c r="K16" s="22"/>
      <c r="L16" s="71"/>
      <c r="M16" s="22" t="s">
        <v>168</v>
      </c>
      <c r="N16" s="18" t="s">
        <v>8</v>
      </c>
      <c r="O16" s="7"/>
      <c r="P16" s="7"/>
      <c r="Q16" s="7"/>
    </row>
    <row r="17" spans="1:17" ht="42" customHeight="1" x14ac:dyDescent="0.2">
      <c r="A17" s="44" t="s">
        <v>65</v>
      </c>
      <c r="B17" s="28">
        <v>45198</v>
      </c>
      <c r="C17" s="28">
        <v>45296</v>
      </c>
      <c r="D17" s="28">
        <v>45379</v>
      </c>
      <c r="E17" s="28">
        <v>45481</v>
      </c>
      <c r="F17" s="28">
        <v>45534</v>
      </c>
      <c r="G17" s="28">
        <v>45663</v>
      </c>
      <c r="H17" s="28">
        <v>45748</v>
      </c>
      <c r="I17" s="120">
        <v>45847</v>
      </c>
      <c r="J17" s="121">
        <v>45930</v>
      </c>
      <c r="K17" s="39" t="s">
        <v>107</v>
      </c>
      <c r="L17" s="73" t="s">
        <v>158</v>
      </c>
      <c r="M17" s="105" t="s">
        <v>159</v>
      </c>
      <c r="N17" s="6" t="s">
        <v>8</v>
      </c>
      <c r="O17" s="7"/>
      <c r="P17" s="7"/>
      <c r="Q17" s="7"/>
    </row>
    <row r="18" spans="1:17" ht="25.5" x14ac:dyDescent="0.2">
      <c r="A18" s="17" t="s">
        <v>17</v>
      </c>
      <c r="B18" s="18">
        <v>45202</v>
      </c>
      <c r="C18" s="18">
        <v>45293</v>
      </c>
      <c r="D18" s="18">
        <v>45393</v>
      </c>
      <c r="E18" s="18">
        <v>45481</v>
      </c>
      <c r="F18" s="18">
        <v>45580</v>
      </c>
      <c r="G18" s="18">
        <v>45646</v>
      </c>
      <c r="H18" s="18">
        <v>45748</v>
      </c>
      <c r="I18" s="18">
        <v>45842</v>
      </c>
      <c r="J18" s="27">
        <v>45933</v>
      </c>
      <c r="K18" s="42" t="s">
        <v>181</v>
      </c>
      <c r="L18" s="71" t="s">
        <v>63</v>
      </c>
      <c r="M18" s="22" t="s">
        <v>180</v>
      </c>
      <c r="N18" s="19" t="s">
        <v>8</v>
      </c>
      <c r="O18" s="7"/>
      <c r="P18" s="7"/>
      <c r="Q18" s="7"/>
    </row>
    <row r="19" spans="1:17" ht="26.25" customHeight="1" x14ac:dyDescent="0.2">
      <c r="A19" s="44" t="s">
        <v>18</v>
      </c>
      <c r="B19" s="28">
        <v>45174</v>
      </c>
      <c r="C19" s="28">
        <v>45260</v>
      </c>
      <c r="D19" s="28">
        <v>45356</v>
      </c>
      <c r="E19" s="28">
        <v>45443</v>
      </c>
      <c r="F19" s="28">
        <v>45572</v>
      </c>
      <c r="G19" s="28">
        <v>45629</v>
      </c>
      <c r="H19" s="28">
        <v>45721</v>
      </c>
      <c r="I19" s="28">
        <v>45810</v>
      </c>
      <c r="J19" s="28">
        <v>45902</v>
      </c>
      <c r="K19" s="40" t="s">
        <v>78</v>
      </c>
      <c r="L19" s="92" t="s">
        <v>119</v>
      </c>
      <c r="M19" s="114" t="s">
        <v>120</v>
      </c>
      <c r="N19" s="6" t="s">
        <v>8</v>
      </c>
      <c r="O19" s="7"/>
      <c r="P19" s="7"/>
      <c r="Q19" s="7"/>
    </row>
    <row r="20" spans="1:17" ht="15" x14ac:dyDescent="0.2">
      <c r="A20" s="43" t="s">
        <v>19</v>
      </c>
      <c r="B20" s="18">
        <v>45189</v>
      </c>
      <c r="C20" s="18">
        <v>45278</v>
      </c>
      <c r="D20" s="18">
        <v>45377</v>
      </c>
      <c r="E20" s="18">
        <v>45463</v>
      </c>
      <c r="F20" s="18">
        <v>45559</v>
      </c>
      <c r="G20" s="106">
        <v>45646</v>
      </c>
      <c r="H20" s="106">
        <v>45734</v>
      </c>
      <c r="I20" s="106">
        <v>45827</v>
      </c>
      <c r="J20" s="18">
        <v>45919</v>
      </c>
      <c r="K20" s="22" t="s">
        <v>78</v>
      </c>
      <c r="L20" s="91" t="s">
        <v>145</v>
      </c>
      <c r="M20" s="22" t="s">
        <v>146</v>
      </c>
      <c r="N20" s="19" t="s">
        <v>8</v>
      </c>
      <c r="O20" s="7"/>
      <c r="P20" s="7"/>
      <c r="Q20" s="7"/>
    </row>
    <row r="21" spans="1:17" ht="15" x14ac:dyDescent="0.2">
      <c r="A21" s="45" t="s">
        <v>20</v>
      </c>
      <c r="B21" s="28">
        <v>45169</v>
      </c>
      <c r="C21" s="28">
        <v>45260</v>
      </c>
      <c r="D21" s="28">
        <v>45371</v>
      </c>
      <c r="E21" s="28">
        <v>45449</v>
      </c>
      <c r="F21" s="28">
        <v>45534</v>
      </c>
      <c r="G21" s="28">
        <v>45625</v>
      </c>
      <c r="H21" s="28">
        <v>45716</v>
      </c>
      <c r="I21" s="28">
        <v>45806</v>
      </c>
      <c r="J21" s="28">
        <v>45898</v>
      </c>
      <c r="K21" s="40" t="s">
        <v>78</v>
      </c>
      <c r="L21" s="83" t="s">
        <v>98</v>
      </c>
      <c r="M21" s="115" t="s">
        <v>99</v>
      </c>
      <c r="N21" s="6" t="s">
        <v>8</v>
      </c>
      <c r="O21" s="7"/>
      <c r="P21" s="7"/>
      <c r="Q21" s="7"/>
    </row>
    <row r="22" spans="1:17" ht="15" x14ac:dyDescent="0.2">
      <c r="A22" s="17" t="s">
        <v>21</v>
      </c>
      <c r="B22" s="18">
        <v>45163</v>
      </c>
      <c r="C22" s="18">
        <v>45254</v>
      </c>
      <c r="D22" s="18">
        <v>45345</v>
      </c>
      <c r="E22" s="18">
        <v>45436</v>
      </c>
      <c r="F22" s="18">
        <v>45541</v>
      </c>
      <c r="G22" s="18">
        <v>45618</v>
      </c>
      <c r="H22" s="18">
        <v>45713</v>
      </c>
      <c r="I22" s="18">
        <v>45800</v>
      </c>
      <c r="J22" s="18">
        <v>45891</v>
      </c>
      <c r="K22" s="42"/>
      <c r="L22" s="75" t="s">
        <v>97</v>
      </c>
      <c r="M22" s="101" t="s">
        <v>96</v>
      </c>
      <c r="N22" s="19" t="s">
        <v>8</v>
      </c>
      <c r="O22" s="46"/>
      <c r="P22" s="7"/>
      <c r="Q22" s="7"/>
    </row>
    <row r="23" spans="1:17" ht="25.5" x14ac:dyDescent="0.2">
      <c r="A23" s="44" t="s">
        <v>22</v>
      </c>
      <c r="B23" s="28">
        <v>45175</v>
      </c>
      <c r="C23" s="28">
        <v>45266</v>
      </c>
      <c r="D23" s="28">
        <v>45358</v>
      </c>
      <c r="E23" s="28">
        <v>45450</v>
      </c>
      <c r="F23" s="28">
        <v>45541</v>
      </c>
      <c r="G23" s="110">
        <v>45635</v>
      </c>
      <c r="H23" s="112">
        <v>45723</v>
      </c>
      <c r="I23" s="112">
        <v>45814</v>
      </c>
      <c r="J23" s="112"/>
      <c r="K23" s="117"/>
      <c r="L23" s="77" t="s">
        <v>74</v>
      </c>
      <c r="M23" s="105" t="s">
        <v>80</v>
      </c>
      <c r="N23" s="6" t="s">
        <v>8</v>
      </c>
      <c r="O23" s="41"/>
      <c r="P23" s="7"/>
      <c r="Q23" s="7"/>
    </row>
    <row r="24" spans="1:17" ht="24.75" customHeight="1" x14ac:dyDescent="0.2">
      <c r="A24" s="17" t="s">
        <v>23</v>
      </c>
      <c r="B24" s="18">
        <v>45203</v>
      </c>
      <c r="C24" s="18">
        <v>45244</v>
      </c>
      <c r="D24" s="18">
        <v>45385</v>
      </c>
      <c r="E24" s="18">
        <v>45447</v>
      </c>
      <c r="F24" s="18">
        <v>45538</v>
      </c>
      <c r="G24" s="18">
        <v>45629</v>
      </c>
      <c r="H24" s="18">
        <v>45750</v>
      </c>
      <c r="I24" s="18">
        <v>45811</v>
      </c>
      <c r="J24" s="27">
        <v>45931</v>
      </c>
      <c r="K24" s="22"/>
      <c r="L24" s="75" t="s">
        <v>170</v>
      </c>
      <c r="M24" s="22" t="s">
        <v>113</v>
      </c>
      <c r="N24" s="19" t="s">
        <v>8</v>
      </c>
      <c r="O24" s="7"/>
      <c r="P24" s="7"/>
      <c r="Q24" s="7"/>
    </row>
    <row r="25" spans="1:17" ht="25.5" x14ac:dyDescent="0.2">
      <c r="A25" s="47" t="s">
        <v>24</v>
      </c>
      <c r="B25" s="28">
        <v>45180</v>
      </c>
      <c r="C25" s="28">
        <v>45266</v>
      </c>
      <c r="D25" s="28">
        <v>45357</v>
      </c>
      <c r="E25" s="28">
        <v>45448</v>
      </c>
      <c r="F25" s="28">
        <v>45538</v>
      </c>
      <c r="G25" s="28">
        <v>45663</v>
      </c>
      <c r="H25" s="28">
        <v>45737</v>
      </c>
      <c r="I25" s="28">
        <v>45813</v>
      </c>
      <c r="J25" s="28">
        <v>45904</v>
      </c>
      <c r="K25" s="40"/>
      <c r="L25" s="73" t="s">
        <v>129</v>
      </c>
      <c r="M25" s="40" t="s">
        <v>128</v>
      </c>
      <c r="N25" s="6" t="s">
        <v>8</v>
      </c>
      <c r="O25" s="7"/>
      <c r="P25" s="7"/>
      <c r="Q25" s="7"/>
    </row>
    <row r="26" spans="1:17" ht="38.25" x14ac:dyDescent="0.2">
      <c r="A26" s="17" t="s">
        <v>25</v>
      </c>
      <c r="B26" s="18">
        <v>45166</v>
      </c>
      <c r="C26" s="18">
        <v>45261</v>
      </c>
      <c r="D26" s="18">
        <v>45352</v>
      </c>
      <c r="E26" s="18">
        <v>45488</v>
      </c>
      <c r="F26" s="18">
        <v>45540</v>
      </c>
      <c r="G26" s="18">
        <v>45631</v>
      </c>
      <c r="H26" s="18">
        <v>45722</v>
      </c>
      <c r="I26" s="18">
        <v>45847</v>
      </c>
      <c r="J26" s="18">
        <v>45905</v>
      </c>
      <c r="K26" s="22"/>
      <c r="L26" s="74" t="s">
        <v>130</v>
      </c>
      <c r="M26" s="42" t="s">
        <v>126</v>
      </c>
      <c r="N26" s="19" t="s">
        <v>8</v>
      </c>
      <c r="O26" s="41"/>
      <c r="P26" s="7"/>
      <c r="Q26" s="7"/>
    </row>
    <row r="27" spans="1:17" ht="25.5" x14ac:dyDescent="0.2">
      <c r="A27" s="44" t="s">
        <v>26</v>
      </c>
      <c r="B27" s="28">
        <v>45225</v>
      </c>
      <c r="C27" s="28">
        <v>45321</v>
      </c>
      <c r="D27" s="28">
        <v>45398</v>
      </c>
      <c r="E27" s="28">
        <v>45491</v>
      </c>
      <c r="F27" s="28">
        <v>45594</v>
      </c>
      <c r="G27" s="28">
        <v>45677</v>
      </c>
      <c r="H27" s="28">
        <v>45775</v>
      </c>
      <c r="I27" s="28">
        <v>45855</v>
      </c>
      <c r="J27" s="28">
        <v>45888</v>
      </c>
      <c r="K27" s="40" t="s">
        <v>76</v>
      </c>
      <c r="L27" s="81" t="s">
        <v>93</v>
      </c>
      <c r="M27" s="40" t="s">
        <v>92</v>
      </c>
      <c r="N27" s="6" t="s">
        <v>8</v>
      </c>
      <c r="O27" s="41"/>
      <c r="P27" s="7"/>
      <c r="Q27" s="7"/>
    </row>
    <row r="28" spans="1:17" ht="15" x14ac:dyDescent="0.2">
      <c r="A28" s="17" t="s">
        <v>27</v>
      </c>
      <c r="B28" s="18">
        <v>45203</v>
      </c>
      <c r="C28" s="18">
        <v>45261</v>
      </c>
      <c r="D28" s="18">
        <v>45356</v>
      </c>
      <c r="E28" s="18">
        <v>45443</v>
      </c>
      <c r="F28" s="18">
        <v>45575</v>
      </c>
      <c r="G28" s="18">
        <v>45628</v>
      </c>
      <c r="H28" s="18">
        <v>45748</v>
      </c>
      <c r="I28" s="18">
        <v>45810</v>
      </c>
      <c r="J28" s="27">
        <v>45936</v>
      </c>
      <c r="K28" s="22"/>
      <c r="L28" s="75" t="s">
        <v>183</v>
      </c>
      <c r="M28" s="22" t="s">
        <v>182</v>
      </c>
      <c r="N28" s="19" t="s">
        <v>8</v>
      </c>
      <c r="O28" s="41"/>
      <c r="P28" s="7"/>
      <c r="Q28" s="7"/>
    </row>
    <row r="29" spans="1:17" ht="25.5" x14ac:dyDescent="0.2">
      <c r="A29" s="48" t="s">
        <v>28</v>
      </c>
      <c r="B29" s="28">
        <v>45229</v>
      </c>
      <c r="C29" s="28">
        <v>45327</v>
      </c>
      <c r="D29" s="28">
        <v>45362</v>
      </c>
      <c r="E29" s="28">
        <v>45453</v>
      </c>
      <c r="F29" s="28">
        <v>45574</v>
      </c>
      <c r="G29" s="28">
        <v>45687</v>
      </c>
      <c r="H29" s="28">
        <v>45772</v>
      </c>
      <c r="I29" s="28">
        <v>45863</v>
      </c>
      <c r="J29" s="28">
        <v>45908</v>
      </c>
      <c r="K29" s="40" t="s">
        <v>107</v>
      </c>
      <c r="L29" s="72" t="s">
        <v>136</v>
      </c>
      <c r="M29" s="105" t="s">
        <v>137</v>
      </c>
      <c r="N29" s="6" t="s">
        <v>8</v>
      </c>
      <c r="O29" s="7"/>
      <c r="P29" s="7"/>
      <c r="Q29" s="7"/>
    </row>
    <row r="30" spans="1:17" ht="38.25" x14ac:dyDescent="0.2">
      <c r="A30" s="17" t="s">
        <v>29</v>
      </c>
      <c r="B30" s="18">
        <v>45183</v>
      </c>
      <c r="C30" s="18">
        <v>44941</v>
      </c>
      <c r="D30" s="18">
        <v>45358</v>
      </c>
      <c r="E30" s="18">
        <v>45463</v>
      </c>
      <c r="F30" s="18">
        <v>45541</v>
      </c>
      <c r="G30" s="18">
        <v>45635</v>
      </c>
      <c r="H30" s="18">
        <v>45721</v>
      </c>
      <c r="I30" s="18">
        <v>45824</v>
      </c>
      <c r="J30" s="18">
        <v>45903</v>
      </c>
      <c r="K30" s="22"/>
      <c r="L30" s="102" t="s">
        <v>124</v>
      </c>
      <c r="M30" s="22" t="s">
        <v>123</v>
      </c>
      <c r="N30" s="19" t="s">
        <v>8</v>
      </c>
      <c r="O30" s="41"/>
      <c r="P30" s="7"/>
      <c r="Q30" s="7"/>
    </row>
    <row r="31" spans="1:17" ht="38.25" x14ac:dyDescent="0.2">
      <c r="A31" s="48" t="s">
        <v>30</v>
      </c>
      <c r="B31" s="28">
        <v>45219</v>
      </c>
      <c r="C31" s="28">
        <v>45294</v>
      </c>
      <c r="D31" s="28">
        <v>45377</v>
      </c>
      <c r="E31" s="28">
        <v>45467</v>
      </c>
      <c r="F31" s="28">
        <v>45534</v>
      </c>
      <c r="G31" s="28">
        <v>45663</v>
      </c>
      <c r="H31" s="28">
        <v>45769</v>
      </c>
      <c r="I31" s="28">
        <v>46197</v>
      </c>
      <c r="J31" s="121">
        <v>45933</v>
      </c>
      <c r="K31" s="39" t="s">
        <v>179</v>
      </c>
      <c r="L31" s="72" t="s">
        <v>178</v>
      </c>
      <c r="M31" s="113" t="s">
        <v>177</v>
      </c>
      <c r="N31" s="6" t="s">
        <v>8</v>
      </c>
      <c r="O31" s="7"/>
      <c r="P31" s="7"/>
      <c r="Q31" s="7"/>
    </row>
    <row r="32" spans="1:17" ht="28.5" customHeight="1" x14ac:dyDescent="0.2">
      <c r="A32" s="43" t="s">
        <v>31</v>
      </c>
      <c r="B32" s="18">
        <v>45201</v>
      </c>
      <c r="C32" s="18">
        <v>45294</v>
      </c>
      <c r="D32" s="18">
        <v>45385</v>
      </c>
      <c r="E32" s="18">
        <v>45475</v>
      </c>
      <c r="F32" s="18">
        <v>45574</v>
      </c>
      <c r="G32" s="18">
        <v>45660</v>
      </c>
      <c r="H32" s="18">
        <v>45716</v>
      </c>
      <c r="I32" s="18">
        <v>45839</v>
      </c>
      <c r="J32" s="27">
        <v>45933</v>
      </c>
      <c r="K32" s="42" t="s">
        <v>172</v>
      </c>
      <c r="L32" s="84" t="s">
        <v>173</v>
      </c>
      <c r="M32" s="22" t="s">
        <v>108</v>
      </c>
      <c r="N32" s="20" t="s">
        <v>8</v>
      </c>
      <c r="O32" s="7"/>
      <c r="P32" s="7"/>
      <c r="Q32" s="7"/>
    </row>
    <row r="33" spans="1:17" ht="15" x14ac:dyDescent="0.2">
      <c r="A33" s="44" t="s">
        <v>32</v>
      </c>
      <c r="B33" s="28">
        <v>45183</v>
      </c>
      <c r="C33" s="28">
        <v>45267</v>
      </c>
      <c r="D33" s="28">
        <v>45359</v>
      </c>
      <c r="E33" s="28">
        <v>45450</v>
      </c>
      <c r="F33" s="28">
        <v>45541</v>
      </c>
      <c r="G33" s="28">
        <v>45635</v>
      </c>
      <c r="H33" s="28">
        <v>45742</v>
      </c>
      <c r="I33" s="28">
        <v>45814</v>
      </c>
      <c r="J33" s="28">
        <v>45905</v>
      </c>
      <c r="K33" s="40"/>
      <c r="L33" s="73"/>
      <c r="M33" s="40" t="s">
        <v>131</v>
      </c>
      <c r="N33" s="23" t="s">
        <v>8</v>
      </c>
      <c r="O33" s="41"/>
      <c r="P33" s="7"/>
      <c r="Q33" s="7"/>
    </row>
    <row r="34" spans="1:17" ht="15" x14ac:dyDescent="0.2">
      <c r="A34" s="43" t="s">
        <v>33</v>
      </c>
      <c r="B34" s="18">
        <v>45195</v>
      </c>
      <c r="C34" s="18">
        <v>45282</v>
      </c>
      <c r="D34" s="18">
        <v>45378</v>
      </c>
      <c r="E34" s="18">
        <v>45463</v>
      </c>
      <c r="F34" s="18">
        <v>45562</v>
      </c>
      <c r="G34" s="18">
        <v>45722</v>
      </c>
      <c r="H34" s="18">
        <v>45748</v>
      </c>
      <c r="I34" s="18">
        <v>45834</v>
      </c>
      <c r="J34" s="27">
        <v>45923</v>
      </c>
      <c r="K34" s="42" t="s">
        <v>148</v>
      </c>
      <c r="L34" s="74"/>
      <c r="M34" s="42" t="s">
        <v>171</v>
      </c>
      <c r="N34" s="16" t="s">
        <v>8</v>
      </c>
      <c r="O34" s="7"/>
      <c r="P34" s="7"/>
      <c r="Q34" s="7"/>
    </row>
    <row r="35" spans="1:17" ht="25.5" x14ac:dyDescent="0.2">
      <c r="A35" s="44" t="s">
        <v>34</v>
      </c>
      <c r="B35" s="28">
        <v>45191</v>
      </c>
      <c r="C35" s="28">
        <v>45282</v>
      </c>
      <c r="D35" s="28">
        <v>45378</v>
      </c>
      <c r="E35" s="28">
        <v>45489</v>
      </c>
      <c r="F35" s="28">
        <v>45558</v>
      </c>
      <c r="G35" s="28">
        <v>45670</v>
      </c>
      <c r="H35" s="28">
        <v>45743</v>
      </c>
      <c r="I35" s="28">
        <v>45834</v>
      </c>
      <c r="J35" s="121">
        <v>45924</v>
      </c>
      <c r="K35" s="40"/>
      <c r="L35" s="73" t="s">
        <v>150</v>
      </c>
      <c r="M35" s="40" t="s">
        <v>149</v>
      </c>
      <c r="N35" s="23" t="s">
        <v>8</v>
      </c>
      <c r="O35" s="41"/>
      <c r="P35" s="7"/>
      <c r="Q35" s="7"/>
    </row>
    <row r="36" spans="1:17" ht="51" x14ac:dyDescent="0.2">
      <c r="A36" s="43" t="s">
        <v>35</v>
      </c>
      <c r="B36" s="18">
        <v>45190</v>
      </c>
      <c r="C36" s="18">
        <v>45275</v>
      </c>
      <c r="D36" s="18">
        <v>45372</v>
      </c>
      <c r="E36" s="18">
        <v>45463</v>
      </c>
      <c r="F36" s="18">
        <v>45554</v>
      </c>
      <c r="G36" s="18">
        <v>45645</v>
      </c>
      <c r="H36" s="18">
        <v>45736</v>
      </c>
      <c r="I36" s="18">
        <v>45827</v>
      </c>
      <c r="J36" s="27">
        <v>45926</v>
      </c>
      <c r="K36" s="42" t="s">
        <v>155</v>
      </c>
      <c r="L36" s="71" t="s">
        <v>142</v>
      </c>
      <c r="M36" s="42" t="s">
        <v>147</v>
      </c>
      <c r="N36" s="18" t="s">
        <v>8</v>
      </c>
      <c r="O36" s="41"/>
      <c r="P36" s="7"/>
      <c r="Q36" s="7"/>
    </row>
    <row r="37" spans="1:17" ht="25.5" x14ac:dyDescent="0.2">
      <c r="A37" s="44" t="s">
        <v>36</v>
      </c>
      <c r="B37" s="28">
        <v>45168</v>
      </c>
      <c r="C37" s="28">
        <v>45253</v>
      </c>
      <c r="D37" s="28">
        <v>45364</v>
      </c>
      <c r="E37" s="28">
        <v>45446</v>
      </c>
      <c r="F37" s="28">
        <v>45532</v>
      </c>
      <c r="G37" s="28">
        <v>45618</v>
      </c>
      <c r="H37" s="28">
        <v>45722</v>
      </c>
      <c r="I37" s="28">
        <v>45799</v>
      </c>
      <c r="J37" s="28">
        <v>45902</v>
      </c>
      <c r="K37" s="40"/>
      <c r="L37" s="73" t="s">
        <v>77</v>
      </c>
      <c r="M37" s="40" t="s">
        <v>95</v>
      </c>
      <c r="N37" s="23" t="s">
        <v>8</v>
      </c>
      <c r="O37" s="41"/>
      <c r="P37" s="7"/>
      <c r="Q37" s="7"/>
    </row>
    <row r="38" spans="1:17" ht="38.25" x14ac:dyDescent="0.2">
      <c r="A38" s="43" t="s">
        <v>37</v>
      </c>
      <c r="B38" s="18">
        <v>45223</v>
      </c>
      <c r="C38" s="18">
        <v>45264</v>
      </c>
      <c r="D38" s="18">
        <v>45401</v>
      </c>
      <c r="E38" s="18">
        <v>45446</v>
      </c>
      <c r="F38" s="18">
        <v>45538</v>
      </c>
      <c r="G38" s="18">
        <v>45630</v>
      </c>
      <c r="H38" s="18">
        <v>45772</v>
      </c>
      <c r="I38" s="18">
        <v>45811</v>
      </c>
      <c r="J38" s="18">
        <v>45901</v>
      </c>
      <c r="K38" s="22" t="s">
        <v>107</v>
      </c>
      <c r="L38" s="71" t="s">
        <v>109</v>
      </c>
      <c r="M38" s="22" t="s">
        <v>110</v>
      </c>
      <c r="N38" s="18" t="s">
        <v>8</v>
      </c>
      <c r="O38" s="41"/>
      <c r="P38" s="7"/>
      <c r="Q38" s="7"/>
    </row>
    <row r="39" spans="1:17" ht="25.5" x14ac:dyDescent="0.2">
      <c r="A39" s="44" t="s">
        <v>38</v>
      </c>
      <c r="B39" s="28">
        <v>45196</v>
      </c>
      <c r="C39" s="28">
        <v>45295</v>
      </c>
      <c r="D39" s="28">
        <v>45377</v>
      </c>
      <c r="E39" s="28">
        <v>45470</v>
      </c>
      <c r="F39" s="28">
        <v>45569</v>
      </c>
      <c r="G39" s="28">
        <v>45664</v>
      </c>
      <c r="H39" s="28">
        <v>45743</v>
      </c>
      <c r="I39" s="28">
        <v>45810</v>
      </c>
      <c r="J39" s="121">
        <v>45930</v>
      </c>
      <c r="K39" s="39" t="s">
        <v>78</v>
      </c>
      <c r="L39" s="73" t="s">
        <v>157</v>
      </c>
      <c r="M39" s="104" t="s">
        <v>104</v>
      </c>
      <c r="N39" s="23" t="s">
        <v>8</v>
      </c>
      <c r="O39" s="7"/>
      <c r="P39" s="7"/>
      <c r="Q39" s="7"/>
    </row>
    <row r="40" spans="1:17" ht="25.5" x14ac:dyDescent="0.2">
      <c r="A40" s="43" t="s">
        <v>39</v>
      </c>
      <c r="B40" s="18">
        <v>45203</v>
      </c>
      <c r="C40" s="18">
        <v>45265</v>
      </c>
      <c r="D40" s="18">
        <v>45401</v>
      </c>
      <c r="E40" s="18">
        <v>45449</v>
      </c>
      <c r="F40" s="18">
        <v>45583</v>
      </c>
      <c r="G40" s="18">
        <v>45631</v>
      </c>
      <c r="H40" s="18">
        <v>45782</v>
      </c>
      <c r="I40" s="18">
        <v>45814</v>
      </c>
      <c r="J40" s="18">
        <v>45905</v>
      </c>
      <c r="K40" s="124"/>
      <c r="L40" s="75" t="s">
        <v>132</v>
      </c>
      <c r="M40" s="22" t="s">
        <v>169</v>
      </c>
      <c r="N40" s="18" t="s">
        <v>8</v>
      </c>
      <c r="O40" s="49"/>
      <c r="P40" s="7"/>
      <c r="Q40" s="7"/>
    </row>
    <row r="41" spans="1:17" ht="15" x14ac:dyDescent="0.2">
      <c r="A41" s="44" t="s">
        <v>40</v>
      </c>
      <c r="B41" s="28">
        <v>45208</v>
      </c>
      <c r="C41" s="28">
        <v>45261</v>
      </c>
      <c r="D41" s="28">
        <v>45355</v>
      </c>
      <c r="E41" s="28">
        <v>45443</v>
      </c>
      <c r="F41" s="28">
        <v>45572</v>
      </c>
      <c r="G41" s="28">
        <v>45625</v>
      </c>
      <c r="H41" s="28">
        <v>45716</v>
      </c>
      <c r="I41" s="28">
        <v>45810</v>
      </c>
      <c r="J41" s="121">
        <v>45930</v>
      </c>
      <c r="K41" s="39" t="s">
        <v>78</v>
      </c>
      <c r="L41" s="81" t="s">
        <v>163</v>
      </c>
      <c r="M41" s="40" t="s">
        <v>164</v>
      </c>
      <c r="N41" s="23" t="s">
        <v>8</v>
      </c>
      <c r="O41" s="49"/>
      <c r="P41" s="7"/>
      <c r="Q41" s="7"/>
    </row>
    <row r="42" spans="1:17" ht="38.25" x14ac:dyDescent="0.2">
      <c r="A42" s="43" t="s">
        <v>41</v>
      </c>
      <c r="B42" s="18">
        <v>45194</v>
      </c>
      <c r="C42" s="18">
        <v>45282</v>
      </c>
      <c r="D42" s="18">
        <v>45377</v>
      </c>
      <c r="E42" s="18">
        <v>45470</v>
      </c>
      <c r="F42" s="18">
        <v>45565</v>
      </c>
      <c r="G42" s="18">
        <v>45666</v>
      </c>
      <c r="H42" s="18">
        <v>45742</v>
      </c>
      <c r="I42" s="18">
        <v>45833</v>
      </c>
      <c r="J42" s="27">
        <v>45929</v>
      </c>
      <c r="K42" s="42" t="s">
        <v>154</v>
      </c>
      <c r="L42" s="71" t="s">
        <v>81</v>
      </c>
      <c r="M42" s="22" t="s">
        <v>156</v>
      </c>
      <c r="N42" s="18" t="s">
        <v>8</v>
      </c>
      <c r="O42" s="41"/>
      <c r="P42" s="7"/>
      <c r="Q42" s="7"/>
    </row>
    <row r="43" spans="1:17" ht="25.5" x14ac:dyDescent="0.2">
      <c r="A43" s="44" t="s">
        <v>42</v>
      </c>
      <c r="B43" s="28">
        <v>45169</v>
      </c>
      <c r="C43" s="28">
        <v>45264</v>
      </c>
      <c r="D43" s="28">
        <v>45356</v>
      </c>
      <c r="E43" s="28">
        <v>45461</v>
      </c>
      <c r="F43" s="28">
        <v>45538</v>
      </c>
      <c r="G43" s="28">
        <v>45631</v>
      </c>
      <c r="H43" s="28">
        <v>45721</v>
      </c>
      <c r="I43" s="28">
        <v>45812</v>
      </c>
      <c r="J43" s="28">
        <v>45901</v>
      </c>
      <c r="K43" s="40" t="s">
        <v>78</v>
      </c>
      <c r="L43" s="82" t="s">
        <v>111</v>
      </c>
      <c r="M43" s="40" t="s">
        <v>112</v>
      </c>
      <c r="N43" s="23" t="s">
        <v>8</v>
      </c>
      <c r="O43" s="41"/>
      <c r="P43" s="7"/>
      <c r="Q43" s="7"/>
    </row>
    <row r="44" spans="1:17" ht="25.5" x14ac:dyDescent="0.2">
      <c r="A44" s="43" t="s">
        <v>43</v>
      </c>
      <c r="B44" s="18">
        <v>45173</v>
      </c>
      <c r="C44" s="18">
        <v>45282</v>
      </c>
      <c r="D44" s="18">
        <v>45397</v>
      </c>
      <c r="E44" s="18">
        <v>45442</v>
      </c>
      <c r="F44" s="18">
        <v>45562</v>
      </c>
      <c r="G44" s="18">
        <v>45625</v>
      </c>
      <c r="H44" s="18">
        <v>45750</v>
      </c>
      <c r="I44" s="18">
        <v>45811</v>
      </c>
      <c r="J44" s="27">
        <v>45930</v>
      </c>
      <c r="K44" s="126" t="s">
        <v>161</v>
      </c>
      <c r="L44" s="75" t="s">
        <v>162</v>
      </c>
      <c r="M44" s="22" t="s">
        <v>160</v>
      </c>
      <c r="N44" s="18" t="s">
        <v>8</v>
      </c>
      <c r="O44" s="7"/>
      <c r="P44" s="7"/>
      <c r="Q44" s="7"/>
    </row>
    <row r="45" spans="1:17" ht="25.5" x14ac:dyDescent="0.2">
      <c r="A45" s="44" t="s">
        <v>60</v>
      </c>
      <c r="B45" s="28">
        <v>45222</v>
      </c>
      <c r="C45" s="28">
        <v>45267</v>
      </c>
      <c r="D45" s="28">
        <v>45387</v>
      </c>
      <c r="E45" s="28">
        <v>45481</v>
      </c>
      <c r="F45" s="28">
        <v>45569</v>
      </c>
      <c r="G45" s="28">
        <v>45660</v>
      </c>
      <c r="H45" s="28">
        <v>45728</v>
      </c>
      <c r="I45" s="28">
        <v>45810</v>
      </c>
      <c r="J45" s="28">
        <v>45902</v>
      </c>
      <c r="K45" s="122" t="s">
        <v>167</v>
      </c>
      <c r="L45" s="73" t="s">
        <v>114</v>
      </c>
      <c r="M45" s="118" t="s">
        <v>115</v>
      </c>
      <c r="N45" s="23" t="s">
        <v>8</v>
      </c>
      <c r="O45" s="50"/>
      <c r="P45" s="32"/>
      <c r="Q45" s="7"/>
    </row>
    <row r="46" spans="1:17" ht="38.25" x14ac:dyDescent="0.2">
      <c r="A46" s="43" t="s">
        <v>44</v>
      </c>
      <c r="B46" s="18">
        <v>45204</v>
      </c>
      <c r="C46" s="18">
        <v>45282</v>
      </c>
      <c r="D46" s="18">
        <v>45379</v>
      </c>
      <c r="E46" s="18">
        <v>45504</v>
      </c>
      <c r="F46" s="18">
        <v>45587</v>
      </c>
      <c r="G46" s="18">
        <v>45649</v>
      </c>
      <c r="H46" s="18">
        <v>45744</v>
      </c>
      <c r="I46" s="18">
        <v>45838</v>
      </c>
      <c r="J46" s="27">
        <v>45933</v>
      </c>
      <c r="K46" s="42" t="s">
        <v>176</v>
      </c>
      <c r="L46" s="75" t="s">
        <v>174</v>
      </c>
      <c r="M46" s="22" t="s">
        <v>175</v>
      </c>
      <c r="N46" s="18" t="s">
        <v>8</v>
      </c>
      <c r="O46" s="7"/>
      <c r="P46" s="7"/>
      <c r="Q46" s="7"/>
    </row>
    <row r="47" spans="1:17" ht="25.5" x14ac:dyDescent="0.2">
      <c r="A47" s="44" t="s">
        <v>45</v>
      </c>
      <c r="B47" s="69">
        <v>45198</v>
      </c>
      <c r="C47" s="28">
        <v>45282</v>
      </c>
      <c r="D47" s="28">
        <v>45379</v>
      </c>
      <c r="E47" s="28">
        <v>45470</v>
      </c>
      <c r="F47" s="28">
        <v>45561</v>
      </c>
      <c r="G47" s="28">
        <v>45645</v>
      </c>
      <c r="H47" s="28">
        <v>45743</v>
      </c>
      <c r="I47" s="28">
        <v>45834</v>
      </c>
      <c r="J47" s="121">
        <v>45925</v>
      </c>
      <c r="K47" s="39" t="s">
        <v>153</v>
      </c>
      <c r="L47" s="73" t="s">
        <v>152</v>
      </c>
      <c r="M47" s="125" t="s">
        <v>151</v>
      </c>
      <c r="N47" s="23" t="s">
        <v>8</v>
      </c>
      <c r="O47" s="7"/>
      <c r="P47" s="7"/>
      <c r="Q47" s="7"/>
    </row>
    <row r="48" spans="1:17" x14ac:dyDescent="0.2">
      <c r="A48" s="116" t="s">
        <v>46</v>
      </c>
      <c r="B48" s="8"/>
      <c r="C48" s="8"/>
      <c r="D48" s="8"/>
      <c r="E48" s="8"/>
      <c r="F48" s="8"/>
      <c r="G48" s="8"/>
      <c r="H48" s="8"/>
      <c r="I48" s="8"/>
      <c r="J48" s="8"/>
      <c r="K48" s="9" t="s">
        <v>58</v>
      </c>
      <c r="L48" s="76"/>
      <c r="M48" s="9"/>
      <c r="N48" s="8"/>
      <c r="O48" s="7"/>
      <c r="P48" s="7"/>
      <c r="Q48" s="7"/>
    </row>
    <row r="49" spans="1:17" ht="15" x14ac:dyDescent="0.2">
      <c r="A49" s="35" t="s">
        <v>47</v>
      </c>
      <c r="B49" s="28">
        <v>45190</v>
      </c>
      <c r="C49" s="28">
        <v>45278</v>
      </c>
      <c r="D49" s="28">
        <v>45371</v>
      </c>
      <c r="E49" s="28">
        <v>45474</v>
      </c>
      <c r="F49" s="28">
        <v>45554</v>
      </c>
      <c r="G49" s="28">
        <v>45643</v>
      </c>
      <c r="H49" s="28">
        <v>45736</v>
      </c>
      <c r="I49" s="28">
        <v>45832</v>
      </c>
      <c r="J49" s="28">
        <v>45918</v>
      </c>
      <c r="K49" s="40"/>
      <c r="L49" s="81" t="s">
        <v>144</v>
      </c>
      <c r="M49" s="70" t="s">
        <v>143</v>
      </c>
      <c r="N49" s="51" t="s">
        <v>8</v>
      </c>
      <c r="O49" s="7"/>
      <c r="P49" s="7"/>
      <c r="Q49" s="7"/>
    </row>
    <row r="50" spans="1:17" ht="38.25" x14ac:dyDescent="0.2">
      <c r="A50" s="17" t="s">
        <v>48</v>
      </c>
      <c r="B50" s="18">
        <v>45175</v>
      </c>
      <c r="C50" s="18">
        <v>45275</v>
      </c>
      <c r="D50" s="18">
        <v>45357</v>
      </c>
      <c r="E50" s="18">
        <v>45449</v>
      </c>
      <c r="F50" s="18">
        <v>45538</v>
      </c>
      <c r="G50" s="18">
        <v>45630</v>
      </c>
      <c r="H50" s="18">
        <v>45727</v>
      </c>
      <c r="I50" s="18">
        <v>45813</v>
      </c>
      <c r="J50" s="18">
        <v>45904</v>
      </c>
      <c r="K50" s="42"/>
      <c r="L50" s="71" t="s">
        <v>127</v>
      </c>
      <c r="M50" s="42" t="s">
        <v>126</v>
      </c>
      <c r="N50" s="16" t="s">
        <v>8</v>
      </c>
      <c r="O50" s="7"/>
      <c r="P50" s="7"/>
      <c r="Q50" s="7"/>
    </row>
    <row r="51" spans="1:17" ht="25.5" x14ac:dyDescent="0.2">
      <c r="A51" s="35" t="s">
        <v>49</v>
      </c>
      <c r="B51" s="28">
        <v>45218</v>
      </c>
      <c r="C51" s="28">
        <v>45267</v>
      </c>
      <c r="D51" s="28">
        <v>45359</v>
      </c>
      <c r="E51" s="28">
        <v>45450</v>
      </c>
      <c r="F51" s="28">
        <v>45583</v>
      </c>
      <c r="G51" s="28">
        <v>45635</v>
      </c>
      <c r="H51" s="28">
        <v>45723</v>
      </c>
      <c r="I51" s="28">
        <v>45814</v>
      </c>
      <c r="J51" s="28">
        <v>45887</v>
      </c>
      <c r="K51" s="40" t="s">
        <v>85</v>
      </c>
      <c r="L51" s="103" t="s">
        <v>89</v>
      </c>
      <c r="M51" s="105" t="s">
        <v>90</v>
      </c>
      <c r="N51" s="52" t="s">
        <v>8</v>
      </c>
      <c r="O51" s="7"/>
      <c r="P51" s="7"/>
      <c r="Q51" s="7"/>
    </row>
    <row r="52" spans="1:17" ht="25.5" x14ac:dyDescent="0.2">
      <c r="A52" s="17" t="s">
        <v>50</v>
      </c>
      <c r="B52" s="18">
        <v>45229</v>
      </c>
      <c r="C52" s="18">
        <v>45266</v>
      </c>
      <c r="D52" s="18">
        <v>45314</v>
      </c>
      <c r="E52" s="18">
        <v>45400</v>
      </c>
      <c r="F52" s="18">
        <v>45491</v>
      </c>
      <c r="G52" s="18">
        <v>45587</v>
      </c>
      <c r="H52" s="18">
        <v>45684</v>
      </c>
      <c r="I52" s="18">
        <v>45769</v>
      </c>
      <c r="J52" s="18">
        <v>45889</v>
      </c>
      <c r="K52" s="22" t="s">
        <v>94</v>
      </c>
      <c r="L52" s="71" t="s">
        <v>86</v>
      </c>
      <c r="M52" s="42" t="s">
        <v>116</v>
      </c>
      <c r="N52" s="16" t="s">
        <v>8</v>
      </c>
      <c r="O52" s="7"/>
      <c r="P52" s="7"/>
      <c r="Q52" s="7"/>
    </row>
    <row r="53" spans="1:17" ht="25.5" x14ac:dyDescent="0.2">
      <c r="A53" s="35" t="s">
        <v>61</v>
      </c>
      <c r="B53" s="28">
        <v>45218</v>
      </c>
      <c r="C53" s="28">
        <v>45265</v>
      </c>
      <c r="D53" s="28">
        <v>45405</v>
      </c>
      <c r="E53" s="28">
        <v>45441</v>
      </c>
      <c r="F53" s="28">
        <v>45586</v>
      </c>
      <c r="G53" s="28">
        <v>45629</v>
      </c>
      <c r="H53" s="28">
        <v>45769</v>
      </c>
      <c r="I53" s="28">
        <v>45805</v>
      </c>
      <c r="J53" s="28">
        <v>45902</v>
      </c>
      <c r="K53" s="40"/>
      <c r="L53" s="82" t="s">
        <v>118</v>
      </c>
      <c r="M53" s="70" t="s">
        <v>117</v>
      </c>
      <c r="N53" s="23" t="s">
        <v>8</v>
      </c>
      <c r="O53" s="7"/>
      <c r="P53" s="7"/>
      <c r="Q53" s="7"/>
    </row>
    <row r="54" spans="1:17" ht="25.5" x14ac:dyDescent="0.2">
      <c r="A54" s="43" t="s">
        <v>51</v>
      </c>
      <c r="B54" s="18">
        <v>45170</v>
      </c>
      <c r="C54" s="18">
        <v>45261</v>
      </c>
      <c r="D54" s="18">
        <v>45352</v>
      </c>
      <c r="E54" s="18">
        <v>45446</v>
      </c>
      <c r="F54" s="18">
        <v>45537</v>
      </c>
      <c r="G54" s="18">
        <v>45625</v>
      </c>
      <c r="H54" s="18">
        <v>45719</v>
      </c>
      <c r="I54" s="18">
        <v>45812</v>
      </c>
      <c r="J54" s="18">
        <v>45898</v>
      </c>
      <c r="K54" s="22"/>
      <c r="L54" s="74" t="s">
        <v>103</v>
      </c>
      <c r="M54" s="42" t="s">
        <v>128</v>
      </c>
      <c r="N54" s="16" t="s">
        <v>8</v>
      </c>
      <c r="O54" s="7"/>
      <c r="P54" s="7"/>
      <c r="Q54" s="7"/>
    </row>
    <row r="55" spans="1:17" ht="27.75" customHeight="1" x14ac:dyDescent="0.2">
      <c r="A55" s="48" t="s">
        <v>52</v>
      </c>
      <c r="B55" s="28">
        <v>45154</v>
      </c>
      <c r="C55" s="28">
        <v>45236</v>
      </c>
      <c r="D55" s="28">
        <v>45328</v>
      </c>
      <c r="E55" s="28">
        <v>45418</v>
      </c>
      <c r="F55" s="28">
        <v>45510</v>
      </c>
      <c r="G55" s="28">
        <v>45601</v>
      </c>
      <c r="H55" s="28">
        <v>45695</v>
      </c>
      <c r="I55" s="28">
        <v>45784</v>
      </c>
      <c r="J55" s="28">
        <v>45887</v>
      </c>
      <c r="K55" s="40"/>
      <c r="L55" s="77" t="s">
        <v>87</v>
      </c>
      <c r="M55" s="113" t="s">
        <v>88</v>
      </c>
      <c r="N55" s="28" t="s">
        <v>8</v>
      </c>
      <c r="O55" s="7"/>
      <c r="P55" s="7"/>
      <c r="Q55" s="7"/>
    </row>
    <row r="56" spans="1:17" ht="25.5" x14ac:dyDescent="0.2">
      <c r="A56" s="17" t="s">
        <v>53</v>
      </c>
      <c r="B56" s="18">
        <v>45211</v>
      </c>
      <c r="C56" s="18">
        <v>45306</v>
      </c>
      <c r="D56" s="18">
        <v>45391</v>
      </c>
      <c r="E56" s="18">
        <v>45481</v>
      </c>
      <c r="F56" s="18">
        <v>45581</v>
      </c>
      <c r="G56" s="18">
        <v>45667</v>
      </c>
      <c r="H56" s="18">
        <v>45757</v>
      </c>
      <c r="I56" s="18">
        <v>45849</v>
      </c>
      <c r="J56" s="18">
        <v>45905</v>
      </c>
      <c r="K56" s="22"/>
      <c r="L56" s="71" t="s">
        <v>135</v>
      </c>
      <c r="M56" s="22" t="s">
        <v>134</v>
      </c>
      <c r="N56" s="16" t="s">
        <v>8</v>
      </c>
      <c r="O56" s="7"/>
      <c r="P56" s="7"/>
      <c r="Q56" s="7"/>
    </row>
    <row r="57" spans="1:17" ht="15" x14ac:dyDescent="0.2">
      <c r="A57" s="48" t="s">
        <v>54</v>
      </c>
      <c r="B57" s="28"/>
      <c r="C57" s="28"/>
      <c r="D57" s="28"/>
      <c r="E57" s="28"/>
      <c r="F57" s="28"/>
      <c r="G57" s="28"/>
      <c r="H57" s="28"/>
      <c r="I57" s="28"/>
      <c r="J57" s="28"/>
      <c r="K57" s="40"/>
      <c r="L57" s="78"/>
      <c r="M57" s="105"/>
      <c r="N57" s="28" t="s">
        <v>8</v>
      </c>
      <c r="O57" s="7"/>
      <c r="P57" s="7"/>
      <c r="Q57" s="7"/>
    </row>
    <row r="58" spans="1:17" ht="38.25" x14ac:dyDescent="0.2">
      <c r="A58" s="17" t="s">
        <v>55</v>
      </c>
      <c r="B58" s="18">
        <v>45244</v>
      </c>
      <c r="C58" s="18">
        <v>45267</v>
      </c>
      <c r="D58" s="18">
        <v>45362</v>
      </c>
      <c r="E58" s="18">
        <v>45452</v>
      </c>
      <c r="F58" s="18">
        <v>45544</v>
      </c>
      <c r="G58" s="18">
        <v>45635</v>
      </c>
      <c r="H58" s="18">
        <v>45725</v>
      </c>
      <c r="I58" s="18">
        <v>45817</v>
      </c>
      <c r="J58" s="18">
        <v>45908</v>
      </c>
      <c r="K58" s="22"/>
      <c r="L58" s="74" t="s">
        <v>138</v>
      </c>
      <c r="M58" s="42" t="s">
        <v>139</v>
      </c>
      <c r="N58" s="53" t="s">
        <v>8</v>
      </c>
      <c r="O58" s="7"/>
      <c r="P58" s="7"/>
      <c r="Q58" s="7"/>
    </row>
    <row r="59" spans="1:17" ht="20.25" customHeight="1" x14ac:dyDescent="0.2">
      <c r="A59" s="48" t="s">
        <v>56</v>
      </c>
      <c r="B59" s="28">
        <v>45175</v>
      </c>
      <c r="C59" s="28">
        <v>45266</v>
      </c>
      <c r="D59" s="28">
        <v>45357</v>
      </c>
      <c r="E59" s="28">
        <v>45453</v>
      </c>
      <c r="F59" s="28">
        <v>45538</v>
      </c>
      <c r="G59" s="28">
        <v>45630</v>
      </c>
      <c r="H59" s="28">
        <v>45721</v>
      </c>
      <c r="I59" s="28">
        <v>45812</v>
      </c>
      <c r="J59" s="28">
        <v>45910</v>
      </c>
      <c r="K59" s="40"/>
      <c r="L59" s="100" t="s">
        <v>140</v>
      </c>
      <c r="M59" s="119" t="s">
        <v>141</v>
      </c>
      <c r="N59" s="28" t="s">
        <v>8</v>
      </c>
      <c r="O59" s="7"/>
      <c r="P59" s="7"/>
      <c r="Q59" s="7"/>
    </row>
    <row r="60" spans="1:17" x14ac:dyDescent="0.2">
      <c r="A60" s="54" t="s">
        <v>66</v>
      </c>
      <c r="B60" s="11"/>
      <c r="C60" s="11"/>
      <c r="D60" s="11"/>
      <c r="E60" s="11"/>
      <c r="F60" s="11"/>
      <c r="G60" s="11"/>
      <c r="H60" s="11"/>
      <c r="I60" s="11"/>
      <c r="J60" s="11"/>
      <c r="K60" s="93"/>
      <c r="L60" s="94"/>
      <c r="M60" s="95"/>
      <c r="N60" s="94"/>
      <c r="O60" s="96"/>
      <c r="P60" s="97"/>
      <c r="Q60" s="11"/>
    </row>
    <row r="61" spans="1:17" x14ac:dyDescent="0.2">
      <c r="A61" s="54" t="s">
        <v>73</v>
      </c>
      <c r="B61" s="11"/>
      <c r="C61" s="11"/>
      <c r="D61" s="11"/>
      <c r="E61" s="11"/>
      <c r="F61" s="11"/>
      <c r="G61" s="11"/>
      <c r="H61" s="11"/>
      <c r="I61" s="11"/>
      <c r="J61" s="11"/>
      <c r="K61" s="93"/>
      <c r="L61" s="98"/>
      <c r="M61" s="95"/>
      <c r="N61" s="94"/>
      <c r="O61" s="96"/>
      <c r="P61" s="97"/>
      <c r="Q61" s="11"/>
    </row>
    <row r="62" spans="1:17" x14ac:dyDescent="0.2">
      <c r="A62" s="54" t="s">
        <v>57</v>
      </c>
      <c r="B62" s="10"/>
      <c r="C62" s="10"/>
      <c r="D62" s="10"/>
      <c r="E62" s="10"/>
      <c r="F62" s="10"/>
      <c r="G62" s="10"/>
      <c r="H62" s="10"/>
      <c r="I62" s="10"/>
      <c r="J62" s="10"/>
      <c r="K62" s="55"/>
      <c r="L62" s="85"/>
      <c r="M62" s="11"/>
      <c r="N62" s="55"/>
      <c r="O62" s="10"/>
      <c r="P62" s="56"/>
      <c r="Q62" s="56"/>
    </row>
    <row r="63" spans="1:17" ht="15" x14ac:dyDescent="0.2">
      <c r="A63" s="57" t="s">
        <v>62</v>
      </c>
      <c r="B63" s="12"/>
      <c r="C63" s="12"/>
      <c r="D63" s="12"/>
      <c r="E63" s="12"/>
      <c r="F63" s="12"/>
      <c r="G63" s="12"/>
      <c r="H63" s="12"/>
      <c r="I63" s="12"/>
      <c r="J63" s="12"/>
      <c r="K63" s="60"/>
      <c r="L63" s="86"/>
      <c r="M63" s="13"/>
      <c r="O63" s="12"/>
      <c r="P63" s="59"/>
      <c r="Q63" s="59"/>
    </row>
    <row r="64" spans="1:17" x14ac:dyDescent="0.2">
      <c r="A64" s="61"/>
    </row>
    <row r="73" spans="2:11" x14ac:dyDescent="0.2">
      <c r="B73" s="21"/>
      <c r="C73" s="21"/>
      <c r="D73" s="21"/>
      <c r="E73" s="21"/>
      <c r="F73" s="21"/>
      <c r="G73" s="21"/>
      <c r="H73" s="21"/>
      <c r="I73" s="21"/>
      <c r="J73" s="21"/>
      <c r="K73" s="67"/>
    </row>
    <row r="74" spans="2:11" x14ac:dyDescent="0.2">
      <c r="B74" s="21"/>
      <c r="C74" s="21"/>
      <c r="D74" s="21"/>
      <c r="E74" s="21"/>
      <c r="F74" s="21"/>
      <c r="G74" s="21"/>
      <c r="H74" s="21"/>
      <c r="I74" s="21"/>
      <c r="J74" s="21"/>
      <c r="K74" s="67"/>
    </row>
    <row r="75" spans="2:11" x14ac:dyDescent="0.2">
      <c r="B75" s="21"/>
      <c r="C75" s="21"/>
      <c r="D75" s="21"/>
      <c r="E75" s="21"/>
      <c r="F75" s="21"/>
      <c r="G75" s="21"/>
      <c r="H75" s="21"/>
      <c r="I75" s="21"/>
      <c r="J75" s="21"/>
      <c r="K75" s="67"/>
    </row>
    <row r="76" spans="2:11" x14ac:dyDescent="0.2">
      <c r="B76" s="21"/>
      <c r="C76" s="21"/>
      <c r="D76" s="21"/>
      <c r="E76" s="21"/>
      <c r="F76" s="21"/>
      <c r="G76" s="21"/>
      <c r="H76" s="21"/>
      <c r="I76" s="21"/>
      <c r="J76" s="21"/>
      <c r="K76" s="67"/>
    </row>
    <row r="77" spans="2:11" x14ac:dyDescent="0.2">
      <c r="B77" s="21"/>
      <c r="C77" s="21"/>
      <c r="D77" s="21"/>
      <c r="E77" s="21"/>
      <c r="F77" s="21"/>
      <c r="G77" s="21"/>
      <c r="H77" s="21"/>
      <c r="I77" s="21"/>
      <c r="J77" s="21"/>
      <c r="K77" s="67"/>
    </row>
  </sheetData>
  <mergeCells count="22">
    <mergeCell ref="A5:A6"/>
    <mergeCell ref="K5:K6"/>
    <mergeCell ref="D8:D9"/>
    <mergeCell ref="B8:B9"/>
    <mergeCell ref="C8:C9"/>
    <mergeCell ref="G8:G9"/>
    <mergeCell ref="H8:H9"/>
    <mergeCell ref="I8:I9"/>
    <mergeCell ref="I5:J5"/>
    <mergeCell ref="B1:N2"/>
    <mergeCell ref="E5:H5"/>
    <mergeCell ref="N5:N6"/>
    <mergeCell ref="M8:M9"/>
    <mergeCell ref="N8:N9"/>
    <mergeCell ref="M5:M6"/>
    <mergeCell ref="B5:D5"/>
    <mergeCell ref="K8:K9"/>
    <mergeCell ref="L5:L6"/>
    <mergeCell ref="L8:L9"/>
    <mergeCell ref="E8:E9"/>
    <mergeCell ref="F8:F9"/>
    <mergeCell ref="J8:J9"/>
  </mergeCells>
  <phoneticPr fontId="11" type="noConversion"/>
  <hyperlinks>
    <hyperlink ref="L42" r:id="rId1" xr:uid="{EE21D4FF-4A2F-4419-9A8F-B0D06BB73A6F}"/>
    <hyperlink ref="L49" r:id="rId2" xr:uid="{93FDC634-F53D-49B8-96C6-EFFE725DD6A0}"/>
    <hyperlink ref="L36" r:id="rId3" xr:uid="{558EE8E1-7F55-4DDC-AB51-42316F1447C7}"/>
    <hyperlink ref="L23" r:id="rId4" xr:uid="{6B538F9E-2E2B-4784-9209-98F1DEA3439B}"/>
    <hyperlink ref="L51" r:id="rId5" xr:uid="{4D23F062-5636-4B41-98FE-BF990C14C9E0}"/>
    <hyperlink ref="L25" r:id="rId6" xr:uid="{D4B5D994-542A-451B-8FE5-57AE62C4A20E}"/>
    <hyperlink ref="L43" r:id="rId7" xr:uid="{C5C9827A-5947-43BD-BC16-2A5DB8F9B92C}"/>
    <hyperlink ref="L31" r:id="rId8" xr:uid="{8786D6F4-5716-4847-AC12-22808FD3749B}"/>
    <hyperlink ref="L38" r:id="rId9" xr:uid="{DA0906E6-6C43-49E7-B442-0BDFC75DB04B}"/>
    <hyperlink ref="L8" r:id="rId10" xr:uid="{8FBD0088-01A0-435C-B45C-11B364E898F3}"/>
    <hyperlink ref="L37" r:id="rId11" xr:uid="{98F81F13-C300-4C78-9B63-9E626D462B1F}"/>
    <hyperlink ref="L53" r:id="rId12" xr:uid="{7F105157-5402-4D65-B954-5D71C0180028}"/>
    <hyperlink ref="L13" r:id="rId13" xr:uid="{39ECACFB-9C80-4349-96BF-AEBFA5B67870}"/>
    <hyperlink ref="L41" r:id="rId14" xr:uid="{564AA1ED-6913-4211-9029-E4CFC87FC6FD}"/>
    <hyperlink ref="M37" r:id="rId15" display="https://www.ssb.no/en/nasjonalregnskap-og-konjunkturer/nasjonalregnskap/artikler/the-revision-of-the-national-accounts-has-been-postponed" xr:uid="{7981A789-D294-43F5-B695-894093663816}"/>
    <hyperlink ref="L18" r:id="rId16" xr:uid="{00000000-0004-0000-0000-00003A000000}"/>
    <hyperlink ref="L52" r:id="rId17" xr:uid="{6A3E138E-5DC3-45C9-8ED7-0633604D046D}"/>
    <hyperlink ref="L21" r:id="rId18" xr:uid="{81896C71-3C22-4297-9435-ED00A42DF45C}"/>
    <hyperlink ref="L29" r:id="rId19" xr:uid="{872DE6F1-E883-4436-B534-4C8C0442A9BC}"/>
    <hyperlink ref="L55" r:id="rId20" xr:uid="{68ADC493-C1F5-49CB-872F-AC233C5BC3EA}"/>
    <hyperlink ref="L27" r:id="rId21" xr:uid="{8A42F2A4-2D3B-4D99-BEA1-BCDA152187E4}"/>
    <hyperlink ref="L15" r:id="rId22" xr:uid="{38C74029-A419-4578-B710-92D6AE0CC2F6}"/>
    <hyperlink ref="L22" r:id="rId23" xr:uid="{64208B83-9A89-40A6-9B33-1057F56D6A90}"/>
    <hyperlink ref="L47" r:id="rId24" xr:uid="{326C611A-3BA3-460E-90E2-C5853812AC4E}"/>
    <hyperlink ref="L20" r:id="rId25" xr:uid="{59E49054-A800-4052-993E-6AD65228EEB8}"/>
    <hyperlink ref="L12" r:id="rId26" xr:uid="{A97F838C-6501-46FD-922D-BB91B832379F}"/>
    <hyperlink ref="L54" r:id="rId27" xr:uid="{84FCA52C-9A96-4CF4-B015-3D908414BFB1}"/>
    <hyperlink ref="L39" r:id="rId28" xr:uid="{456087E4-997C-449D-840B-7A47D8ED1123}"/>
    <hyperlink ref="K45" r:id="rId29" display="Benchmark revision" xr:uid="{A3F24E4E-6B59-4FB1-AB0A-A15A6BBDD39C}"/>
    <hyperlink ref="L45" r:id="rId30" xr:uid="{16C1CE6A-068C-44CE-A4E4-9BC32DE9DD79}"/>
    <hyperlink ref="L19" r:id="rId31" xr:uid="{DD86EA87-9E04-48FD-A7D2-2AF7E5F62826}"/>
    <hyperlink ref="L10" r:id="rId32" xr:uid="{C1ADBD2F-690C-4E8D-A6E4-0D3800610031}"/>
    <hyperlink ref="L30" r:id="rId33" xr:uid="{6D47FA53-4142-480D-851F-CD1C9C880DBA}"/>
    <hyperlink ref="L50" r:id="rId34" xr:uid="{4F9D1CB1-D594-4C4B-9D9D-E9C7DE7D90E2}"/>
    <hyperlink ref="L26" r:id="rId35" xr:uid="{D34EE7D4-B1E5-4E23-A277-E892AA490BFC}"/>
    <hyperlink ref="L40" r:id="rId36" display="https://slovak.statistics.sk/wps/portal/ext/products/informationmessages/inf_sprava_detail/!ut/p/z1/tVHLbsIwEPwajtZuYqd2jg5Sk1CERBGF-FI5r5JCnECstPTra1CvUPXQveyudjSa2QEFW1BGj82btk1n9MHtmXp4XfJURJEnEaM5xXT2tFok00c_XgfwAgpUYWxvd5B1-aB3pDKkMTXReztBN3Sn1rGNpiJDf9LjeYLjUNm9617ARclESGiOjLDCpyT0sCa1znnJ3K59faHvi6aErKgLEbKQEWQid-iyJFpQJMKvWYmCBTwQsPlNr3JnvFESYVUZx6GusGksE8bniGIeB5jKZP0cLilFSX8Ad3gyp4Pf1OFx2IxN9QFrc_nOAVZ_tJkgzK4S7jh10TXvx6OSLp_O2OrTwvY_AurbVtAzmSVf0YLEG_kN-flrOA!!/dz/d5/L2dBISEvZ0FBIS9nQSEh/" xr:uid="{B6E07EBC-3B5B-4741-9979-83E7D3ED866F}"/>
    <hyperlink ref="L17" r:id="rId37" xr:uid="{F98764D3-A791-480C-84D2-76CFA4328717}"/>
    <hyperlink ref="L56" r:id="rId38" xr:uid="{DD270BC2-1CFD-47E0-99D3-1946600491C7}"/>
    <hyperlink ref="L58" r:id="rId39" xr:uid="{38FB46CA-4E49-4323-A24F-BE9A67C06FBC}"/>
    <hyperlink ref="L59" r:id="rId40" xr:uid="{293D2A5F-B91C-4A25-BCE9-20342DDFBB0A}"/>
    <hyperlink ref="L35" r:id="rId41" xr:uid="{B40B8FDA-3B28-4416-B14C-55855D599606}"/>
    <hyperlink ref="K44" r:id="rId42" display="https://www.bfs.admin.ch/asset/en/be-e-04-VGR-03-sup" xr:uid="{03D1052E-08C2-49E2-966E-1A12BF2F5A23}"/>
    <hyperlink ref="L44" r:id="rId43" xr:uid="{DF025E8F-A3C2-4A12-8674-4590FCD441FC}"/>
    <hyperlink ref="L11" r:id="rId44" xr:uid="{D6199A11-B711-4F4A-9662-6A87604EDEE9}"/>
    <hyperlink ref="L24" r:id="rId45" xr:uid="{3FFD719F-174D-45D0-A445-0A74AFE2AE54}"/>
    <hyperlink ref="L28" r:id="rId46" xr:uid="{7DF7A22A-1F6F-47B4-9370-A4AA031CD66B}"/>
  </hyperlinks>
  <pageMargins left="0.7" right="0.7" top="0.75" bottom="0.75" header="0.3" footer="0.3"/>
  <pageSetup orientation="portrait" r:id="rId47"/>
  <headerFooter>
    <oddFooter>&amp;C_x000D_&amp;1#&amp;"Calibri"&amp;10&amp;K0000FF Restricted Use - À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QNA</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DKHISSI Rachida</dc:creator>
  <cp:lastModifiedBy>DKHISSI Rachida, SDD/NAD</cp:lastModifiedBy>
  <dcterms:created xsi:type="dcterms:W3CDTF">2022-02-10T11:06:16Z</dcterms:created>
  <dcterms:modified xsi:type="dcterms:W3CDTF">2025-10-06T13:08:11Z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e5510b0-e729-4ef0-a3dd-4ba0dfe56c99_Enabled">
    <vt:lpwstr>true</vt:lpwstr>
  </property>
  <property fmtid="{D5CDD505-2E9C-101B-9397-08002B2CF9AE}" pid="3" name="MSIP_Label_0e5510b0-e729-4ef0-a3dd-4ba0dfe56c99_SetDate">
    <vt:lpwstr>2024-09-03T14:43:43Z</vt:lpwstr>
  </property>
  <property fmtid="{D5CDD505-2E9C-101B-9397-08002B2CF9AE}" pid="4" name="MSIP_Label_0e5510b0-e729-4ef0-a3dd-4ba0dfe56c99_Method">
    <vt:lpwstr>Standard</vt:lpwstr>
  </property>
  <property fmtid="{D5CDD505-2E9C-101B-9397-08002B2CF9AE}" pid="5" name="MSIP_Label_0e5510b0-e729-4ef0-a3dd-4ba0dfe56c99_Name">
    <vt:lpwstr>Restricted Use</vt:lpwstr>
  </property>
  <property fmtid="{D5CDD505-2E9C-101B-9397-08002B2CF9AE}" pid="6" name="MSIP_Label_0e5510b0-e729-4ef0-a3dd-4ba0dfe56c99_SiteId">
    <vt:lpwstr>ac41c7d4-1f61-460d-b0f4-fc925a2b471c</vt:lpwstr>
  </property>
  <property fmtid="{D5CDD505-2E9C-101B-9397-08002B2CF9AE}" pid="7" name="MSIP_Label_0e5510b0-e729-4ef0-a3dd-4ba0dfe56c99_ActionId">
    <vt:lpwstr>aff5704b-6024-4def-8916-11a26c814730</vt:lpwstr>
  </property>
  <property fmtid="{D5CDD505-2E9C-101B-9397-08002B2CF9AE}" pid="8" name="MSIP_Label_0e5510b0-e729-4ef0-a3dd-4ba0dfe56c99_ContentBits">
    <vt:lpwstr>2</vt:lpwstr>
  </property>
</Properties>
</file>