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STDH\STDedata\QNA\"/>
    </mc:Choice>
  </mc:AlternateContent>
  <xr:revisionPtr revIDLastSave="0" documentId="13_ncr:1_{24FE8857-8615-4A08-896B-57A4B23FC904}" xr6:coauthVersionLast="47" xr6:coauthVersionMax="47" xr10:uidLastSave="{00000000-0000-0000-0000-000000000000}"/>
  <bookViews>
    <workbookView xWindow="-120" yWindow="-120" windowWidth="29040" windowHeight="15720" tabRatio="530" xr2:uid="{00000000-000D-0000-FFFF-FFFF00000000}"/>
  </bookViews>
  <sheets>
    <sheet name="QN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<sst xmlns="http://schemas.openxmlformats.org/spreadsheetml/2006/main" count="242" uniqueCount="188">
  <si>
    <t>This calendar is updated on a ongoing basis and recent modifications are indicated in green.</t>
  </si>
  <si>
    <t>COUNTRY/ZONE</t>
  </si>
  <si>
    <t>News related to the last update</t>
  </si>
  <si>
    <t>Link to the last national news release</t>
  </si>
  <si>
    <t xml:space="preserve">Countries' official upcoming
release dates * </t>
  </si>
  <si>
    <t>SNA Methodology used</t>
  </si>
  <si>
    <t>PPPs for GDP</t>
  </si>
  <si>
    <t>Euro area</t>
  </si>
  <si>
    <t>2008</t>
  </si>
  <si>
    <t>European Union</t>
  </si>
  <si>
    <t>Australia</t>
  </si>
  <si>
    <t>Austria</t>
  </si>
  <si>
    <t>Belgium</t>
  </si>
  <si>
    <t>Canada</t>
  </si>
  <si>
    <t>Chile</t>
  </si>
  <si>
    <t>Colombia</t>
  </si>
  <si>
    <t>Costa Rica</t>
  </si>
  <si>
    <t>Denmark</t>
  </si>
  <si>
    <t>Estonia</t>
  </si>
  <si>
    <t>Finland</t>
  </si>
  <si>
    <t>France</t>
  </si>
  <si>
    <t>Germany</t>
  </si>
  <si>
    <t>Greece</t>
  </si>
  <si>
    <t>Hungary</t>
  </si>
  <si>
    <t>Iceland</t>
  </si>
  <si>
    <t>Ireland</t>
  </si>
  <si>
    <t>Israel</t>
  </si>
  <si>
    <t>Italy</t>
  </si>
  <si>
    <t>Japan</t>
  </si>
  <si>
    <t>Korea</t>
  </si>
  <si>
    <t>Latvia</t>
  </si>
  <si>
    <t>Lithuania</t>
  </si>
  <si>
    <t>Luxembourg</t>
  </si>
  <si>
    <t>Mexico</t>
  </si>
  <si>
    <t>Netherlands</t>
  </si>
  <si>
    <t>New Zealand</t>
  </si>
  <si>
    <t>Norway</t>
  </si>
  <si>
    <t>Poland</t>
  </si>
  <si>
    <t>Portugal</t>
  </si>
  <si>
    <t>Slovak Republic</t>
  </si>
  <si>
    <t>Slovenia</t>
  </si>
  <si>
    <t>Spain</t>
  </si>
  <si>
    <t>Sweden</t>
  </si>
  <si>
    <t>Switzerland</t>
  </si>
  <si>
    <t>United Kingdom</t>
  </si>
  <si>
    <t>United States</t>
  </si>
  <si>
    <t>Non-OECD Member Economies</t>
  </si>
  <si>
    <t>Argentina</t>
  </si>
  <si>
    <t>Brazil</t>
  </si>
  <si>
    <t>Bulgaria</t>
  </si>
  <si>
    <t>China</t>
  </si>
  <si>
    <t>India</t>
  </si>
  <si>
    <t>Indonesia</t>
  </si>
  <si>
    <t>Romania</t>
  </si>
  <si>
    <t>Russian Federation</t>
  </si>
  <si>
    <t>Saudi Arabia</t>
  </si>
  <si>
    <t>South Africa</t>
  </si>
  <si>
    <r>
      <t xml:space="preserve"> </t>
    </r>
    <r>
      <rPr>
        <b/>
        <sz val="10.1"/>
        <rFont val="Candara"/>
        <family val="2"/>
      </rPr>
      <t>?</t>
    </r>
    <r>
      <rPr>
        <sz val="10.1"/>
        <rFont val="Candara"/>
        <family val="2"/>
      </rPr>
      <t xml:space="preserve"> : release date not yet announced/confirmed</t>
    </r>
  </si>
  <si>
    <t xml:space="preserve"> </t>
  </si>
  <si>
    <t>QNA data is available in OECD.Stat after the national releases, in general one day later.</t>
  </si>
  <si>
    <t>Türkiye</t>
  </si>
  <si>
    <t>Croatia</t>
  </si>
  <si>
    <r>
      <t xml:space="preserve"> </t>
    </r>
    <r>
      <rPr>
        <b/>
        <sz val="10.1"/>
        <rFont val="Candara"/>
        <family val="2"/>
      </rPr>
      <t>F</t>
    </r>
    <r>
      <rPr>
        <sz val="10.1"/>
        <rFont val="Candara"/>
        <family val="2"/>
      </rPr>
      <t xml:space="preserve">: GDP Flash estimate;  F1: European GDP Flash estimates,  F2: GDP and employment Flash estimates; </t>
    </r>
    <r>
      <rPr>
        <b/>
        <i/>
        <sz val="10.1"/>
        <rFont val="Candara"/>
        <family val="2"/>
      </rPr>
      <t>NLT</t>
    </r>
    <r>
      <rPr>
        <b/>
        <sz val="10.1"/>
        <rFont val="Candara"/>
        <family val="2"/>
      </rPr>
      <t>:</t>
    </r>
    <r>
      <rPr>
        <sz val="10.1"/>
        <rFont val="Candara"/>
        <family val="2"/>
      </rPr>
      <t xml:space="preserve"> No later than; </t>
    </r>
    <r>
      <rPr>
        <b/>
        <sz val="10.1"/>
        <rFont val="Candara"/>
        <family val="2"/>
      </rPr>
      <t>s.a.:</t>
    </r>
    <r>
      <rPr>
        <sz val="10.1"/>
        <rFont val="Candara"/>
        <family val="2"/>
      </rPr>
      <t xml:space="preserve"> seasonally adjusted ; </t>
    </r>
    <r>
      <rPr>
        <b/>
        <sz val="10.1"/>
        <rFont val="Candara"/>
        <family val="2"/>
      </rPr>
      <t>n.y.a.</t>
    </r>
    <r>
      <rPr>
        <sz val="10.1"/>
        <rFont val="Candara"/>
        <family val="2"/>
      </rPr>
      <t xml:space="preserve">: not yet available ; </t>
    </r>
    <r>
      <rPr>
        <b/>
        <sz val="10.1"/>
        <rFont val="Candara"/>
        <family val="2"/>
      </rPr>
      <t>emp.:</t>
    </r>
    <r>
      <rPr>
        <sz val="10.1"/>
        <rFont val="Candara"/>
        <family val="2"/>
      </rPr>
      <t xml:space="preserve"> employment data and compensation of employees</t>
    </r>
  </si>
  <si>
    <t>https://www.dst.dk/en/Statistik/emner/oekonomi/nationalregnskab/noegletal-for-nationalregnskabet-bnp</t>
  </si>
  <si>
    <t>Czechia</t>
  </si>
  <si>
    <r>
      <rPr>
        <b/>
        <u/>
        <sz val="10.1"/>
        <rFont val="Candara"/>
        <family val="2"/>
      </rPr>
      <t>Note:</t>
    </r>
    <r>
      <rPr>
        <sz val="10.1"/>
        <rFont val="Candara"/>
        <family val="2"/>
      </rPr>
      <t xml:space="preserve"> there may be a one-day lag between the updates dates provided above and the actual update dates in OECD Data Explorer, depending on the update time.</t>
    </r>
  </si>
  <si>
    <t>Q1 24</t>
  </si>
  <si>
    <t>Q2 24</t>
  </si>
  <si>
    <t>Q3 24</t>
  </si>
  <si>
    <t>Q4 24</t>
  </si>
  <si>
    <t>Q1 25</t>
  </si>
  <si>
    <t>Q2 25</t>
  </si>
  <si>
    <t>Q3 25</t>
  </si>
  <si>
    <t>Partial update</t>
  </si>
  <si>
    <t>GDP and employment flash update</t>
  </si>
  <si>
    <t xml:space="preserve">Q4 25: 27 Feb; </t>
  </si>
  <si>
    <t>https://podaci.dzs.hr/2025/en/97196</t>
  </si>
  <si>
    <t>Partially updated</t>
  </si>
  <si>
    <r>
      <rPr>
        <b/>
        <sz val="10.1"/>
        <rFont val="Candara"/>
        <family val="2"/>
      </rPr>
      <t>“Benchmark revisions”</t>
    </r>
    <r>
      <rPr>
        <sz val="10.1"/>
        <rFont val="Candara"/>
        <family val="2"/>
      </rPr>
      <t xml:space="preserve"> are exceptional revisions that incorporate new data sources and other methodological improvements. They usually happen every five years and cover longer time periods. </t>
    </r>
  </si>
  <si>
    <t>Following Bulgaria’s entry into the euro area on 01/01/2026, data are reported in euro instead of lev.</t>
  </si>
  <si>
    <t>Q4 25</t>
  </si>
  <si>
    <t>https://www.stats.gov.cn/english/PressRelease/202601/t20260119_1962328.html</t>
  </si>
  <si>
    <t>Population data updated</t>
  </si>
  <si>
    <t>Q4 25: 26 Mar; 
Q1 26: F 30 Apr; 24 Jun; 
Q2 26: F 30 Jul; 23 Sep; 
Q3 26: F 30 Oct; 24 Dec;</t>
  </si>
  <si>
    <t>https://www.cbs.nl/en-gb/news/2026/05/dutch-economy-grows-by-0-5-percent-in-q4-2025</t>
  </si>
  <si>
    <t>Q1 26: 17 Apr; 
Q2 26: 16 Jul;</t>
  </si>
  <si>
    <t>Q1 26: 05 May; 
Q2 26: 05 Aug; 
Q3 26: 05 Nov;</t>
  </si>
  <si>
    <t>https://www.bps.go.id/en/pressrelease/2026/02/05/2546/indonesia-s-economic-growth-in-2025-was-5-11-percent.html</t>
  </si>
  <si>
    <t>Q4 25: 31 Mar; 
Q1 26: 14 May; 30 Jun; 
Q2 26: 13 Aug; 30 Sep; 
Q3 26: 12 Nov; 22 Dec; 
Q4 26: 12 Feb;</t>
  </si>
  <si>
    <t>https://www.ons.gov.uk/economy/grossdomesticproductgdp/bulletins/gdpfirstquarterlyestimateuk/latest</t>
  </si>
  <si>
    <t>Q4 25: 31 Mar; 
Q1 26: 20 May; 30 Jun; 
Q2 26: 20 Aug; 30 Sep;</t>
  </si>
  <si>
    <t>https://www.dane.gov.co/index.php/estadisticas-por-tema/cuentas-nacionales/cuentas-nacionales-trimestrales/pib-informacion-tecnica</t>
  </si>
  <si>
    <t>https://www.destatis.de/EN/Press/2026/02/PE26_059_811.html?nn=2112</t>
  </si>
  <si>
    <t>GDP update</t>
  </si>
  <si>
    <t xml:space="preserve">Q1 26: F 30 Apr; 22 May; 
Q2 26: F 30 Jul; 25 Aug; 
Q3 26: F 30 Oct; 25 Nov;  </t>
  </si>
  <si>
    <t>https://www.insee.fr/fr/statistiques/8885657#titre-bloc-2</t>
  </si>
  <si>
    <t>GDP and employment update</t>
  </si>
  <si>
    <t xml:space="preserve">Q1 26: F 30 Apr; </t>
  </si>
  <si>
    <t>GDP and Employment update</t>
  </si>
  <si>
    <t>Q1 26: F 29 Apr; 29 May; 
Q2 26: F 29 Jul; 31 Aug; 
Q3 26: F 29 Oct; 30 Nov</t>
  </si>
  <si>
    <t>https://www.nbb.be/en/media/24381</t>
  </si>
  <si>
    <t xml:space="preserve">Q1 26: 29 May; 17 Jun; 
Q2 26: 28 Aug; 18 Sep; 
Q3 26: 27 Nov; 18 Dec; </t>
  </si>
  <si>
    <t>https://www.stat.si/StatWeb/en/News/Index/14178</t>
  </si>
  <si>
    <t xml:space="preserve">Q1 26: 15 May; 29 May; 
Q2 26: 14 Aug; 28 Aug; 23 Sep; 
Q3 26: 16 Oct; 30 Oct; </t>
  </si>
  <si>
    <t>https://www.ine.pt/xportal/xmain?xpid=INE&amp;xpgid=ine_indicadores&amp;contecto=pi&amp;indOcorrCod=0013431&amp;selTab=tab0</t>
  </si>
  <si>
    <t>https://stat.gov.lv/en/statistics-themes/economy/gross-domestic-product-quarterly-data/press-releases/26603-gross-domestic</t>
  </si>
  <si>
    <t>Q4 25: 21 Apr; 
Q1 26: 29 May; 22 Jun; 
Q2 26: 31 Aug; 30 Sep;</t>
  </si>
  <si>
    <t>https://www.scb.se/en/finding-statistics/statistics-by-subject-area/national-accounts/national-accounts/national-accounts-quarterly-and-annual-estimates/pong/statistical-news/national-accounts-fourth-quarter-2025/</t>
  </si>
  <si>
    <t xml:space="preserve">Q1 26: 29 Apr; 29 May; 
Q2 26: 29 Jul; 28 Aug; 
Q3 26: 25 Sep; 29 Oct; 
Q4 26: 27 Nov; </t>
  </si>
  <si>
    <t>GDP and employment data updated</t>
  </si>
  <si>
    <t xml:space="preserve">Q1 26: F 30 Apr; 29 May; 
Q2 26: F 30 Jul; 14 Aug; 31 Aug; 
Q3 26: F 30 Oct; 30 Nov; </t>
  </si>
  <si>
    <t>https://stat.ee/en/news/estonias-economy-fared-better-2025-two-preceding-years</t>
  </si>
  <si>
    <t>https://www.statcan.gc.ca/en/subjects/standard/naics/2022/v1/index</t>
  </si>
  <si>
    <t xml:space="preserve">Q1 26: F 30 Apr; 29 May;
Q2 26: F 31 Jul; 28 Aug; 
Q3 26: F 30 Oct; 30 Nov; 
Q4 26: 01 Mar </t>
  </si>
  <si>
    <t>https://stat.gov.pl/en/topics/national-accounts/quarterly-national-accounts/gross-domestic-product-in-the-4th-quarter-of-2025-preliminary-estimate,2,93.html</t>
  </si>
  <si>
    <t>Q1 26: 01 Jun; 
Q2 26: 03 Sep; 
Q3 26: 30 Nov;</t>
  </si>
  <si>
    <t>https://www.seco.admin.ch/seco/en/home/wirtschaftslage---wirtschaftspolitik/Wirtschaftslage/bip-quartalsschaetzungen-.html</t>
  </si>
  <si>
    <t>https://osp.stat.gov.lt/informaciniai-pranesimai?eventId=377139</t>
  </si>
  <si>
    <t>Q1 26: F 30 Apr; 01 Jun;
Q2 26: F 30 Jul; 01 Sep; 
Q3 26: F 30 Oct; 01 Dec;</t>
  </si>
  <si>
    <t>https://veriportali.tuik.gov.tr/en/press/54162</t>
  </si>
  <si>
    <t xml:space="preserve">Q1 26: 01 Jun; 
Q2 26: 31 Aug; 
Q3 26: 01 Dec; </t>
  </si>
  <si>
    <t>Q1 26: F 30 Apr; 02 May; 
Q2 26: F 30 Jul; 01 Sep;
Q3 26: F 30 Oct; 01 Dec;</t>
  </si>
  <si>
    <t>https://www.ksh.hu/en/first-releases/gdp/egdp2512.html</t>
  </si>
  <si>
    <t>Q1 26: F 30 Apr; 29 May; 
Q2 26: F 30 Jul; 28 Aug; 
Q3 26: F 30 Oct; 01 Dec;</t>
  </si>
  <si>
    <t>https://csu.gov.cz/rychle-informace/gdp-resources-and-uses-4-quarter-of-2025</t>
  </si>
  <si>
    <t>https://www.statice.is/publications/news-archive/national-accounts/national-accounts-2025-provisional-estimates/</t>
  </si>
  <si>
    <t>Q1 26: 29 May; 
Q2 26: 31 Aug; 
Q3 26: 30 Nov;</t>
  </si>
  <si>
    <t>https://agenciadenoticias.ibge.gov.br/agencia-sala-de-imprensa/2013-agencia-de-noticias/releases/45968-pib-cresce-2-3-em-2025-e-fecha-o-ano-em-r-12-7-trilhoes</t>
  </si>
  <si>
    <t>Q1 26: 29 May; 
Q2 26: 01 Sep; 
Q3 26: 02 Dec;</t>
  </si>
  <si>
    <t>https://www.istat.it/en/press-release/quarterly-national-accounts-q4-2025/</t>
  </si>
  <si>
    <t xml:space="preserve">Q1 26: F 30 Apr; 29 May; 
Q2 26: F 30 Jul; 01 Sep; 05 Oct;
Q3 26: F 30 Oct; 01 Dec; </t>
  </si>
  <si>
    <t>https://www.statistik.at/fileadmin/announcement/2026/03/20260305BIP2025Q4EN.pdf</t>
  </si>
  <si>
    <t xml:space="preserve">Q1 26: F 30 Apr; 05 Jun; </t>
  </si>
  <si>
    <t>https://www.cso.ie/en/releasesandpublications/ep/p-na/quarterlynationalaccountsquarter42025/</t>
  </si>
  <si>
    <t>https://www.abs.gov.au/statistics/economy/national-accounts/australian-national-accounts-national-income-expenditure-and-product/latest-release</t>
  </si>
  <si>
    <t>Q1 26: 3 Jun; 
Q2 26: 2 Sep;
Q3 26: 2 Dec;</t>
  </si>
  <si>
    <r>
      <t xml:space="preserve">New </t>
    </r>
    <r>
      <rPr>
        <u/>
        <sz val="10"/>
        <color rgb="FF0000FF"/>
        <rFont val="Tahoma"/>
        <family val="2"/>
      </rPr>
      <t>benchmark revision</t>
    </r>
    <r>
      <rPr>
        <sz val="10"/>
        <color rgb="FF0000FF"/>
        <rFont val="Tahoma"/>
        <family val="2"/>
      </rPr>
      <t xml:space="preserve"> </t>
    </r>
    <r>
      <rPr>
        <sz val="10"/>
        <color theme="1"/>
        <rFont val="Tahoma"/>
        <family val="2"/>
      </rPr>
      <t>with new reference year 2020.</t>
    </r>
  </si>
  <si>
    <t xml:space="preserve">Q4 25: 09 Apr;
Q1 26: F 15 May; </t>
  </si>
  <si>
    <t>https://insse.ro/cms/sites/default/files/com_presa/com_pdf/pib_tr4e2025_1_0.pdf</t>
  </si>
  <si>
    <t>https://ec.europa.eu/eurostat/en/web/products-euro-indicators/w/2-06032026-ap</t>
  </si>
  <si>
    <r>
      <t xml:space="preserve">Q4 25: 20 Apr;
</t>
    </r>
    <r>
      <rPr>
        <b/>
        <sz val="10"/>
        <color rgb="FF00863D"/>
        <rFont val="Tahoma"/>
        <family val="2"/>
      </rPr>
      <t>Q1 26: F 30 Apr; F 13 May; 05 Jun; 20 Jul;
Q2 26: F 30 Jul; F 14 Aug; 07 Sep; 20 Oct;
Q3 26: F 30 Oct; F 13 Nov;  07 Dec; ? Jan;</t>
    </r>
  </si>
  <si>
    <t>https://statistiques.public.lu/fr/actualites/2026/stn09-26-comptes-trim.html</t>
  </si>
  <si>
    <t>Q1 26: 05 Jun; 
Q2 26: 07 Sep; 
Q3 26: 07 Dec;</t>
  </si>
  <si>
    <t>https://slovak.statistics.sk/wps/portal/ext/products/informationmessages/inf_sprava_detail/!ut/p/z1/rVNNl5owFP0tXbiMeSRAwhI9DmLVqeInmzkBEqUiOECx9tc3zHTaMzN17KLZJDnvvpvk3hsc4g0Oc9GkO1GnRS4yvd-G9sOM-bzXM1yA3piCP_ocTIf9O-ItLbzCIQ7jvD7Ve7wtokrskcxRmiskDnUH9KIoj5qtySWqTqVoLh1oKlkf9EwoJQmJFCKm4yDTlDaKmG0gHiU2sR1OKMQt_SlOE7wljqMkoxwxDkKjaYIiqmwklFKggFuJzfD69X25xQD8abAEWAXePQccvipP5wPwF-4Xbz4yDTCtd_3vAOHHcqxv6dX2w5XhAg5krjnCJ1jfc4cmGwPwsWeB7w6Xc2dGKbj0F-ADnmeAO5vNgvFqBd6K3IFPDQ-mS60FZTcACxtv9UvYVSXvCV43qTzjZd76m-Hgj1HKpKbUpiBgQiETVIIEt0xEI0qAJMANM8FDwCMcptGxe46PXegaRDvuOMSiDCh3KGmjR8pJf7LTvKLet5kq8KYsflRpKfPLw0FkMk9E2QLTr4-PoauDWOS1_F7jzXMSq0MHqlqnL0ZPlVwn8lQWybdDreNXykyKSqIXog7oVr2SJXopxb9Lfzn3jUJvvDbYdYX-KcqjW1m7_u7_-wNPxyOnlzRFo8GcnxdqnzVjNRlQK9t9-gkQHtHk/dz/d5/L2dBISEvZ0FBIS9nQSEh/</t>
  </si>
  <si>
    <t xml:space="preserve">Q1 26: 05 Jun; </t>
  </si>
  <si>
    <t>https://www.nsi.bg/en/press-release/gross-domestic-product-gdp-national-level-8959</t>
  </si>
  <si>
    <t xml:space="preserve">Q1 26: F 13 May; 05 Jun; 
Q2 26: F 14 Aug; 07 Sep; 
Q3 26: F 13 Nov; 04 Dec; </t>
  </si>
  <si>
    <r>
      <t xml:space="preserve">Population and employment update
GVA by activity revised following the adoption of new </t>
    </r>
    <r>
      <rPr>
        <u/>
        <sz val="10"/>
        <color rgb="FF0000FF"/>
        <rFont val="Tahoma"/>
        <family val="2"/>
      </rPr>
      <t>NAICS 2022</t>
    </r>
  </si>
  <si>
    <t>national release</t>
  </si>
  <si>
    <t>https://www.mospi.gov.in/uploads/latestReleases/latest_release_1772189865181_f040336d-bc57-4aed-b80f-586d9ccb279e_Press_Note_on_New_Series_of_GDP_Estimates_with_Base_Year_2022-23_27022026.pdf</t>
  </si>
  <si>
    <r>
      <t xml:space="preserve">New set of quarterly data with new Base Year 2022-2023 (see </t>
    </r>
    <r>
      <rPr>
        <b/>
        <u/>
        <sz val="10"/>
        <color rgb="FF0000FF"/>
        <rFont val="Tahoma"/>
        <family val="2"/>
      </rPr>
      <t>FAQ</t>
    </r>
    <r>
      <rPr>
        <b/>
        <sz val="10"/>
        <color rgb="FF00863D"/>
        <rFont val="Tahoma"/>
        <family val="2"/>
      </rPr>
      <t xml:space="preserve"> for details on changes)</t>
    </r>
  </si>
  <si>
    <t>https://www.stats.gov.sa/documents/20117/2435267/GDP+Q4_2024+EN.pdf/47ce9089-acdc-b770-08c2-5b35ca6370d6?t=1773037153794</t>
  </si>
  <si>
    <t>https://www.esri.cao.go.jp/jp/sna/data/data_list/sokuhou/gaiyou/pdf/main_1.pdf</t>
  </si>
  <si>
    <t>Q4 25: 08 Apr?
Q1 26: mid-May; 08 Jun; 08 Jul?</t>
  </si>
  <si>
    <t>GDP updated (partial update)</t>
  </si>
  <si>
    <t>https://www.statssa.gov.za/publications/P0441/Press%20release%20-%20Q4%202025.pdf</t>
  </si>
  <si>
    <t xml:space="preserve">Q1 26: 23 Apr; 09 Jun; 
Q2 26: 23 Jul; 08 Sep; 
Q3 26: 27 Oct; 09 Dec; </t>
  </si>
  <si>
    <t>https://www.bok.or.kr/eng/bbs/E0000634/view.do?nttId=10096875&amp;searchCnd=1&amp;searchKwd=&amp;depth=400007&amp;pageUnit=10&amp;pageIndex=1&amp;programType=newsDataEng&amp;menuNo=400423&amp;oldMenuNo=400007</t>
  </si>
  <si>
    <t xml:space="preserve">Q4 25: 16 Apr; 
Q1 26: 17 May; 16 Jun; 16 Jul; 
Q2 26: 16 Aug; 16 Sep; 18 Oct; 
Q3 26: 16 Nov; </t>
  </si>
  <si>
    <t>Q1 26: 29 May;</t>
  </si>
  <si>
    <t>https://www.ssb.no/en/nasjonalregnskap-og-konjunkturer/nasjonalregnskap/statistikk/nasjonalregnskap</t>
  </si>
  <si>
    <t>Second estimates</t>
  </si>
  <si>
    <r>
      <rPr>
        <b/>
        <sz val="10"/>
        <color rgb="FF00863D"/>
        <rFont val="Arial"/>
        <family val="2"/>
      </rPr>
      <t xml:space="preserve">Q4 25: </t>
    </r>
    <r>
      <rPr>
        <b/>
        <strike/>
        <sz val="10"/>
        <color rgb="FF00863D"/>
        <rFont val="Arial"/>
        <family val="2"/>
      </rPr>
      <t>27 Mar</t>
    </r>
    <r>
      <rPr>
        <b/>
        <sz val="10"/>
        <color rgb="FF00863D"/>
        <rFont val="Arial"/>
        <family val="2"/>
      </rPr>
      <t xml:space="preserve"> 9 Apr; </t>
    </r>
    <r>
      <rPr>
        <sz val="10"/>
        <rFont val="Arial"/>
        <family val="2"/>
      </rPr>
      <t xml:space="preserve">
Q1 26: 30 Apr; 28 May; 25 Jun; 
Q2 26: 30 Jul; 26 Aug; 30 Sep; 
Q3 26: 29 Oct; 25 Nov; 23 Dec; </t>
    </r>
  </si>
  <si>
    <t>https://www.bea.gov/news/2026/gdp-second-estimate-4th-quarter-and-year-2025</t>
  </si>
  <si>
    <t>Revisions</t>
  </si>
  <si>
    <t>https://stat.fi/en/publication/cmmn8n5dkbnv407w3eu0nq6za</t>
  </si>
  <si>
    <t xml:space="preserve">Q4 25: 31 Mar; 
Q1 26: 30 Jun; 
Q2 26: 30 Sep; 
Q3 26: 31 Dec; </t>
  </si>
  <si>
    <t>https://www.bccr.fi.cr/comunicacion-y-prensa/Docs_Comunicados_Prensa/CP-BCCR-045-2025-BCCR-publica_la_revision_exhaustiva_de_sus_Cuentas_Nacionales.pdf</t>
  </si>
  <si>
    <r>
      <t xml:space="preserve">Costa Rica has started implementing some recommendations of the 2025 SNA, including changes in the measurement of Central Bank output. See further details </t>
    </r>
    <r>
      <rPr>
        <b/>
        <u/>
        <sz val="10"/>
        <color rgb="FF0000FF"/>
        <rFont val="Arial"/>
        <family val="2"/>
      </rPr>
      <t>here</t>
    </r>
    <r>
      <rPr>
        <b/>
        <sz val="10"/>
        <color rgb="FF00863D"/>
        <rFont val="Arial"/>
        <family val="2"/>
      </rPr>
      <t>. Further changes are planned in the coming years. New reference year 2022.</t>
    </r>
  </si>
  <si>
    <t>2025
(partially implemented)</t>
  </si>
  <si>
    <t xml:space="preserve">Q1 26: 18 May; 
Q2 26: 18 Aug; 
Q3 26: 18 Nov; </t>
  </si>
  <si>
    <t>https://www.bcentral.cl/en/areas/statistics/national-accounts/quarterly-national-accounts</t>
  </si>
  <si>
    <t>Q1 26: 18 Jun;</t>
  </si>
  <si>
    <t>https://www.stats.govt.nz/indicators/gross-domestic-product-gdp/</t>
  </si>
  <si>
    <t>Informe de avance del nivel de actividad. Cuarto trimestre de 2025</t>
  </si>
  <si>
    <t>Q1 26: 23 Jun; 
Q2 26: 17 Sep;
Q3 26: 16 Dec;</t>
  </si>
  <si>
    <t>Q1 26: F 01 May?; 09 Jun; 
Q2 26: F 03 Aug?; 08 Sep;
Q3 26: F 01 Nov?; 08 Dec;</t>
  </si>
  <si>
    <t xml:space="preserve">Q1 26: 15 May; 
Q2 26: 18 Aug; 
Q3 26: 17 Nov; </t>
  </si>
  <si>
    <t xml:space="preserve">Q1 26: 04 Jun; </t>
  </si>
  <si>
    <t>Q1 26: F 30 Apr; 29 May;</t>
  </si>
  <si>
    <t>Q1 26: 30 Apr; 22 May; 
Q2 26: 30 Jun;</t>
  </si>
  <si>
    <t>https://www.inegi.org.mx/contenidos/saladeprensa/boletines/2026/itab/ouab2026_03.pdf</t>
  </si>
  <si>
    <t>https://www.ine.es/dyngs/INEbase/en/operacion.htm?c=Estadistica_C&amp;cid=1254736164439&amp;menu=ultiDatos&amp;idp=1254735576581</t>
  </si>
  <si>
    <t xml:space="preserve">Q1 26: 30 Apr; 25 Jun;
Q2 26: 30 Jul; 25 Sep;
Q3 26: 30 Oct; 23 Dec; </t>
  </si>
  <si>
    <t>-</t>
  </si>
  <si>
    <t>New PPPs for 2025 and quarterly PPPs revised</t>
  </si>
  <si>
    <t>https://www.oecd.org/en/data/insights/data-explainers/2024/06/purchasing-power-parities---frequently-asked-questions-faqs.html#PPPs7</t>
  </si>
  <si>
    <t>Q1 26: Jun; Q3 26: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</si>
</sst>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m/yy\ ;@"/>
  </numFmts>
  <fonts count="32" x14ac:knownFonts="1">
    <font>
      <sz val="10"/>
      <color theme="1"/>
      <name val="Arial"/>
      <family val="2"/>
    </font>
    <font>
      <sz val="10"/>
      <name val="Candara"/>
      <family val="2"/>
    </font>
    <font>
      <b/>
      <sz val="14"/>
      <name val="Times New Roman"/>
      <family val="1"/>
    </font>
    <font>
      <b/>
      <sz val="10"/>
      <name val="Times New Roman"/>
      <family val="1"/>
    </font>
    <font>
      <sz val="10"/>
      <name val="Times New Roman"/>
      <family val="1"/>
    </font>
    <font>
      <b/>
      <sz val="10"/>
      <name val="Tahoma"/>
      <family val="2"/>
    </font>
    <font>
      <sz val="10"/>
      <name val="Arial"/>
      <family val="2"/>
    </font>
    <font>
      <sz val="10"/>
      <name val="Tahoma"/>
      <family val="2"/>
    </font>
    <font>
      <sz val="10.1"/>
      <name val="Candara"/>
      <family val="2"/>
    </font>
    <font>
      <b/>
      <u/>
      <sz val="10.1"/>
      <name val="Candara"/>
      <family val="2"/>
    </font>
    <font>
      <b/>
      <sz val="10.1"/>
      <name val="Candara"/>
      <family val="2"/>
    </font>
    <font>
      <sz val="8"/>
      <name val="Arial"/>
      <family val="2"/>
    </font>
    <font>
      <sz val="11"/>
      <name val="Candara"/>
      <family val="2"/>
    </font>
    <font>
      <sz val="11"/>
      <name val="Tahoma"/>
      <family val="2"/>
    </font>
    <font>
      <sz val="9"/>
      <name val="Arial"/>
      <family val="2"/>
    </font>
    <font>
      <b/>
      <i/>
      <sz val="10.1"/>
      <name val="Candara"/>
      <family val="2"/>
    </font>
    <font>
      <u/>
      <sz val="10"/>
      <color theme="10"/>
      <name val="Arial"/>
      <family val="2"/>
    </font>
    <font>
      <u/>
      <sz val="11"/>
      <color theme="4" tint="-0.499984740745262"/>
      <name val="Candara"/>
      <family val="2"/>
    </font>
    <font>
      <b/>
      <sz val="12"/>
      <color theme="3"/>
      <name val="Candara"/>
      <family val="2"/>
    </font>
    <font>
      <b/>
      <sz val="10"/>
      <color rgb="FF00863D"/>
      <name val="Tahoma"/>
      <family val="2"/>
    </font>
    <font>
      <u/>
      <sz val="10"/>
      <color theme="10"/>
      <name val="Candara"/>
      <family val="2"/>
    </font>
    <font>
      <sz val="10"/>
      <color theme="4" tint="-0.499984740745262"/>
      <name val="Arial"/>
      <family val="2"/>
    </font>
    <font>
      <sz val="10"/>
      <color rgb="FF00863D"/>
      <name val="Tahoma"/>
      <family val="2"/>
    </font>
    <font>
      <b/>
      <sz val="14"/>
      <color theme="3"/>
      <name val="Times New Roman"/>
      <family val="1"/>
    </font>
    <font>
      <b/>
      <u/>
      <sz val="10"/>
      <color theme="4" tint="-0.499984740745262"/>
      <name val="Candara"/>
      <family val="2"/>
    </font>
    <font>
      <u/>
      <sz val="10"/>
      <color rgb="FF0000FF"/>
      <name val="Tahoma"/>
      <family val="2"/>
    </font>
    <font>
      <b/>
      <sz val="10"/>
      <color rgb="FF00863D"/>
      <name val="Arial"/>
      <family val="2"/>
    </font>
    <font>
      <b/>
      <strike/>
      <sz val="10"/>
      <color rgb="FF00863D"/>
      <name val="Arial"/>
      <family val="2"/>
    </font>
    <font>
      <sz val="10"/>
      <color theme="1"/>
      <name val="Tahoma"/>
      <family val="2"/>
    </font>
    <font>
      <sz val="10"/>
      <color rgb="FF0000FF"/>
      <name val="Tahoma"/>
      <family val="2"/>
    </font>
    <font>
      <b/>
      <u/>
      <sz val="10"/>
      <color rgb="FF0000FF"/>
      <name val="Tahoma"/>
      <family val="2"/>
    </font>
    <font>
      <b/>
      <u/>
      <sz val="10"/>
      <color rgb="FF0000FF"/>
      <name val="Arial"/>
      <family val="2"/>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150">
    <xf numFmtId="0" fontId="0" fillId="0" borderId="0" xfId="0"/>
    <xf numFmtId="165" fontId="2" fillId="0" borderId="0" xfId="0" applyNumberFormat="1" applyFont="1" applyAlignment="1">
      <alignment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3" fillId="2" borderId="1" xfId="0" applyFont="1" applyFill="1" applyBorder="1" applyAlignment="1">
      <alignment horizontal="center" vertical="center"/>
    </xf>
    <xf numFmtId="15" fontId="7" fillId="0" borderId="2" xfId="0" quotePrefix="1" applyNumberFormat="1" applyFont="1" applyBorder="1" applyAlignment="1">
      <alignment horizontal="center" vertical="center" wrapText="1"/>
    </xf>
    <xf numFmtId="0" fontId="0" fillId="0" borderId="0" xfId="0" applyAlignment="1">
      <alignment vertical="center"/>
    </xf>
    <xf numFmtId="165" fontId="7" fillId="3" borderId="3" xfId="0" applyNumberFormat="1" applyFont="1" applyFill="1" applyBorder="1" applyAlignment="1">
      <alignment horizontal="center" vertical="center"/>
    </xf>
    <xf numFmtId="165" fontId="7" fillId="3" borderId="3" xfId="0" applyNumberFormat="1" applyFont="1" applyFill="1" applyBorder="1" applyAlignment="1">
      <alignment horizontal="left" vertical="center"/>
    </xf>
    <xf numFmtId="15" fontId="4" fillId="2" borderId="0" xfId="0" applyNumberFormat="1" applyFont="1" applyFill="1" applyAlignment="1">
      <alignment horizontal="center" vertical="center" wrapText="1"/>
    </xf>
    <xf numFmtId="15" fontId="7" fillId="2" borderId="0" xfId="0" applyNumberFormat="1" applyFont="1" applyFill="1" applyAlignment="1">
      <alignment horizontal="center" vertical="center" wrapText="1"/>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15" fontId="7" fillId="4" borderId="2" xfId="0" applyNumberFormat="1" applyFont="1" applyFill="1" applyBorder="1" applyAlignment="1">
      <alignment horizontal="center" vertical="center" wrapText="1"/>
    </xf>
    <xf numFmtId="0" fontId="17" fillId="4" borderId="4" xfId="1" applyFont="1" applyFill="1" applyBorder="1" applyAlignment="1" applyProtection="1">
      <alignment horizontal="left" vertical="center" wrapText="1"/>
    </xf>
    <xf numFmtId="15" fontId="7" fillId="4" borderId="5" xfId="0" applyNumberFormat="1" applyFont="1" applyFill="1" applyBorder="1" applyAlignment="1">
      <alignment horizontal="center" vertical="center" wrapText="1"/>
    </xf>
    <xf numFmtId="15" fontId="7" fillId="4" borderId="2" xfId="0" quotePrefix="1" applyNumberFormat="1" applyFont="1" applyFill="1" applyBorder="1" applyAlignment="1">
      <alignment horizontal="center" vertical="center" wrapText="1"/>
    </xf>
    <xf numFmtId="0" fontId="7" fillId="4" borderId="5" xfId="1" applyFont="1" applyFill="1" applyBorder="1" applyAlignment="1" applyProtection="1">
      <alignment horizontal="center" vertical="center" wrapText="1"/>
    </xf>
    <xf numFmtId="15" fontId="7" fillId="4" borderId="5" xfId="0" applyNumberFormat="1" applyFont="1" applyFill="1" applyBorder="1" applyAlignment="1">
      <alignment horizontal="left" vertical="center" wrapText="1"/>
    </xf>
    <xf numFmtId="15" fontId="7" fillId="0" borderId="2" xfId="0" applyNumberFormat="1" applyFont="1" applyBorder="1" applyAlignment="1">
      <alignment horizontal="center" vertical="center" wrapText="1"/>
    </xf>
    <xf numFmtId="0" fontId="3" fillId="2" borderId="0" xfId="0" applyFont="1" applyFill="1" applyAlignment="1">
      <alignment vertical="center"/>
    </xf>
    <xf numFmtId="0" fontId="3" fillId="2" borderId="1" xfId="0" applyFont="1" applyFill="1" applyBorder="1" applyAlignment="1">
      <alignment vertical="center"/>
    </xf>
    <xf numFmtId="0" fontId="6" fillId="2" borderId="0" xfId="0" applyFont="1" applyFill="1" applyAlignment="1">
      <alignment vertical="center"/>
    </xf>
    <xf numFmtId="15" fontId="19" fillId="4" borderId="5" xfId="0" applyNumberFormat="1" applyFont="1" applyFill="1" applyBorder="1" applyAlignment="1">
      <alignment horizontal="center" vertical="center" wrapText="1"/>
    </xf>
    <xf numFmtId="15" fontId="7" fillId="0" borderId="5" xfId="0" applyNumberFormat="1" applyFont="1" applyBorder="1" applyAlignment="1">
      <alignment horizontal="center" vertical="center" wrapText="1"/>
    </xf>
    <xf numFmtId="0" fontId="3" fillId="0" borderId="0" xfId="0" applyFont="1" applyAlignment="1">
      <alignment vertical="center"/>
    </xf>
    <xf numFmtId="0" fontId="3" fillId="2" borderId="0" xfId="0" applyFont="1" applyFill="1" applyAlignment="1">
      <alignment horizontal="left" vertical="center"/>
    </xf>
    <xf numFmtId="0" fontId="0" fillId="2" borderId="0" xfId="0" applyFill="1" applyAlignment="1">
      <alignment vertical="center"/>
    </xf>
    <xf numFmtId="15" fontId="7" fillId="4" borderId="5" xfId="0" quotePrefix="1" applyNumberFormat="1" applyFont="1" applyFill="1" applyBorder="1" applyAlignment="1">
      <alignment horizontal="left" vertical="center" wrapText="1"/>
    </xf>
    <xf numFmtId="0" fontId="0" fillId="0" borderId="0" xfId="0" applyAlignment="1">
      <alignment horizontal="left" vertical="center"/>
    </xf>
    <xf numFmtId="0" fontId="17" fillId="2" borderId="4" xfId="1" applyFont="1" applyFill="1" applyBorder="1" applyAlignment="1" applyProtection="1">
      <alignment horizontal="left" vertical="center" wrapText="1"/>
    </xf>
    <xf numFmtId="0" fontId="0" fillId="0" borderId="7" xfId="0" applyBorder="1" applyAlignment="1">
      <alignment vertical="center"/>
    </xf>
    <xf numFmtId="0" fontId="17" fillId="2" borderId="7" xfId="1" applyFont="1" applyFill="1" applyBorder="1" applyAlignment="1" applyProtection="1">
      <alignment horizontal="left" vertical="center" wrapText="1"/>
    </xf>
    <xf numFmtId="0" fontId="17" fillId="2" borderId="8" xfId="1" applyFont="1" applyFill="1" applyBorder="1" applyAlignment="1" applyProtection="1">
      <alignment horizontal="left" vertical="center" wrapText="1"/>
    </xf>
    <xf numFmtId="15" fontId="19" fillId="0" borderId="5" xfId="0" applyNumberFormat="1" applyFont="1" applyBorder="1" applyAlignment="1">
      <alignment horizontal="left" vertical="center" wrapText="1"/>
    </xf>
    <xf numFmtId="15" fontId="7" fillId="0" borderId="5" xfId="0" applyNumberFormat="1" applyFont="1" applyBorder="1" applyAlignment="1">
      <alignment horizontal="left" vertical="center" wrapText="1"/>
    </xf>
    <xf numFmtId="0" fontId="6" fillId="0" borderId="0" xfId="0" applyFont="1" applyAlignment="1">
      <alignment vertical="center"/>
    </xf>
    <xf numFmtId="15" fontId="19" fillId="4" borderId="5" xfId="0" applyNumberFormat="1" applyFont="1" applyFill="1" applyBorder="1" applyAlignment="1">
      <alignment horizontal="left" vertical="center" wrapText="1"/>
    </xf>
    <xf numFmtId="0" fontId="17" fillId="4" borderId="8" xfId="1" applyFont="1" applyFill="1" applyBorder="1" applyAlignment="1" applyProtection="1">
      <alignment horizontal="left" vertical="center" wrapText="1"/>
    </xf>
    <xf numFmtId="0" fontId="17" fillId="0" borderId="4" xfId="1" applyFont="1" applyFill="1" applyBorder="1" applyAlignment="1" applyProtection="1">
      <alignment horizontal="left" vertical="center" wrapText="1"/>
    </xf>
    <xf numFmtId="0" fontId="17" fillId="0" borderId="7" xfId="1" applyFont="1" applyFill="1" applyBorder="1" applyAlignment="1" applyProtection="1">
      <alignment horizontal="left" vertical="center" wrapText="1"/>
    </xf>
    <xf numFmtId="0" fontId="16" fillId="0" borderId="0" xfId="1" applyFill="1" applyAlignment="1" applyProtection="1">
      <alignment vertical="center"/>
    </xf>
    <xf numFmtId="0" fontId="17" fillId="0" borderId="8" xfId="1" applyFont="1" applyFill="1" applyBorder="1" applyAlignment="1" applyProtection="1">
      <alignment vertical="center" wrapText="1"/>
    </xf>
    <xf numFmtId="0" fontId="17" fillId="0" borderId="8" xfId="1" applyFont="1" applyFill="1" applyBorder="1" applyAlignment="1" applyProtection="1">
      <alignment horizontal="left" vertical="center" wrapText="1"/>
    </xf>
    <xf numFmtId="0" fontId="6" fillId="0" borderId="7" xfId="0" applyFont="1" applyBorder="1" applyAlignment="1">
      <alignment vertical="center"/>
    </xf>
    <xf numFmtId="0" fontId="6" fillId="2" borderId="5" xfId="0" applyFont="1" applyFill="1" applyBorder="1" applyAlignment="1">
      <alignment horizontal="center" vertical="center" wrapText="1"/>
    </xf>
    <xf numFmtId="15" fontId="7" fillId="2" borderId="2" xfId="0" applyNumberFormat="1" applyFont="1" applyFill="1" applyBorder="1" applyAlignment="1">
      <alignment horizontal="center" vertical="center" wrapText="1"/>
    </xf>
    <xf numFmtId="15" fontId="7" fillId="4" borderId="9" xfId="0" quotePrefix="1" applyNumberFormat="1" applyFont="1" applyFill="1" applyBorder="1" applyAlignment="1">
      <alignment horizontal="center" vertical="center" wrapText="1"/>
    </xf>
    <xf numFmtId="0" fontId="8" fillId="2" borderId="0" xfId="0" applyFont="1" applyFill="1" applyAlignment="1">
      <alignment vertical="center"/>
    </xf>
    <xf numFmtId="15" fontId="4" fillId="2" borderId="0" xfId="0" applyNumberFormat="1" applyFont="1" applyFill="1" applyAlignment="1">
      <alignment horizontal="left" vertical="center" wrapText="1"/>
    </xf>
    <xf numFmtId="0" fontId="11" fillId="2" borderId="0" xfId="0" applyFont="1" applyFill="1" applyAlignment="1">
      <alignment vertical="center"/>
    </xf>
    <xf numFmtId="0" fontId="8" fillId="2" borderId="0" xfId="0" applyFont="1" applyFill="1" applyAlignment="1">
      <alignment horizontal="left" vertical="center"/>
    </xf>
    <xf numFmtId="0" fontId="6" fillId="2" borderId="0" xfId="0" applyFont="1" applyFill="1" applyAlignment="1">
      <alignment horizontal="left" vertical="center"/>
    </xf>
    <xf numFmtId="0" fontId="14" fillId="2" borderId="0" xfId="0" applyFont="1" applyFill="1" applyAlignment="1">
      <alignment vertical="center"/>
    </xf>
    <xf numFmtId="0" fontId="12" fillId="2" borderId="0" xfId="0" applyFont="1" applyFill="1" applyAlignment="1">
      <alignment horizontal="left" vertical="center"/>
    </xf>
    <xf numFmtId="0" fontId="20" fillId="2" borderId="0" xfId="1" applyFont="1" applyFill="1" applyAlignment="1" applyProtection="1">
      <alignment horizontal="left" vertical="center"/>
    </xf>
    <xf numFmtId="0" fontId="21"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15" fontId="7" fillId="0" borderId="5" xfId="0" applyNumberFormat="1" applyFont="1" applyBorder="1" applyAlignment="1">
      <alignment vertical="top" wrapText="1"/>
    </xf>
    <xf numFmtId="15" fontId="16" fillId="4" borderId="2" xfId="1" applyNumberFormat="1" applyFill="1" applyBorder="1" applyAlignment="1" applyProtection="1">
      <alignment horizontal="left" vertical="top" wrapText="1"/>
    </xf>
    <xf numFmtId="0" fontId="16" fillId="0" borderId="5" xfId="1" applyBorder="1" applyAlignment="1" applyProtection="1">
      <alignment horizontal="left" vertical="top" wrapText="1"/>
    </xf>
    <xf numFmtId="15" fontId="16" fillId="0" borderId="2" xfId="1" applyNumberFormat="1" applyFill="1" applyBorder="1" applyAlignment="1" applyProtection="1">
      <alignment horizontal="left" vertical="top" wrapText="1"/>
    </xf>
    <xf numFmtId="15" fontId="16" fillId="4" borderId="5" xfId="1" applyNumberFormat="1" applyFill="1" applyBorder="1" applyAlignment="1" applyProtection="1">
      <alignment horizontal="left" vertical="top" wrapText="1"/>
    </xf>
    <xf numFmtId="0" fontId="16" fillId="4" borderId="5" xfId="1" applyFill="1" applyBorder="1" applyAlignment="1" applyProtection="1">
      <alignment horizontal="left" vertical="top"/>
    </xf>
    <xf numFmtId="165" fontId="7" fillId="3" borderId="3" xfId="0" applyNumberFormat="1" applyFont="1" applyFill="1" applyBorder="1" applyAlignment="1">
      <alignment horizontal="left" vertical="top"/>
    </xf>
    <xf numFmtId="0" fontId="16" fillId="0" borderId="5" xfId="1" applyFill="1" applyBorder="1" applyAlignment="1" applyProtection="1">
      <alignment horizontal="left" vertical="top" wrapText="1"/>
    </xf>
    <xf numFmtId="15" fontId="7" fillId="0" borderId="2" xfId="0" applyNumberFormat="1" applyFont="1" applyBorder="1" applyAlignment="1">
      <alignment horizontal="left" vertical="top" wrapText="1"/>
    </xf>
    <xf numFmtId="0" fontId="3" fillId="2" borderId="0" xfId="0" applyFont="1" applyFill="1" applyAlignment="1">
      <alignment horizontal="left" vertical="top"/>
    </xf>
    <xf numFmtId="0" fontId="3" fillId="2" borderId="1" xfId="0" applyFont="1" applyFill="1" applyBorder="1" applyAlignment="1">
      <alignment horizontal="left" vertical="top"/>
    </xf>
    <xf numFmtId="0" fontId="16" fillId="0" borderId="0" xfId="1" applyAlignment="1" applyProtection="1">
      <alignment horizontal="left" vertical="top"/>
    </xf>
    <xf numFmtId="0" fontId="16" fillId="0" borderId="5" xfId="1" applyBorder="1" applyAlignment="1" applyProtection="1">
      <alignment horizontal="left" vertical="top"/>
    </xf>
    <xf numFmtId="0" fontId="16" fillId="0" borderId="5" xfId="1" applyFill="1" applyBorder="1" applyAlignment="1" applyProtection="1">
      <alignment horizontal="left" vertical="top"/>
    </xf>
    <xf numFmtId="0" fontId="16" fillId="4" borderId="5" xfId="1" applyFill="1" applyBorder="1" applyAlignment="1" applyProtection="1">
      <alignment horizontal="left" vertical="top" wrapText="1"/>
    </xf>
    <xf numFmtId="15" fontId="4" fillId="2" borderId="0" xfId="0" applyNumberFormat="1" applyFont="1" applyFill="1" applyAlignment="1">
      <alignment horizontal="left" vertical="top" wrapText="1"/>
    </xf>
    <xf numFmtId="0" fontId="12" fillId="2" borderId="0" xfId="0" applyFont="1" applyFill="1" applyAlignment="1">
      <alignment horizontal="left" vertical="top"/>
    </xf>
    <xf numFmtId="0" fontId="6" fillId="2" borderId="0" xfId="0" applyFont="1" applyFill="1" applyAlignment="1">
      <alignment horizontal="left" vertical="top"/>
    </xf>
    <xf numFmtId="0" fontId="18" fillId="4" borderId="5" xfId="0" applyFont="1" applyFill="1" applyBorder="1" applyAlignment="1">
      <alignment horizontal="center" vertical="center" wrapText="1"/>
    </xf>
    <xf numFmtId="164" fontId="1" fillId="5" borderId="0" xfId="0" applyNumberFormat="1" applyFont="1" applyFill="1" applyAlignment="1">
      <alignment horizontal="center" vertical="center" wrapText="1"/>
    </xf>
    <xf numFmtId="0" fontId="16" fillId="0" borderId="5" xfId="1" applyBorder="1" applyAlignment="1" applyProtection="1">
      <alignment vertical="center"/>
    </xf>
    <xf numFmtId="15" fontId="7" fillId="2" borderId="0" xfId="0" applyNumberFormat="1" applyFont="1" applyFill="1" applyAlignment="1">
      <alignment horizontal="left" vertical="center" wrapText="1"/>
    </xf>
    <xf numFmtId="15" fontId="19" fillId="2" borderId="0" xfId="0" applyNumberFormat="1" applyFont="1" applyFill="1" applyAlignment="1">
      <alignment horizontal="left" vertical="center" wrapText="1"/>
    </xf>
    <xf numFmtId="15" fontId="19" fillId="2" borderId="0" xfId="0" applyNumberFormat="1" applyFont="1" applyFill="1" applyAlignment="1">
      <alignment horizontal="center" vertical="center" wrapText="1"/>
    </xf>
    <xf numFmtId="0" fontId="16" fillId="2" borderId="0" xfId="1" applyFill="1" applyBorder="1" applyAlignment="1" applyProtection="1">
      <alignment vertical="center"/>
    </xf>
    <xf numFmtId="15" fontId="22" fillId="2" borderId="0" xfId="0" applyNumberFormat="1" applyFont="1" applyFill="1" applyAlignment="1">
      <alignment horizontal="left" vertical="center" wrapText="1"/>
    </xf>
    <xf numFmtId="15" fontId="19" fillId="2" borderId="0" xfId="0" applyNumberFormat="1" applyFont="1" applyFill="1" applyAlignment="1">
      <alignment horizontal="left" vertical="top" wrapText="1"/>
    </xf>
    <xf numFmtId="0" fontId="4" fillId="2" borderId="1" xfId="0" applyFont="1" applyFill="1" applyBorder="1" applyAlignment="1">
      <alignment horizontal="center" vertical="center"/>
    </xf>
    <xf numFmtId="0" fontId="16" fillId="0" borderId="5" xfId="1" applyBorder="1" applyAlignment="1" applyProtection="1">
      <alignment wrapText="1"/>
    </xf>
    <xf numFmtId="15" fontId="7" fillId="0" borderId="2" xfId="0" applyNumberFormat="1" applyFont="1" applyBorder="1" applyAlignment="1">
      <alignment horizontal="left" vertical="center" wrapText="1"/>
    </xf>
    <xf numFmtId="15" fontId="7" fillId="4" borderId="5" xfId="0" applyNumberFormat="1" applyFont="1" applyFill="1" applyBorder="1" applyAlignment="1">
      <alignment horizontal="center" vertical="center"/>
    </xf>
    <xf numFmtId="15" fontId="16" fillId="0" borderId="5" xfId="1" applyNumberFormat="1" applyFill="1" applyBorder="1" applyAlignment="1" applyProtection="1">
      <alignment horizontal="left" vertical="top" wrapText="1"/>
    </xf>
    <xf numFmtId="15" fontId="7" fillId="2" borderId="5" xfId="0" applyNumberFormat="1" applyFont="1" applyFill="1" applyBorder="1" applyAlignment="1">
      <alignment horizontal="left" vertical="center"/>
    </xf>
    <xf numFmtId="15" fontId="7" fillId="2" borderId="5" xfId="0" applyNumberFormat="1" applyFont="1" applyFill="1" applyBorder="1" applyAlignment="1">
      <alignment horizontal="center" vertical="center"/>
    </xf>
    <xf numFmtId="165" fontId="24" fillId="3" borderId="8" xfId="0" applyNumberFormat="1" applyFont="1" applyFill="1" applyBorder="1" applyAlignment="1">
      <alignment horizontal="left" vertical="center"/>
    </xf>
    <xf numFmtId="15" fontId="7" fillId="2" borderId="5" xfId="0" applyNumberFormat="1" applyFont="1" applyFill="1" applyBorder="1" applyAlignment="1">
      <alignment horizontal="left" vertical="center" wrapText="1"/>
    </xf>
    <xf numFmtId="15" fontId="19" fillId="0" borderId="5" xfId="0" applyNumberFormat="1" applyFont="1" applyBorder="1" applyAlignment="1">
      <alignment vertical="center" wrapText="1"/>
    </xf>
    <xf numFmtId="15" fontId="7" fillId="0" borderId="5" xfId="0" applyNumberFormat="1" applyFont="1" applyBorder="1" applyAlignment="1">
      <alignment horizontal="center" vertical="center"/>
    </xf>
    <xf numFmtId="15" fontId="19" fillId="0" borderId="5" xfId="0" applyNumberFormat="1" applyFont="1" applyBorder="1" applyAlignment="1">
      <alignment horizontal="center" vertical="center" wrapText="1"/>
    </xf>
    <xf numFmtId="15" fontId="16" fillId="4" borderId="5" xfId="1" applyNumberFormat="1" applyFill="1" applyBorder="1" applyAlignment="1" applyProtection="1">
      <alignment horizontal="left" vertical="center" wrapText="1"/>
    </xf>
    <xf numFmtId="0" fontId="16" fillId="0" borderId="5" xfId="1" applyBorder="1" applyAlignment="1" applyProtection="1">
      <alignment vertical="top" wrapText="1"/>
    </xf>
    <xf numFmtId="15" fontId="19" fillId="2" borderId="5" xfId="0" applyNumberFormat="1" applyFont="1" applyFill="1" applyBorder="1" applyAlignment="1">
      <alignment horizontal="center" vertical="center"/>
    </xf>
    <xf numFmtId="15" fontId="19" fillId="0" borderId="5" xfId="0" applyNumberFormat="1" applyFont="1" applyFill="1" applyBorder="1" applyAlignment="1">
      <alignment horizontal="left" vertical="center" wrapText="1"/>
    </xf>
    <xf numFmtId="0" fontId="18" fillId="4" borderId="6" xfId="0" applyFont="1" applyFill="1" applyBorder="1" applyAlignment="1">
      <alignment horizontal="center" vertical="center" wrapText="1"/>
    </xf>
    <xf numFmtId="15" fontId="19" fillId="0" borderId="0" xfId="0" applyNumberFormat="1" applyFont="1" applyBorder="1" applyAlignment="1">
      <alignment horizontal="center" vertical="center" wrapText="1"/>
    </xf>
    <xf numFmtId="15" fontId="16" fillId="4" borderId="2" xfId="1" applyNumberFormat="1" applyFill="1" applyBorder="1" applyAlignment="1" applyProtection="1">
      <alignment horizontal="left" wrapText="1"/>
    </xf>
    <xf numFmtId="15" fontId="7" fillId="0" borderId="2" xfId="0" applyNumberFormat="1" applyFont="1" applyBorder="1" applyAlignment="1">
      <alignment horizontal="left" vertical="top" wrapText="1"/>
    </xf>
    <xf numFmtId="15" fontId="7" fillId="0" borderId="5" xfId="0" applyNumberFormat="1" applyFont="1" applyBorder="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15" fontId="7" fillId="4" borderId="5" xfId="0" applyNumberFormat="1" applyFont="1" applyFill="1" applyBorder="1" applyAlignment="1">
      <alignment horizontal="left" vertical="top" wrapText="1"/>
    </xf>
    <xf numFmtId="0" fontId="6" fillId="0" borderId="0" xfId="1" applyFont="1" applyFill="1" applyAlignment="1" applyProtection="1">
      <alignment vertical="top" wrapText="1"/>
    </xf>
    <xf numFmtId="15" fontId="7" fillId="0" borderId="10" xfId="0" applyNumberFormat="1" applyFont="1" applyBorder="1" applyAlignment="1">
      <alignment horizontal="left" vertical="top" wrapText="1"/>
    </xf>
    <xf numFmtId="15" fontId="28" fillId="4" borderId="5" xfId="0" applyNumberFormat="1" applyFont="1" applyFill="1" applyBorder="1" applyAlignment="1">
      <alignment horizontal="center" vertical="center" wrapText="1"/>
    </xf>
    <xf numFmtId="15" fontId="28" fillId="4" borderId="5" xfId="0" applyNumberFormat="1" applyFont="1" applyFill="1" applyBorder="1" applyAlignment="1">
      <alignment horizontal="left" vertical="center" wrapText="1"/>
    </xf>
    <xf numFmtId="15" fontId="28" fillId="0" borderId="5" xfId="0" applyNumberFormat="1" applyFont="1" applyBorder="1" applyAlignment="1">
      <alignment horizontal="center" vertical="center" wrapText="1"/>
    </xf>
    <xf numFmtId="15" fontId="28" fillId="0" borderId="5" xfId="0" applyNumberFormat="1" applyFont="1" applyBorder="1" applyAlignment="1">
      <alignment horizontal="left" vertical="center" wrapText="1"/>
    </xf>
    <xf numFmtId="15" fontId="28" fillId="0" borderId="5" xfId="0" applyNumberFormat="1" applyFont="1" applyFill="1" applyBorder="1" applyAlignment="1">
      <alignment horizontal="left" vertical="center" wrapText="1"/>
    </xf>
    <xf numFmtId="15" fontId="7" fillId="0" borderId="5" xfId="0" applyNumberFormat="1" applyFont="1" applyFill="1" applyBorder="1" applyAlignment="1">
      <alignment horizontal="left" vertical="center" wrapText="1"/>
    </xf>
    <xf numFmtId="15" fontId="26" fillId="4" borderId="5" xfId="1" applyNumberFormat="1" applyFont="1" applyFill="1" applyBorder="1" applyAlignment="1" applyProtection="1">
      <alignment horizontal="left" vertical="center" wrapText="1"/>
    </xf>
    <xf numFmtId="15" fontId="22" fillId="4" borderId="5" xfId="0" applyNumberFormat="1" applyFont="1" applyFill="1" applyBorder="1" applyAlignment="1">
      <alignment horizontal="center" vertical="center" wrapText="1"/>
    </xf>
    <xf numFmtId="0" fontId="16" fillId="0" borderId="0" xfId="1" applyAlignment="1" applyProtection="1">
      <alignment vertical="top"/>
    </xf>
    <xf numFmtId="15" fontId="19" fillId="0" borderId="2" xfId="1" applyNumberFormat="1" applyFont="1" applyFill="1" applyBorder="1" applyAlignment="1" applyProtection="1">
      <alignment horizontal="left" vertical="center" wrapText="1"/>
    </xf>
    <xf numFmtId="0" fontId="16" fillId="4" borderId="5" xfId="1" applyFill="1" applyBorder="1" applyAlignment="1" applyProtection="1">
      <alignment horizontal="left" vertical="center"/>
    </xf>
    <xf numFmtId="15" fontId="16" fillId="4" borderId="9" xfId="1" applyNumberFormat="1" applyFill="1" applyBorder="1" applyAlignment="1" applyProtection="1">
      <alignment horizontal="left" vertical="center" wrapText="1"/>
    </xf>
    <xf numFmtId="0" fontId="19" fillId="0" borderId="0" xfId="0" applyFont="1" applyAlignment="1">
      <alignment vertical="top" wrapText="1"/>
    </xf>
    <xf numFmtId="15" fontId="19" fillId="4" borderId="5" xfId="0" applyNumberFormat="1" applyFont="1" applyFill="1" applyBorder="1" applyAlignment="1">
      <alignment horizontal="left" vertical="top" wrapText="1"/>
    </xf>
    <xf numFmtId="0" fontId="18" fillId="4" borderId="4"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6" xfId="0" applyFont="1" applyFill="1" applyBorder="1" applyAlignment="1">
      <alignment horizontal="center" vertical="center" wrapText="1"/>
    </xf>
    <xf numFmtId="15" fontId="7" fillId="0" borderId="2" xfId="0" applyNumberFormat="1" applyFont="1" applyBorder="1" applyAlignment="1">
      <alignment horizontal="center" vertical="center" wrapText="1"/>
    </xf>
    <xf numFmtId="15" fontId="7" fillId="0" borderId="6" xfId="0" applyNumberFormat="1" applyFont="1" applyBorder="1" applyAlignment="1">
      <alignment horizontal="center" vertical="center" wrapText="1"/>
    </xf>
    <xf numFmtId="15" fontId="19" fillId="0" borderId="2" xfId="0" applyNumberFormat="1" applyFont="1" applyBorder="1" applyAlignment="1">
      <alignment horizontal="center" vertical="center" wrapText="1"/>
    </xf>
    <xf numFmtId="15" fontId="19" fillId="0" borderId="6" xfId="0" applyNumberFormat="1" applyFont="1" applyBorder="1" applyAlignment="1">
      <alignment horizontal="center" vertical="center" wrapText="1"/>
    </xf>
    <xf numFmtId="165" fontId="23" fillId="5" borderId="0" xfId="0" applyNumberFormat="1" applyFont="1" applyFill="1" applyAlignment="1">
      <alignment horizontal="center" vertical="center"/>
    </xf>
    <xf numFmtId="0" fontId="18" fillId="4" borderId="8"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11" xfId="0" applyFont="1" applyFill="1" applyBorder="1" applyAlignment="1">
      <alignment horizontal="center" vertical="center"/>
    </xf>
    <xf numFmtId="15" fontId="7" fillId="0" borderId="2" xfId="0" applyNumberFormat="1" applyFont="1" applyFill="1" applyBorder="1" applyAlignment="1">
      <alignment horizontal="left" vertical="top" wrapText="1"/>
    </xf>
    <xf numFmtId="15" fontId="7" fillId="0" borderId="6" xfId="0" applyNumberFormat="1" applyFont="1" applyFill="1" applyBorder="1" applyAlignment="1">
      <alignment horizontal="left" vertical="top" wrapText="1"/>
    </xf>
    <xf numFmtId="15" fontId="7" fillId="0" borderId="2" xfId="0" quotePrefix="1" applyNumberFormat="1" applyFont="1" applyBorder="1" applyAlignment="1">
      <alignment horizontal="center" vertical="center" wrapText="1"/>
    </xf>
    <xf numFmtId="15" fontId="28" fillId="0" borderId="2" xfId="0" applyNumberFormat="1" applyFont="1" applyBorder="1" applyAlignment="1">
      <alignment horizontal="left" vertical="center" wrapText="1"/>
    </xf>
    <xf numFmtId="15" fontId="28" fillId="0" borderId="6" xfId="0" applyNumberFormat="1" applyFont="1" applyBorder="1" applyAlignment="1">
      <alignment horizontal="left" vertical="center" wrapText="1"/>
    </xf>
    <xf numFmtId="15" fontId="16" fillId="2" borderId="2" xfId="1" applyNumberFormat="1" applyFill="1" applyBorder="1" applyAlignment="1" applyProtection="1">
      <alignment horizontal="left" vertical="center" wrapText="1"/>
    </xf>
    <xf numFmtId="15" fontId="16" fillId="2" borderId="6" xfId="1" applyNumberFormat="1" applyFill="1" applyBorder="1" applyAlignment="1" applyProtection="1">
      <alignment horizontal="left" vertical="center" wrapText="1"/>
    </xf>
    <xf numFmtId="15" fontId="28" fillId="0" borderId="2" xfId="0" applyNumberFormat="1" applyFont="1" applyBorder="1" applyAlignment="1">
      <alignment horizontal="center" vertical="center" wrapText="1"/>
    </xf>
    <xf numFmtId="15" fontId="28" fillId="0" borderId="6"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00863D"/>
      <color rgb="FF0000FF"/>
      <color rgb="FF686BEA"/>
      <color rgb="FF0B28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bps.go.id/en/pressrelease/2026/02/05/2546/indonesia-s-economic-growth-in-2025-was-5-11-percent.html" TargetMode="External"/><Relationship Id="rId18" Type="http://schemas.openxmlformats.org/officeDocument/2006/relationships/hyperlink" Target="https://www.nbb.be/en/media/24381" TargetMode="External"/><Relationship Id="rId26" Type="http://schemas.openxmlformats.org/officeDocument/2006/relationships/hyperlink" Target="https://www.statistics.gr/en/statistics?p_p_id=documents_WAR_publicationsportlet_INSTANCE_qDQ8fBKKo4lN&amp;p_p_lifecycle=2&amp;p_p_state=normal&amp;p_p_mode=view&amp;p_p_cacheability=cacheLevelPage&amp;p_p_col_id=column-2&amp;p_p_col_count=4&amp;p_p_col_pos=1&amp;_documents_WAR_publicationsportlet_INSTANCE_qDQ8fBKKo4lN_javax.faces.resource=document&amp;_documents_WAR_publicationsportlet_INSTANCE_qDQ8fBKKo4lN_ln=downloadResources&amp;_documents_WAR_publicationsportlet_INSTANCE_qDQ8fBKKo4lN_documentID=588298&amp;_documents_WAR_publicationsportlet_INSTANCE_qDQ8fBKKo4lN_locale=en" TargetMode="External"/><Relationship Id="rId39" Type="http://schemas.openxmlformats.org/officeDocument/2006/relationships/hyperlink" Target="https://www.inegi.org.mx/contenidos/saladeprensa/boletines/2026/itab/ouab2026_03.pdf" TargetMode="External"/><Relationship Id="rId21" Type="http://schemas.openxmlformats.org/officeDocument/2006/relationships/hyperlink" Target="https://stat.gov.pl/en/topics/national-accounts/quarterly-national-accounts/gross-domestic-product-in-the-4th-quarter-of-2025-preliminary-estimate,2,93.html" TargetMode="External"/><Relationship Id="rId34" Type="http://schemas.openxmlformats.org/officeDocument/2006/relationships/hyperlink" Target="https://www.bccr.fi.cr/comunicacion-y-prensa/Docs_Comunicados_Prensa/PPT_Publicacion_revision_exhaustiva_Cuentas_Nacionalres_referencia_2022.pdf" TargetMode="External"/><Relationship Id="rId7" Type="http://schemas.openxmlformats.org/officeDocument/2006/relationships/hyperlink" Target="https://stat.fi/en/publication/cmmn8n5dkbnv407w3eu0nq6za" TargetMode="External"/><Relationship Id="rId2" Type="http://schemas.openxmlformats.org/officeDocument/2006/relationships/hyperlink" Target="https://www.bea.gov/news/schedule" TargetMode="External"/><Relationship Id="rId16" Type="http://schemas.openxmlformats.org/officeDocument/2006/relationships/hyperlink" Target="https://www.insee.fr/fr/statistiques/8885657" TargetMode="External"/><Relationship Id="rId20" Type="http://schemas.openxmlformats.org/officeDocument/2006/relationships/hyperlink" Target="https://www.scb.se/en/finding-statistics/statistics-by-subject-area/national-accounts/national-accounts/national-accounts-quarterly-and-annual-estimates/pong/statistical-news/national-accounts-fourth-quarter-2025/" TargetMode="External"/><Relationship Id="rId29" Type="http://schemas.openxmlformats.org/officeDocument/2006/relationships/hyperlink" Target="https://www.stats.gov.sa/documents/20117/2435267/GDP+Q4_2024+EN.pdf/47ce9089-acdc-b770-08c2-5b35ca6370d6?t=1773037153794" TargetMode="External"/><Relationship Id="rId41" Type="http://schemas.openxmlformats.org/officeDocument/2006/relationships/printerSettings" Target="../printerSettings/printerSettings1.bin"/><Relationship Id="rId1" Type="http://schemas.openxmlformats.org/officeDocument/2006/relationships/hyperlink" Target="https://www.abs.gov.au/statistics/economy/national-accounts/australian-national-accounts-national-income-expenditure-and-product/latest-release" TargetMode="External"/><Relationship Id="rId6" Type="http://schemas.openxmlformats.org/officeDocument/2006/relationships/hyperlink" Target="https://www.esri.cao.go.jp/en/sna/data/sokuhou/files/2025/qe253_2/pdf/note_e.pdf" TargetMode="External"/><Relationship Id="rId11" Type="http://schemas.openxmlformats.org/officeDocument/2006/relationships/hyperlink" Target="https://www.ine.pt/xportal/xmain?xpid=INE&amp;xpgid=ine_indicadores&amp;contecto=pi&amp;indOcorrCod=0013431&amp;selTab=tab0" TargetMode="External"/><Relationship Id="rId24" Type="http://schemas.openxmlformats.org/officeDocument/2006/relationships/hyperlink" Target="https://agenciadenoticias.ibge.gov.br/agencia-sala-de-imprensa/2013-agencia-de-noticias/releases/45968-pib-cresce-2-3-em-2025-e-fecha-o-ano-em-r-12-7-trilhoes" TargetMode="External"/><Relationship Id="rId32" Type="http://schemas.openxmlformats.org/officeDocument/2006/relationships/hyperlink" Target="https://www.ssb.no/en/nasjonalregnskap-og-konjunkturer/nasjonalregnskap/statistikk/nasjonalregnskap" TargetMode="External"/><Relationship Id="rId37" Type="http://schemas.openxmlformats.org/officeDocument/2006/relationships/hyperlink" Target="https://www.stats.govt.nz/indicators/gross-domestic-product-gdp/" TargetMode="External"/><Relationship Id="rId40" Type="http://schemas.openxmlformats.org/officeDocument/2006/relationships/hyperlink" Target="https://www.oecd.org/en/data/insights/data-explainers/2024/06/purchasing-power-parities---frequently-asked-questions-faqs.html" TargetMode="External"/><Relationship Id="rId5" Type="http://schemas.openxmlformats.org/officeDocument/2006/relationships/hyperlink" Target="https://stat.ee/en/news/estonias-economy-fared-better-2025-two-preceding-years" TargetMode="External"/><Relationship Id="rId15" Type="http://schemas.openxmlformats.org/officeDocument/2006/relationships/hyperlink" Target="https://www.dst.dk/en/Statistik/emner/oekonomi/nationalregnskab/noegletal-for-nationalregnskabet-bnp" TargetMode="External"/><Relationship Id="rId23" Type="http://schemas.openxmlformats.org/officeDocument/2006/relationships/hyperlink" Target="https://csu.gov.cz/rychle-informace/gdp-resources-and-uses-4-quarter-of-2025" TargetMode="External"/><Relationship Id="rId28" Type="http://schemas.openxmlformats.org/officeDocument/2006/relationships/hyperlink" Target="https://www.mospi.gov.in/uploads/announcements/announcements_1772117257791_84ae898f-7be2-4b7d-a135-565e1a809513_FAQ_GDP_26022026_1902.pdf" TargetMode="External"/><Relationship Id="rId36" Type="http://schemas.openxmlformats.org/officeDocument/2006/relationships/hyperlink" Target="https://www.bcentral.cl/en/areas/statistics/national-accounts/quarterly-national-accounts" TargetMode="External"/><Relationship Id="rId10" Type="http://schemas.openxmlformats.org/officeDocument/2006/relationships/hyperlink" Target="https://www.destatis.de/EN/Press/2026/02/PE26_059_811.html?nn=2112" TargetMode="External"/><Relationship Id="rId19" Type="http://schemas.openxmlformats.org/officeDocument/2006/relationships/hyperlink" Target="https://www.stat.si/StatWeb/en/News/Index/14178" TargetMode="External"/><Relationship Id="rId31" Type="http://schemas.openxmlformats.org/officeDocument/2006/relationships/hyperlink" Target="https://www.bok.or.kr/eng/bbs/E0000634/view.do?nttId=10096875&amp;searchCnd=1&amp;searchKwd=&amp;depth=400007&amp;pageUnit=10&amp;pageIndex=1&amp;programType=newsDataEng&amp;menuNo=400423&amp;oldMenuNo=400007" TargetMode="External"/><Relationship Id="rId4" Type="http://schemas.openxmlformats.org/officeDocument/2006/relationships/hyperlink" Target="https://osp.stat.gov.lt/informaciniai-pranesimai?eventId=377139" TargetMode="External"/><Relationship Id="rId9" Type="http://schemas.openxmlformats.org/officeDocument/2006/relationships/hyperlink" Target="https://www.statcan.gc.ca/en/subjects/standard/naics/2022/v1/index" TargetMode="External"/><Relationship Id="rId14" Type="http://schemas.openxmlformats.org/officeDocument/2006/relationships/hyperlink" Target="https://www.esri.cao.go.jp/jp/sna/data/data_list/sokuhou/gaiyou/pdf/main_1.pdf" TargetMode="External"/><Relationship Id="rId22" Type="http://schemas.openxmlformats.org/officeDocument/2006/relationships/hyperlink" Target="https://www.ksh.hu/en/first-releases/gdp/egdp2512.html" TargetMode="External"/><Relationship Id="rId27" Type="http://schemas.openxmlformats.org/officeDocument/2006/relationships/hyperlink" Target="https://www.mospi.gov.in/uploads/latestReleases/latest_release_1772189865181_f040336d-bc57-4aed-b80f-586d9ccb279e_Press_Note_on_New_Series_of_GDP_Estimates_with_Base_Year_2022-23_27022026.pdf" TargetMode="External"/><Relationship Id="rId30" Type="http://schemas.openxmlformats.org/officeDocument/2006/relationships/hyperlink" Target="https://www.statssa.gov.za/publications/P0441/Press%20release%20-%20Q4%202025.pdf" TargetMode="External"/><Relationship Id="rId35" Type="http://schemas.openxmlformats.org/officeDocument/2006/relationships/hyperlink" Target="https://www.bccr.fi.cr/comunicacion-y-prensa/Docs_Comunicados_Prensa/CP-BCCR-045-2025-BCCR-publica_la_revision_exhaustiva_de_sus_Cuentas_Nacionales.pdf" TargetMode="External"/><Relationship Id="rId8" Type="http://schemas.openxmlformats.org/officeDocument/2006/relationships/hyperlink" Target="https://stat.gov.lv/en/statistics-themes/economy/gross-domestic-product-quarterly-data/press-releases/26603-gross-domestic" TargetMode="External"/><Relationship Id="rId3" Type="http://schemas.openxmlformats.org/officeDocument/2006/relationships/hyperlink" Target="https://www.dane.gov.co/index.php/estadisticas-por-tema/cuentas-nacionales/cuentas-nacionales-trimestrales/pib-informacion-tecnica" TargetMode="External"/><Relationship Id="rId12" Type="http://schemas.openxmlformats.org/officeDocument/2006/relationships/hyperlink" Target="https://www.statcan.gc.ca/en/subjects/standard/naics/2022/v1/index" TargetMode="External"/><Relationship Id="rId17" Type="http://schemas.openxmlformats.org/officeDocument/2006/relationships/hyperlink" Target="https://podaci.dzs.hr/2025/en/97196" TargetMode="External"/><Relationship Id="rId25" Type="http://schemas.openxmlformats.org/officeDocument/2006/relationships/hyperlink" Target="https://www.statistik.at/fileadmin/announcement/2026/03/20260305BIP2025Q4EN.pdf" TargetMode="External"/><Relationship Id="rId33" Type="http://schemas.openxmlformats.org/officeDocument/2006/relationships/hyperlink" Target="https://www.bea.gov/news/2026/gdp-second-estimate-4th-quarter-and-year-2025" TargetMode="External"/><Relationship Id="rId38" Type="http://schemas.openxmlformats.org/officeDocument/2006/relationships/hyperlink" Target="https://www.indec.gob.ar/uploads/informesdeprensa/pib_03_26D14C2E1AD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4"/>
  <sheetViews>
    <sheetView tabSelected="1" zoomScale="85" zoomScaleNormal="85" workbookViewId="0">
      <pane xSplit="1" ySplit="6" topLeftCell="B7" activePane="bottomRight" state="frozen"/>
      <selection pane="topRight" activeCell="B1" sqref="B1"/>
      <selection pane="bottomLeft" activeCell="A7" sqref="A7"/>
      <selection pane="bottomRight" activeCell="B7" sqref="B7"/>
    </sheetView>
  </sheetViews>
  <sheetFormatPr defaultColWidth="9.3046875" defaultRowHeight="12.45" x14ac:dyDescent="0.3"/>
  <cols>
    <col min="1" max="1" width="25.53515625" style="59" customWidth="1"/>
    <col min="2" max="9" width="12.53515625" style="14" customWidth="1"/>
    <col min="10" max="10" width="51.53515625" style="55" customWidth="1"/>
    <col min="11" max="11" width="54.53515625" style="79" customWidth="1"/>
    <col min="12" max="12" width="48.3046875" style="15" customWidth="1"/>
    <col min="13" max="13" width="17.53515625" style="55" customWidth="1"/>
    <col min="14" max="14" width="43.3046875" style="14" customWidth="1"/>
    <col min="15" max="15" width="12.53515625" style="30" customWidth="1"/>
    <col min="16" max="16" width="29" style="30" customWidth="1"/>
    <col min="17" max="17" width="18" style="7" customWidth="1"/>
    <col min="18" max="27" width="9.3046875" style="7"/>
    <col min="28" max="28" width="42" style="7" customWidth="1"/>
    <col min="29" max="16384" width="9.3046875" style="7"/>
  </cols>
  <sheetData>
    <row r="1" spans="1:16" ht="15" customHeight="1" x14ac:dyDescent="0.3">
      <c r="A1" s="81">
        <f ca="1">NOW()</f>
        <v>46108.662628587961</v>
      </c>
      <c r="B1" s="137"/>
      <c r="C1" s="137"/>
      <c r="D1" s="137"/>
      <c r="E1" s="137"/>
      <c r="F1" s="137"/>
      <c r="G1" s="137"/>
      <c r="H1" s="137"/>
      <c r="I1" s="137"/>
      <c r="J1" s="137"/>
      <c r="K1" s="137"/>
      <c r="L1" s="137"/>
      <c r="M1" s="137"/>
      <c r="N1" s="1"/>
      <c r="O1" s="1"/>
      <c r="P1" s="28"/>
    </row>
    <row r="2" spans="1:16" ht="16.5" customHeight="1" x14ac:dyDescent="0.3">
      <c r="A2" s="81"/>
      <c r="B2" s="137"/>
      <c r="C2" s="137"/>
      <c r="D2" s="137"/>
      <c r="E2" s="137"/>
      <c r="F2" s="137"/>
      <c r="G2" s="137"/>
      <c r="H2" s="137"/>
      <c r="I2" s="137"/>
      <c r="J2" s="137"/>
      <c r="K2" s="137"/>
      <c r="L2" s="137"/>
      <c r="M2" s="137"/>
      <c r="N2" s="1"/>
      <c r="O2" s="1"/>
      <c r="P2" s="28"/>
    </row>
    <row r="3" spans="1:16" ht="12.9" x14ac:dyDescent="0.3">
      <c r="A3" s="23" t="s">
        <v>59</v>
      </c>
      <c r="B3" s="3"/>
      <c r="C3" s="2"/>
      <c r="D3" s="2"/>
      <c r="E3" s="2"/>
      <c r="F3" s="2"/>
      <c r="G3" s="2"/>
      <c r="H3" s="2"/>
      <c r="I3" s="2"/>
      <c r="J3" s="60"/>
      <c r="K3" s="71"/>
      <c r="L3" s="4"/>
      <c r="M3" s="29"/>
      <c r="N3" s="3"/>
      <c r="O3" s="23"/>
    </row>
    <row r="4" spans="1:16" ht="12.9" x14ac:dyDescent="0.3">
      <c r="A4" s="24" t="s">
        <v>0</v>
      </c>
      <c r="B4" s="89"/>
      <c r="C4" s="5"/>
      <c r="D4" s="5"/>
      <c r="E4" s="5"/>
      <c r="F4" s="5"/>
      <c r="G4" s="5"/>
      <c r="H4" s="5"/>
      <c r="I4" s="5"/>
      <c r="J4" s="61"/>
      <c r="K4" s="72"/>
      <c r="L4" s="4"/>
      <c r="M4" s="29"/>
      <c r="N4" s="3"/>
      <c r="O4" s="23"/>
      <c r="P4" s="25"/>
    </row>
    <row r="5" spans="1:16" ht="22.5" customHeight="1" x14ac:dyDescent="0.3">
      <c r="A5" s="129" t="s">
        <v>1</v>
      </c>
      <c r="B5" s="138">
        <v>2024</v>
      </c>
      <c r="C5" s="139"/>
      <c r="D5" s="139"/>
      <c r="E5" s="140"/>
      <c r="F5" s="138">
        <v>2025</v>
      </c>
      <c r="G5" s="139"/>
      <c r="H5" s="139"/>
      <c r="I5" s="140"/>
      <c r="J5" s="131" t="s">
        <v>2</v>
      </c>
      <c r="K5" s="131" t="s">
        <v>3</v>
      </c>
      <c r="L5" s="131" t="s">
        <v>4</v>
      </c>
      <c r="M5" s="131" t="s">
        <v>5</v>
      </c>
      <c r="N5" s="7"/>
      <c r="O5" s="7"/>
      <c r="P5" s="7"/>
    </row>
    <row r="6" spans="1:16" ht="22.5" customHeight="1" x14ac:dyDescent="0.3">
      <c r="A6" s="130"/>
      <c r="B6" s="80" t="s">
        <v>66</v>
      </c>
      <c r="C6" s="80" t="s">
        <v>67</v>
      </c>
      <c r="D6" s="80" t="s">
        <v>68</v>
      </c>
      <c r="E6" s="80" t="s">
        <v>69</v>
      </c>
      <c r="F6" s="105" t="s">
        <v>70</v>
      </c>
      <c r="G6" s="105" t="s">
        <v>71</v>
      </c>
      <c r="H6" s="105" t="s">
        <v>72</v>
      </c>
      <c r="I6" s="105" t="s">
        <v>80</v>
      </c>
      <c r="J6" s="132"/>
      <c r="K6" s="132"/>
      <c r="L6" s="132"/>
      <c r="M6" s="132"/>
      <c r="N6" s="7"/>
      <c r="O6" s="7"/>
      <c r="P6" s="7"/>
    </row>
    <row r="7" spans="1:16" s="32" customFormat="1" ht="28.5" customHeight="1" x14ac:dyDescent="0.3">
      <c r="A7" s="17" t="s">
        <v>6</v>
      </c>
      <c r="B7" s="18">
        <v>45476</v>
      </c>
      <c r="C7" s="18">
        <v>45590</v>
      </c>
      <c r="D7" s="18">
        <v>45698</v>
      </c>
      <c r="E7" s="18">
        <v>45749</v>
      </c>
      <c r="F7" s="18">
        <v>45848</v>
      </c>
      <c r="G7" s="18">
        <v>45951</v>
      </c>
      <c r="H7" s="115">
        <v>46042</v>
      </c>
      <c r="I7" s="26">
        <v>46108</v>
      </c>
      <c r="J7" s="40" t="s">
        <v>185</v>
      </c>
      <c r="K7" s="63" t="s">
        <v>186</v>
      </c>
      <c r="L7" s="40" t="s">
        <v>187</v>
      </c>
      <c r="M7" s="31"/>
    </row>
    <row r="8" spans="1:16" ht="28.4" customHeight="1" x14ac:dyDescent="0.3">
      <c r="A8" s="33" t="s">
        <v>7</v>
      </c>
      <c r="B8" s="133">
        <v>45492</v>
      </c>
      <c r="C8" s="133">
        <v>45583</v>
      </c>
      <c r="D8" s="133">
        <v>45678</v>
      </c>
      <c r="E8" s="133">
        <v>45763</v>
      </c>
      <c r="F8" s="133">
        <v>45859</v>
      </c>
      <c r="G8" s="133">
        <v>45950</v>
      </c>
      <c r="H8" s="148">
        <v>46042</v>
      </c>
      <c r="I8" s="135">
        <v>46087</v>
      </c>
      <c r="J8" s="144"/>
      <c r="K8" s="146" t="s">
        <v>139</v>
      </c>
      <c r="L8" s="141" t="s">
        <v>140</v>
      </c>
      <c r="M8" s="143" t="s">
        <v>8</v>
      </c>
      <c r="N8" s="34"/>
      <c r="O8" s="7"/>
      <c r="P8" s="7"/>
    </row>
    <row r="9" spans="1:16" ht="28.4" customHeight="1" x14ac:dyDescent="0.3">
      <c r="A9" s="35" t="s">
        <v>9</v>
      </c>
      <c r="B9" s="134"/>
      <c r="C9" s="134"/>
      <c r="D9" s="134"/>
      <c r="E9" s="134"/>
      <c r="F9" s="134"/>
      <c r="G9" s="134"/>
      <c r="H9" s="149"/>
      <c r="I9" s="136"/>
      <c r="J9" s="145"/>
      <c r="K9" s="147"/>
      <c r="L9" s="142"/>
      <c r="M9" s="134"/>
      <c r="N9" s="7"/>
      <c r="O9" s="7"/>
      <c r="P9" s="7"/>
    </row>
    <row r="10" spans="1:16" ht="37.299999999999997" x14ac:dyDescent="0.3">
      <c r="A10" s="17" t="s">
        <v>10</v>
      </c>
      <c r="B10" s="18">
        <v>45463</v>
      </c>
      <c r="C10" s="18">
        <v>45561</v>
      </c>
      <c r="D10" s="18">
        <v>45645</v>
      </c>
      <c r="E10" s="18">
        <v>45743</v>
      </c>
      <c r="F10" s="18">
        <v>45812</v>
      </c>
      <c r="G10" s="18">
        <v>45925</v>
      </c>
      <c r="H10" s="18">
        <v>46009</v>
      </c>
      <c r="I10" s="26">
        <v>46087</v>
      </c>
      <c r="J10" s="40"/>
      <c r="K10" s="63" t="s">
        <v>134</v>
      </c>
      <c r="L10" s="40" t="s">
        <v>135</v>
      </c>
      <c r="M10" s="19" t="s">
        <v>8</v>
      </c>
      <c r="N10" s="7"/>
      <c r="O10" s="7"/>
      <c r="P10" s="7"/>
    </row>
    <row r="11" spans="1:16" ht="24.9" x14ac:dyDescent="0.3">
      <c r="A11" s="36" t="s">
        <v>11</v>
      </c>
      <c r="B11" s="27">
        <v>45446</v>
      </c>
      <c r="C11" s="49">
        <v>45594</v>
      </c>
      <c r="D11" s="49">
        <v>45630</v>
      </c>
      <c r="E11" s="49">
        <v>45362</v>
      </c>
      <c r="F11" s="27">
        <v>45814</v>
      </c>
      <c r="G11" s="27">
        <v>45931</v>
      </c>
      <c r="H11" s="27">
        <v>45995</v>
      </c>
      <c r="I11" s="100">
        <v>46086</v>
      </c>
      <c r="J11" s="37"/>
      <c r="K11" s="93" t="s">
        <v>131</v>
      </c>
      <c r="L11" s="109" t="s">
        <v>132</v>
      </c>
      <c r="M11" s="6"/>
      <c r="N11" s="39"/>
      <c r="O11" s="7"/>
      <c r="P11" s="7"/>
    </row>
    <row r="12" spans="1:16" ht="43.2" customHeight="1" x14ac:dyDescent="0.3">
      <c r="A12" s="17" t="s">
        <v>12</v>
      </c>
      <c r="B12" s="18">
        <v>45474</v>
      </c>
      <c r="C12" s="18">
        <v>45534</v>
      </c>
      <c r="D12" s="18">
        <v>45629</v>
      </c>
      <c r="E12" s="18">
        <v>45763</v>
      </c>
      <c r="F12" s="18">
        <v>45839</v>
      </c>
      <c r="G12" s="18">
        <v>45947</v>
      </c>
      <c r="H12" s="18">
        <v>46043</v>
      </c>
      <c r="I12" s="115">
        <v>46080</v>
      </c>
      <c r="J12" s="116" t="s">
        <v>98</v>
      </c>
      <c r="K12" s="63" t="s">
        <v>100</v>
      </c>
      <c r="L12" s="112" t="s">
        <v>99</v>
      </c>
      <c r="M12" s="19" t="s">
        <v>8</v>
      </c>
      <c r="N12" s="7"/>
      <c r="O12" s="7"/>
      <c r="P12" s="7"/>
    </row>
    <row r="13" spans="1:16" ht="49.75" x14ac:dyDescent="0.3">
      <c r="A13" s="33" t="s">
        <v>13</v>
      </c>
      <c r="B13" s="27">
        <v>45448</v>
      </c>
      <c r="C13" s="27">
        <v>45541</v>
      </c>
      <c r="D13" s="27">
        <v>45636</v>
      </c>
      <c r="E13" s="27">
        <v>45722</v>
      </c>
      <c r="F13" s="27">
        <v>45812</v>
      </c>
      <c r="G13" s="27">
        <v>45903</v>
      </c>
      <c r="H13" s="117">
        <v>46043</v>
      </c>
      <c r="I13" s="106">
        <v>46087</v>
      </c>
      <c r="J13" s="37" t="s">
        <v>147</v>
      </c>
      <c r="K13" s="65" t="s">
        <v>112</v>
      </c>
      <c r="L13" s="110" t="s">
        <v>113</v>
      </c>
      <c r="M13" s="6" t="s">
        <v>8</v>
      </c>
      <c r="N13" s="39"/>
      <c r="O13" s="7"/>
      <c r="P13" s="7"/>
    </row>
    <row r="14" spans="1:16" ht="37.299999999999997" x14ac:dyDescent="0.3">
      <c r="A14" s="17" t="s">
        <v>14</v>
      </c>
      <c r="B14" s="18">
        <v>45435</v>
      </c>
      <c r="C14" s="18">
        <v>45523</v>
      </c>
      <c r="D14" s="18">
        <v>45639</v>
      </c>
      <c r="E14" s="18">
        <v>45734</v>
      </c>
      <c r="F14" s="18">
        <v>45796</v>
      </c>
      <c r="G14" s="18">
        <v>45887</v>
      </c>
      <c r="H14" s="18">
        <v>45982</v>
      </c>
      <c r="I14" s="26">
        <v>46100</v>
      </c>
      <c r="J14" s="40"/>
      <c r="K14" s="101" t="s">
        <v>171</v>
      </c>
      <c r="L14" s="21" t="s">
        <v>170</v>
      </c>
      <c r="M14" s="19" t="s">
        <v>8</v>
      </c>
      <c r="N14" s="7"/>
      <c r="O14" s="7"/>
      <c r="P14" s="7"/>
    </row>
    <row r="15" spans="1:16" ht="37.299999999999997" x14ac:dyDescent="0.3">
      <c r="A15" s="33" t="s">
        <v>15</v>
      </c>
      <c r="B15" s="27">
        <v>45446</v>
      </c>
      <c r="C15" s="27">
        <v>45581</v>
      </c>
      <c r="D15" s="27">
        <v>45679</v>
      </c>
      <c r="E15" s="27">
        <v>45755</v>
      </c>
      <c r="F15" s="27">
        <v>45810</v>
      </c>
      <c r="G15" s="27">
        <v>45888</v>
      </c>
      <c r="H15" s="27">
        <v>46050</v>
      </c>
      <c r="I15" s="117">
        <v>46073</v>
      </c>
      <c r="J15" s="118" t="s">
        <v>82</v>
      </c>
      <c r="K15" s="102" t="s">
        <v>91</v>
      </c>
      <c r="L15" s="124" t="s">
        <v>177</v>
      </c>
      <c r="M15" s="22" t="s">
        <v>8</v>
      </c>
      <c r="N15" s="7"/>
      <c r="O15" s="7"/>
      <c r="P15" s="7"/>
    </row>
    <row r="16" spans="1:16" ht="62.15" x14ac:dyDescent="0.3">
      <c r="A16" s="41" t="s">
        <v>16</v>
      </c>
      <c r="B16" s="18">
        <v>45474</v>
      </c>
      <c r="C16" s="18">
        <v>45566</v>
      </c>
      <c r="D16" s="18">
        <v>45659</v>
      </c>
      <c r="E16" s="18">
        <v>45748</v>
      </c>
      <c r="F16" s="18">
        <v>45839</v>
      </c>
      <c r="G16" s="18">
        <v>45931</v>
      </c>
      <c r="H16" s="18">
        <v>45968</v>
      </c>
      <c r="I16" s="26">
        <v>46103</v>
      </c>
      <c r="J16" s="121" t="s">
        <v>168</v>
      </c>
      <c r="K16" s="63" t="s">
        <v>167</v>
      </c>
      <c r="L16" s="21" t="s">
        <v>166</v>
      </c>
      <c r="M16" s="122" t="s">
        <v>169</v>
      </c>
      <c r="N16" s="7"/>
      <c r="O16" s="7"/>
      <c r="P16" s="7"/>
    </row>
    <row r="17" spans="1:16" ht="37.299999999999997" x14ac:dyDescent="0.3">
      <c r="A17" s="42" t="s">
        <v>64</v>
      </c>
      <c r="B17" s="27">
        <v>45481</v>
      </c>
      <c r="C17" s="27">
        <v>45534</v>
      </c>
      <c r="D17" s="27">
        <v>45663</v>
      </c>
      <c r="E17" s="27">
        <v>45748</v>
      </c>
      <c r="F17" s="99">
        <v>45847</v>
      </c>
      <c r="G17" s="27">
        <v>45930</v>
      </c>
      <c r="H17" s="27">
        <v>46362</v>
      </c>
      <c r="I17" s="100">
        <v>46084</v>
      </c>
      <c r="J17" s="104"/>
      <c r="K17" s="65" t="s">
        <v>124</v>
      </c>
      <c r="L17" s="108" t="s">
        <v>123</v>
      </c>
      <c r="M17" s="6" t="s">
        <v>8</v>
      </c>
      <c r="N17" s="7"/>
      <c r="O17" s="7"/>
      <c r="P17" s="7"/>
    </row>
    <row r="18" spans="1:16" ht="42" customHeight="1" x14ac:dyDescent="0.3">
      <c r="A18" s="17" t="s">
        <v>17</v>
      </c>
      <c r="B18" s="18">
        <v>45481</v>
      </c>
      <c r="C18" s="18">
        <v>45580</v>
      </c>
      <c r="D18" s="18">
        <v>45646</v>
      </c>
      <c r="E18" s="18">
        <v>45748</v>
      </c>
      <c r="F18" s="18">
        <v>45842</v>
      </c>
      <c r="G18" s="18">
        <v>45933</v>
      </c>
      <c r="H18" s="18">
        <v>45985</v>
      </c>
      <c r="I18" s="115">
        <v>46073</v>
      </c>
      <c r="J18" s="116" t="s">
        <v>77</v>
      </c>
      <c r="K18" s="63" t="s">
        <v>63</v>
      </c>
      <c r="L18" s="21" t="s">
        <v>90</v>
      </c>
      <c r="M18" s="19" t="s">
        <v>8</v>
      </c>
      <c r="N18" s="7"/>
      <c r="O18" s="7"/>
      <c r="P18" s="7"/>
    </row>
    <row r="19" spans="1:16" ht="37.299999999999997" x14ac:dyDescent="0.3">
      <c r="A19" s="42" t="s">
        <v>18</v>
      </c>
      <c r="B19" s="27">
        <v>45443</v>
      </c>
      <c r="C19" s="27">
        <v>45572</v>
      </c>
      <c r="D19" s="27">
        <v>45629</v>
      </c>
      <c r="E19" s="27">
        <v>45721</v>
      </c>
      <c r="F19" s="27">
        <v>45810</v>
      </c>
      <c r="G19" s="27">
        <v>45902</v>
      </c>
      <c r="H19" s="27">
        <v>45992</v>
      </c>
      <c r="I19" s="100">
        <v>46083</v>
      </c>
      <c r="J19" s="37" t="s">
        <v>109</v>
      </c>
      <c r="K19" s="82" t="s">
        <v>111</v>
      </c>
      <c r="L19" s="114" t="s">
        <v>110</v>
      </c>
      <c r="M19" s="6" t="s">
        <v>8</v>
      </c>
      <c r="N19" s="7"/>
      <c r="O19" s="7"/>
      <c r="P19" s="7"/>
    </row>
    <row r="20" spans="1:16" ht="37.299999999999997" x14ac:dyDescent="0.3">
      <c r="A20" s="41" t="s">
        <v>19</v>
      </c>
      <c r="B20" s="18">
        <v>45463</v>
      </c>
      <c r="C20" s="18">
        <v>45559</v>
      </c>
      <c r="D20" s="92">
        <v>45646</v>
      </c>
      <c r="E20" s="92">
        <v>45734</v>
      </c>
      <c r="F20" s="92">
        <v>45827</v>
      </c>
      <c r="G20" s="18">
        <v>45919</v>
      </c>
      <c r="H20" s="18">
        <v>46010</v>
      </c>
      <c r="I20" s="26">
        <v>46097</v>
      </c>
      <c r="J20" s="40" t="s">
        <v>164</v>
      </c>
      <c r="K20" s="126" t="s">
        <v>165</v>
      </c>
      <c r="L20" s="21" t="s">
        <v>101</v>
      </c>
      <c r="M20" s="19" t="s">
        <v>8</v>
      </c>
      <c r="N20" s="7"/>
      <c r="O20" s="7"/>
      <c r="P20" s="7"/>
    </row>
    <row r="21" spans="1:16" ht="14.6" x14ac:dyDescent="0.3">
      <c r="A21" s="43" t="s">
        <v>20</v>
      </c>
      <c r="B21" s="27">
        <v>45449</v>
      </c>
      <c r="C21" s="27">
        <v>45534</v>
      </c>
      <c r="D21" s="27">
        <v>45625</v>
      </c>
      <c r="E21" s="27">
        <v>45716</v>
      </c>
      <c r="F21" s="27">
        <v>45806</v>
      </c>
      <c r="G21" s="27">
        <v>45898</v>
      </c>
      <c r="H21" s="27">
        <v>45989</v>
      </c>
      <c r="I21" s="117">
        <v>46080</v>
      </c>
      <c r="J21" s="119" t="s">
        <v>96</v>
      </c>
      <c r="K21" s="75" t="s">
        <v>95</v>
      </c>
      <c r="L21" s="111" t="s">
        <v>97</v>
      </c>
      <c r="M21" s="6" t="s">
        <v>8</v>
      </c>
      <c r="N21" s="7"/>
      <c r="O21" s="7"/>
      <c r="P21" s="7"/>
    </row>
    <row r="22" spans="1:16" ht="37.299999999999997" x14ac:dyDescent="0.3">
      <c r="A22" s="17" t="s">
        <v>21</v>
      </c>
      <c r="B22" s="18">
        <v>45436</v>
      </c>
      <c r="C22" s="18">
        <v>45541</v>
      </c>
      <c r="D22" s="18">
        <v>45618</v>
      </c>
      <c r="E22" s="18">
        <v>45713</v>
      </c>
      <c r="F22" s="18">
        <v>45800</v>
      </c>
      <c r="G22" s="18">
        <v>45891</v>
      </c>
      <c r="H22" s="18">
        <v>45986</v>
      </c>
      <c r="I22" s="115">
        <v>46078</v>
      </c>
      <c r="J22" s="116" t="s">
        <v>93</v>
      </c>
      <c r="K22" s="125" t="s">
        <v>92</v>
      </c>
      <c r="L22" s="112" t="s">
        <v>94</v>
      </c>
      <c r="M22" s="19" t="s">
        <v>8</v>
      </c>
      <c r="N22" s="44"/>
      <c r="O22" s="7"/>
      <c r="P22" s="7"/>
    </row>
    <row r="23" spans="1:16" ht="37.299999999999997" x14ac:dyDescent="0.3">
      <c r="A23" s="42" t="s">
        <v>22</v>
      </c>
      <c r="B23" s="27">
        <v>45450</v>
      </c>
      <c r="C23" s="27">
        <v>45541</v>
      </c>
      <c r="D23" s="94">
        <v>45635</v>
      </c>
      <c r="E23" s="95">
        <v>45723</v>
      </c>
      <c r="F23" s="95">
        <v>45814</v>
      </c>
      <c r="G23" s="95">
        <v>45905</v>
      </c>
      <c r="H23" s="95">
        <v>45996</v>
      </c>
      <c r="I23" s="103">
        <v>46087</v>
      </c>
      <c r="J23" s="97"/>
      <c r="K23" s="69" t="s">
        <v>148</v>
      </c>
      <c r="L23" s="91" t="s">
        <v>142</v>
      </c>
      <c r="M23" s="6" t="s">
        <v>8</v>
      </c>
      <c r="N23" s="39"/>
      <c r="O23" s="7"/>
      <c r="P23" s="7"/>
    </row>
    <row r="24" spans="1:16" ht="37.299999999999997" x14ac:dyDescent="0.3">
      <c r="A24" s="17" t="s">
        <v>23</v>
      </c>
      <c r="B24" s="18">
        <v>45447</v>
      </c>
      <c r="C24" s="18">
        <v>45538</v>
      </c>
      <c r="D24" s="18">
        <v>45629</v>
      </c>
      <c r="E24" s="18">
        <v>45750</v>
      </c>
      <c r="F24" s="18">
        <v>45811</v>
      </c>
      <c r="G24" s="18">
        <v>45931</v>
      </c>
      <c r="H24" s="18">
        <v>45995</v>
      </c>
      <c r="I24" s="26">
        <v>46084</v>
      </c>
      <c r="J24" s="40"/>
      <c r="K24" s="67" t="s">
        <v>122</v>
      </c>
      <c r="L24" s="21" t="s">
        <v>121</v>
      </c>
      <c r="M24" s="19" t="s">
        <v>8</v>
      </c>
      <c r="N24" s="7"/>
      <c r="O24" s="7"/>
      <c r="P24" s="7"/>
    </row>
    <row r="25" spans="1:16" ht="37.299999999999997" x14ac:dyDescent="0.3">
      <c r="A25" s="45" t="s">
        <v>24</v>
      </c>
      <c r="B25" s="27">
        <v>45448</v>
      </c>
      <c r="C25" s="27">
        <v>45538</v>
      </c>
      <c r="D25" s="27">
        <v>45663</v>
      </c>
      <c r="E25" s="27">
        <v>45737</v>
      </c>
      <c r="F25" s="27">
        <v>45813</v>
      </c>
      <c r="G25" s="27">
        <v>45904</v>
      </c>
      <c r="H25" s="27">
        <v>45993</v>
      </c>
      <c r="I25" s="100">
        <v>46104</v>
      </c>
      <c r="J25" s="37" t="s">
        <v>82</v>
      </c>
      <c r="K25" s="65" t="s">
        <v>125</v>
      </c>
      <c r="L25" s="38" t="s">
        <v>126</v>
      </c>
      <c r="M25" s="6" t="s">
        <v>8</v>
      </c>
      <c r="N25" s="7"/>
      <c r="O25" s="7"/>
      <c r="P25" s="7"/>
    </row>
    <row r="26" spans="1:16" ht="24.9" x14ac:dyDescent="0.3">
      <c r="A26" s="17" t="s">
        <v>25</v>
      </c>
      <c r="B26" s="18">
        <v>45488</v>
      </c>
      <c r="C26" s="18">
        <v>45540</v>
      </c>
      <c r="D26" s="18">
        <v>45631</v>
      </c>
      <c r="E26" s="18">
        <v>45722</v>
      </c>
      <c r="F26" s="18">
        <v>45847</v>
      </c>
      <c r="G26" s="18">
        <v>45905</v>
      </c>
      <c r="H26" s="18">
        <v>45995</v>
      </c>
      <c r="I26" s="26">
        <v>46086</v>
      </c>
      <c r="J26" s="40"/>
      <c r="K26" s="66" t="s">
        <v>133</v>
      </c>
      <c r="L26" s="40" t="s">
        <v>178</v>
      </c>
      <c r="M26" s="19" t="s">
        <v>8</v>
      </c>
      <c r="N26" s="39"/>
      <c r="O26" s="7"/>
      <c r="P26" s="7"/>
    </row>
    <row r="27" spans="1:16" ht="49.75" x14ac:dyDescent="0.3">
      <c r="A27" s="42" t="s">
        <v>26</v>
      </c>
      <c r="B27" s="27">
        <v>45491</v>
      </c>
      <c r="C27" s="27">
        <v>45594</v>
      </c>
      <c r="D27" s="27">
        <v>45677</v>
      </c>
      <c r="E27" s="27">
        <v>45775</v>
      </c>
      <c r="F27" s="27">
        <v>45855</v>
      </c>
      <c r="G27" s="27">
        <v>45946</v>
      </c>
      <c r="H27" s="117">
        <v>46041</v>
      </c>
      <c r="I27" s="100">
        <v>46091</v>
      </c>
      <c r="J27" s="37" t="s">
        <v>73</v>
      </c>
      <c r="K27" s="73"/>
      <c r="L27" s="38" t="s">
        <v>158</v>
      </c>
      <c r="M27" s="6" t="s">
        <v>8</v>
      </c>
      <c r="N27" s="39"/>
      <c r="O27" s="7"/>
      <c r="P27" s="7"/>
    </row>
    <row r="28" spans="1:16" ht="37.299999999999997" x14ac:dyDescent="0.3">
      <c r="A28" s="17" t="s">
        <v>27</v>
      </c>
      <c r="B28" s="18">
        <v>45443</v>
      </c>
      <c r="C28" s="18">
        <v>45575</v>
      </c>
      <c r="D28" s="18">
        <v>45628</v>
      </c>
      <c r="E28" s="18">
        <v>45748</v>
      </c>
      <c r="F28" s="18">
        <v>45810</v>
      </c>
      <c r="G28" s="18">
        <v>45936</v>
      </c>
      <c r="H28" s="18">
        <v>45989</v>
      </c>
      <c r="I28" s="26">
        <v>46085</v>
      </c>
      <c r="J28" s="40"/>
      <c r="K28" s="67" t="s">
        <v>129</v>
      </c>
      <c r="L28" s="21" t="s">
        <v>130</v>
      </c>
      <c r="M28" s="19" t="s">
        <v>8</v>
      </c>
      <c r="N28" s="39"/>
      <c r="O28" s="7"/>
      <c r="P28" s="7"/>
    </row>
    <row r="29" spans="1:16" ht="24.9" x14ac:dyDescent="0.3">
      <c r="A29" s="46" t="s">
        <v>28</v>
      </c>
      <c r="B29" s="27">
        <v>45453</v>
      </c>
      <c r="C29" s="27">
        <v>45574</v>
      </c>
      <c r="D29" s="27">
        <v>45687</v>
      </c>
      <c r="E29" s="27">
        <v>45772</v>
      </c>
      <c r="F29" s="27">
        <v>45863</v>
      </c>
      <c r="G29" s="27">
        <v>45908</v>
      </c>
      <c r="H29" s="117">
        <v>46045</v>
      </c>
      <c r="I29" s="100">
        <v>46091</v>
      </c>
      <c r="J29" s="118" t="s">
        <v>136</v>
      </c>
      <c r="K29" s="64" t="s">
        <v>152</v>
      </c>
      <c r="L29" s="91" t="s">
        <v>153</v>
      </c>
      <c r="M29" s="6" t="s">
        <v>8</v>
      </c>
      <c r="N29" s="7"/>
      <c r="O29" s="7"/>
      <c r="P29" s="7"/>
    </row>
    <row r="30" spans="1:16" ht="49.75" x14ac:dyDescent="0.3">
      <c r="A30" s="17" t="s">
        <v>29</v>
      </c>
      <c r="B30" s="18">
        <v>45463</v>
      </c>
      <c r="C30" s="18">
        <v>45541</v>
      </c>
      <c r="D30" s="18">
        <v>45635</v>
      </c>
      <c r="E30" s="18">
        <v>45721</v>
      </c>
      <c r="F30" s="18">
        <v>45824</v>
      </c>
      <c r="G30" s="18">
        <v>45903</v>
      </c>
      <c r="H30" s="115">
        <v>46001</v>
      </c>
      <c r="I30" s="26">
        <v>46091</v>
      </c>
      <c r="J30" s="40"/>
      <c r="K30" s="76" t="s">
        <v>157</v>
      </c>
      <c r="L30" s="21" t="s">
        <v>156</v>
      </c>
      <c r="M30" s="19" t="s">
        <v>8</v>
      </c>
      <c r="N30" s="39"/>
      <c r="O30" s="7"/>
      <c r="P30" s="7"/>
    </row>
    <row r="31" spans="1:16" ht="37.299999999999997" x14ac:dyDescent="0.3">
      <c r="A31" s="46" t="s">
        <v>30</v>
      </c>
      <c r="B31" s="27">
        <v>45467</v>
      </c>
      <c r="C31" s="27">
        <v>45534</v>
      </c>
      <c r="D31" s="27">
        <v>45663</v>
      </c>
      <c r="E31" s="27">
        <v>45769</v>
      </c>
      <c r="F31" s="27">
        <v>46197</v>
      </c>
      <c r="G31" s="27">
        <v>45950</v>
      </c>
      <c r="H31" s="117">
        <v>46028</v>
      </c>
      <c r="I31" s="100">
        <v>46108</v>
      </c>
      <c r="J31" s="119"/>
      <c r="K31" s="64" t="s">
        <v>105</v>
      </c>
      <c r="L31" s="109" t="s">
        <v>106</v>
      </c>
      <c r="M31" s="6" t="s">
        <v>8</v>
      </c>
      <c r="N31" s="7"/>
      <c r="O31" s="7"/>
      <c r="P31" s="7"/>
    </row>
    <row r="32" spans="1:16" ht="37.299999999999997" x14ac:dyDescent="0.3">
      <c r="A32" s="41" t="s">
        <v>31</v>
      </c>
      <c r="B32" s="18">
        <v>45475</v>
      </c>
      <c r="C32" s="18">
        <v>45574</v>
      </c>
      <c r="D32" s="18">
        <v>45660</v>
      </c>
      <c r="E32" s="18">
        <v>45716</v>
      </c>
      <c r="F32" s="18">
        <v>45839</v>
      </c>
      <c r="G32" s="18">
        <v>45933</v>
      </c>
      <c r="H32" s="18">
        <v>46027</v>
      </c>
      <c r="I32" s="26" t="s">
        <v>184</v>
      </c>
      <c r="J32" s="40" t="s">
        <v>93</v>
      </c>
      <c r="K32" s="76" t="s">
        <v>117</v>
      </c>
      <c r="L32" s="21" t="s">
        <v>118</v>
      </c>
      <c r="M32" s="20" t="s">
        <v>8</v>
      </c>
      <c r="N32" s="7"/>
      <c r="O32" s="7"/>
      <c r="P32" s="7"/>
    </row>
    <row r="33" spans="1:16" ht="37.299999999999997" x14ac:dyDescent="0.3">
      <c r="A33" s="42" t="s">
        <v>32</v>
      </c>
      <c r="B33" s="27">
        <v>45450</v>
      </c>
      <c r="C33" s="27">
        <v>45541</v>
      </c>
      <c r="D33" s="27">
        <v>45635</v>
      </c>
      <c r="E33" s="27">
        <v>45742</v>
      </c>
      <c r="F33" s="27">
        <v>45814</v>
      </c>
      <c r="G33" s="27">
        <v>45905</v>
      </c>
      <c r="H33" s="27">
        <v>45996</v>
      </c>
      <c r="I33" s="100">
        <v>46087</v>
      </c>
      <c r="J33" s="38"/>
      <c r="K33" s="65" t="s">
        <v>141</v>
      </c>
      <c r="L33" s="38" t="s">
        <v>142</v>
      </c>
      <c r="M33" s="22" t="s">
        <v>8</v>
      </c>
      <c r="N33" s="39"/>
      <c r="O33" s="7"/>
      <c r="P33" s="7"/>
    </row>
    <row r="34" spans="1:16" ht="24.9" x14ac:dyDescent="0.3">
      <c r="A34" s="41" t="s">
        <v>33</v>
      </c>
      <c r="B34" s="18">
        <v>45463</v>
      </c>
      <c r="C34" s="18">
        <v>45562</v>
      </c>
      <c r="D34" s="18">
        <v>45722</v>
      </c>
      <c r="E34" s="18">
        <v>45748</v>
      </c>
      <c r="F34" s="18">
        <v>45834</v>
      </c>
      <c r="G34" s="18">
        <v>45923</v>
      </c>
      <c r="H34" s="18">
        <v>46013</v>
      </c>
      <c r="I34" s="26">
        <v>46106</v>
      </c>
      <c r="J34" s="40"/>
      <c r="K34" s="66" t="s">
        <v>181</v>
      </c>
      <c r="L34" s="21" t="s">
        <v>180</v>
      </c>
      <c r="M34" s="16" t="s">
        <v>8</v>
      </c>
      <c r="N34" s="7"/>
      <c r="O34" s="7"/>
      <c r="P34" s="7"/>
    </row>
    <row r="35" spans="1:16" ht="49.75" x14ac:dyDescent="0.3">
      <c r="A35" s="42" t="s">
        <v>34</v>
      </c>
      <c r="B35" s="27">
        <v>45489</v>
      </c>
      <c r="C35" s="27">
        <v>45558</v>
      </c>
      <c r="D35" s="27">
        <v>45670</v>
      </c>
      <c r="E35" s="27">
        <v>45743</v>
      </c>
      <c r="F35" s="27">
        <v>45834</v>
      </c>
      <c r="G35" s="27">
        <v>45924</v>
      </c>
      <c r="H35" s="27">
        <v>46031</v>
      </c>
      <c r="I35" s="27">
        <v>46052</v>
      </c>
      <c r="J35" s="120" t="s">
        <v>74</v>
      </c>
      <c r="K35" s="65" t="s">
        <v>84</v>
      </c>
      <c r="L35" s="38" t="s">
        <v>83</v>
      </c>
      <c r="M35" s="22" t="s">
        <v>8</v>
      </c>
      <c r="N35" s="39"/>
      <c r="O35" s="7"/>
      <c r="P35" s="7"/>
    </row>
    <row r="36" spans="1:16" ht="14.6" x14ac:dyDescent="0.3">
      <c r="A36" s="41" t="s">
        <v>35</v>
      </c>
      <c r="B36" s="18">
        <v>45463</v>
      </c>
      <c r="C36" s="18">
        <v>45554</v>
      </c>
      <c r="D36" s="18">
        <v>45645</v>
      </c>
      <c r="E36" s="18">
        <v>45736</v>
      </c>
      <c r="F36" s="18">
        <v>45827</v>
      </c>
      <c r="G36" s="18">
        <v>45926</v>
      </c>
      <c r="H36" s="18">
        <v>46009</v>
      </c>
      <c r="I36" s="26">
        <v>46100</v>
      </c>
      <c r="J36" s="21"/>
      <c r="K36" s="63" t="s">
        <v>173</v>
      </c>
      <c r="L36" s="40" t="s">
        <v>172</v>
      </c>
      <c r="M36" s="18" t="s">
        <v>8</v>
      </c>
      <c r="N36" s="39"/>
      <c r="O36" s="7"/>
      <c r="P36" s="7"/>
    </row>
    <row r="37" spans="1:16" ht="24.9" x14ac:dyDescent="0.3">
      <c r="A37" s="42" t="s">
        <v>36</v>
      </c>
      <c r="B37" s="27">
        <v>45446</v>
      </c>
      <c r="C37" s="27">
        <v>45532</v>
      </c>
      <c r="D37" s="27">
        <v>45618</v>
      </c>
      <c r="E37" s="27">
        <v>45722</v>
      </c>
      <c r="F37" s="27">
        <v>45799</v>
      </c>
      <c r="G37" s="27">
        <v>45902</v>
      </c>
      <c r="H37" s="27">
        <v>46041</v>
      </c>
      <c r="I37" s="100">
        <v>46094</v>
      </c>
      <c r="J37" s="38"/>
      <c r="K37" s="65" t="s">
        <v>160</v>
      </c>
      <c r="L37" s="38"/>
      <c r="M37" s="22" t="s">
        <v>8</v>
      </c>
      <c r="N37" s="39"/>
      <c r="O37" s="7"/>
      <c r="P37" s="7"/>
    </row>
    <row r="38" spans="1:16" ht="37.299999999999997" x14ac:dyDescent="0.3">
      <c r="A38" s="41" t="s">
        <v>37</v>
      </c>
      <c r="B38" s="18">
        <v>45446</v>
      </c>
      <c r="C38" s="18">
        <v>45538</v>
      </c>
      <c r="D38" s="18">
        <v>45630</v>
      </c>
      <c r="E38" s="18">
        <v>45772</v>
      </c>
      <c r="F38" s="18">
        <v>45811</v>
      </c>
      <c r="G38" s="18">
        <v>45951</v>
      </c>
      <c r="H38" s="18">
        <v>45993</v>
      </c>
      <c r="I38" s="26">
        <v>46083</v>
      </c>
      <c r="J38" s="40" t="s">
        <v>96</v>
      </c>
      <c r="K38" s="63" t="s">
        <v>114</v>
      </c>
      <c r="L38" s="21"/>
      <c r="M38" s="18" t="s">
        <v>8</v>
      </c>
      <c r="N38" s="39"/>
      <c r="O38" s="7"/>
      <c r="P38" s="7"/>
    </row>
    <row r="39" spans="1:16" ht="14.6" x14ac:dyDescent="0.3">
      <c r="A39" s="42" t="s">
        <v>38</v>
      </c>
      <c r="B39" s="27">
        <v>45470</v>
      </c>
      <c r="C39" s="27">
        <v>45569</v>
      </c>
      <c r="D39" s="27">
        <v>45664</v>
      </c>
      <c r="E39" s="27">
        <v>45743</v>
      </c>
      <c r="F39" s="27">
        <v>45810</v>
      </c>
      <c r="G39" s="27">
        <v>45930</v>
      </c>
      <c r="H39" s="27">
        <v>46027</v>
      </c>
      <c r="I39" s="100">
        <v>46108</v>
      </c>
      <c r="J39" s="120"/>
      <c r="K39" s="74" t="s">
        <v>104</v>
      </c>
      <c r="L39" s="127" t="s">
        <v>179</v>
      </c>
      <c r="M39" s="22" t="s">
        <v>8</v>
      </c>
      <c r="N39" s="7"/>
      <c r="O39" s="7"/>
      <c r="P39" s="7"/>
    </row>
    <row r="40" spans="1:16" ht="14.6" x14ac:dyDescent="0.3">
      <c r="A40" s="41" t="s">
        <v>39</v>
      </c>
      <c r="B40" s="18">
        <v>45449</v>
      </c>
      <c r="C40" s="18">
        <v>45583</v>
      </c>
      <c r="D40" s="18">
        <v>45631</v>
      </c>
      <c r="E40" s="18">
        <v>45782</v>
      </c>
      <c r="F40" s="18">
        <v>45814</v>
      </c>
      <c r="G40" s="18">
        <v>45950</v>
      </c>
      <c r="H40" s="18">
        <v>45996</v>
      </c>
      <c r="I40" s="26">
        <v>46087</v>
      </c>
      <c r="J40" s="21"/>
      <c r="K40" s="67" t="s">
        <v>143</v>
      </c>
      <c r="L40" s="40" t="s">
        <v>144</v>
      </c>
      <c r="M40" s="18" t="s">
        <v>8</v>
      </c>
      <c r="N40" s="7"/>
      <c r="O40" s="7"/>
      <c r="P40" s="7"/>
    </row>
    <row r="41" spans="1:16" ht="37.299999999999997" x14ac:dyDescent="0.3">
      <c r="A41" s="42" t="s">
        <v>40</v>
      </c>
      <c r="B41" s="27">
        <v>45443</v>
      </c>
      <c r="C41" s="27">
        <v>45572</v>
      </c>
      <c r="D41" s="27">
        <v>45625</v>
      </c>
      <c r="E41" s="27">
        <v>45716</v>
      </c>
      <c r="F41" s="27">
        <v>45810</v>
      </c>
      <c r="G41" s="27">
        <v>45930</v>
      </c>
      <c r="H41" s="27">
        <v>45989</v>
      </c>
      <c r="I41" s="27">
        <v>46080</v>
      </c>
      <c r="J41" s="38" t="s">
        <v>96</v>
      </c>
      <c r="K41" s="73" t="s">
        <v>102</v>
      </c>
      <c r="L41" s="38" t="s">
        <v>103</v>
      </c>
      <c r="M41" s="22" t="s">
        <v>8</v>
      </c>
      <c r="N41" s="7"/>
      <c r="O41" s="7"/>
      <c r="P41" s="7"/>
    </row>
    <row r="42" spans="1:16" ht="37.299999999999997" x14ac:dyDescent="0.3">
      <c r="A42" s="41" t="s">
        <v>41</v>
      </c>
      <c r="B42" s="18">
        <v>45470</v>
      </c>
      <c r="C42" s="18">
        <v>45565</v>
      </c>
      <c r="D42" s="18">
        <v>45666</v>
      </c>
      <c r="E42" s="18">
        <v>45742</v>
      </c>
      <c r="F42" s="18">
        <v>45833</v>
      </c>
      <c r="G42" s="18">
        <v>45929</v>
      </c>
      <c r="H42" s="18">
        <v>46014</v>
      </c>
      <c r="I42" s="26">
        <v>46107</v>
      </c>
      <c r="J42" s="21"/>
      <c r="K42" s="63" t="s">
        <v>182</v>
      </c>
      <c r="L42" s="21" t="s">
        <v>183</v>
      </c>
      <c r="M42" s="18" t="s">
        <v>8</v>
      </c>
      <c r="N42" s="39"/>
      <c r="O42" s="7"/>
      <c r="P42" s="7"/>
    </row>
    <row r="43" spans="1:16" ht="49.75" x14ac:dyDescent="0.3">
      <c r="A43" s="42" t="s">
        <v>42</v>
      </c>
      <c r="B43" s="27">
        <v>45461</v>
      </c>
      <c r="C43" s="27">
        <v>45538</v>
      </c>
      <c r="D43" s="27">
        <v>45631</v>
      </c>
      <c r="E43" s="27">
        <v>45721</v>
      </c>
      <c r="F43" s="27">
        <v>45812</v>
      </c>
      <c r="G43" s="27">
        <v>45901</v>
      </c>
      <c r="H43" s="27">
        <v>45994</v>
      </c>
      <c r="I43" s="100">
        <v>46083</v>
      </c>
      <c r="J43" s="37" t="s">
        <v>93</v>
      </c>
      <c r="K43" s="74" t="s">
        <v>107</v>
      </c>
      <c r="L43" s="38" t="s">
        <v>108</v>
      </c>
      <c r="M43" s="22" t="s">
        <v>8</v>
      </c>
      <c r="N43" s="39"/>
      <c r="O43" s="7"/>
      <c r="P43" s="7"/>
    </row>
    <row r="44" spans="1:16" ht="37.299999999999997" x14ac:dyDescent="0.3">
      <c r="A44" s="41" t="s">
        <v>43</v>
      </c>
      <c r="B44" s="18">
        <v>45442</v>
      </c>
      <c r="C44" s="18">
        <v>45562</v>
      </c>
      <c r="D44" s="18">
        <v>45625</v>
      </c>
      <c r="E44" s="18">
        <v>45750</v>
      </c>
      <c r="F44" s="18">
        <v>45811</v>
      </c>
      <c r="G44" s="18">
        <v>45930</v>
      </c>
      <c r="H44" s="18">
        <v>45993</v>
      </c>
      <c r="I44" s="26">
        <v>46083</v>
      </c>
      <c r="J44" s="40"/>
      <c r="K44" s="67" t="s">
        <v>116</v>
      </c>
      <c r="L44" s="21" t="s">
        <v>115</v>
      </c>
      <c r="M44" s="18" t="s">
        <v>8</v>
      </c>
      <c r="N44" s="7"/>
      <c r="O44" s="7"/>
      <c r="P44" s="7"/>
    </row>
    <row r="45" spans="1:16" ht="53.15" customHeight="1" x14ac:dyDescent="0.3">
      <c r="A45" s="42" t="s">
        <v>60</v>
      </c>
      <c r="B45" s="27">
        <v>45481</v>
      </c>
      <c r="C45" s="27">
        <v>45569</v>
      </c>
      <c r="D45" s="27">
        <v>45660</v>
      </c>
      <c r="E45" s="27">
        <v>45728</v>
      </c>
      <c r="F45" s="27">
        <v>45810</v>
      </c>
      <c r="G45" s="27">
        <v>45982</v>
      </c>
      <c r="H45" s="27">
        <v>46003</v>
      </c>
      <c r="I45" s="100">
        <v>46094</v>
      </c>
      <c r="J45" s="37"/>
      <c r="K45" s="65" t="s">
        <v>119</v>
      </c>
      <c r="L45" s="109" t="s">
        <v>120</v>
      </c>
      <c r="M45" s="22" t="s">
        <v>8</v>
      </c>
      <c r="N45" s="47"/>
      <c r="O45" s="7"/>
      <c r="P45" s="7"/>
    </row>
    <row r="46" spans="1:16" ht="66.650000000000006" customHeight="1" x14ac:dyDescent="0.3">
      <c r="A46" s="41" t="s">
        <v>44</v>
      </c>
      <c r="B46" s="18">
        <v>45504</v>
      </c>
      <c r="C46" s="18">
        <v>45587</v>
      </c>
      <c r="D46" s="18">
        <v>45649</v>
      </c>
      <c r="E46" s="18">
        <v>45744</v>
      </c>
      <c r="F46" s="18">
        <v>45838</v>
      </c>
      <c r="G46" s="18">
        <v>45964</v>
      </c>
      <c r="H46" s="18">
        <v>46014</v>
      </c>
      <c r="I46" s="18">
        <v>46065</v>
      </c>
      <c r="J46" s="21"/>
      <c r="K46" s="67" t="s">
        <v>89</v>
      </c>
      <c r="L46" s="21" t="s">
        <v>88</v>
      </c>
      <c r="M46" s="18" t="s">
        <v>8</v>
      </c>
      <c r="N46" s="7"/>
      <c r="O46" s="7"/>
      <c r="P46" s="7"/>
    </row>
    <row r="47" spans="1:16" ht="49.75" x14ac:dyDescent="0.3">
      <c r="A47" s="42" t="s">
        <v>45</v>
      </c>
      <c r="B47" s="27">
        <v>45470</v>
      </c>
      <c r="C47" s="27">
        <v>45561</v>
      </c>
      <c r="D47" s="27">
        <v>45645</v>
      </c>
      <c r="E47" s="27">
        <v>45743</v>
      </c>
      <c r="F47" s="27">
        <v>45834</v>
      </c>
      <c r="G47" s="27">
        <v>45925</v>
      </c>
      <c r="H47" s="27">
        <v>46044</v>
      </c>
      <c r="I47" s="100">
        <v>46094</v>
      </c>
      <c r="J47" s="37" t="s">
        <v>161</v>
      </c>
      <c r="K47" s="65" t="s">
        <v>163</v>
      </c>
      <c r="L47" s="113" t="s">
        <v>162</v>
      </c>
      <c r="M47" s="22" t="s">
        <v>8</v>
      </c>
      <c r="N47" s="7"/>
      <c r="O47" s="7"/>
      <c r="P47" s="7"/>
    </row>
    <row r="48" spans="1:16" ht="12.9" x14ac:dyDescent="0.3">
      <c r="A48" s="96" t="s">
        <v>46</v>
      </c>
      <c r="B48" s="8"/>
      <c r="C48" s="8"/>
      <c r="D48" s="8"/>
      <c r="E48" s="8"/>
      <c r="F48" s="8"/>
      <c r="G48" s="8"/>
      <c r="H48" s="8"/>
      <c r="I48" s="8"/>
      <c r="J48" s="9" t="s">
        <v>58</v>
      </c>
      <c r="K48" s="68"/>
      <c r="L48" s="9"/>
      <c r="M48" s="8"/>
      <c r="N48" s="7"/>
      <c r="O48" s="7"/>
      <c r="P48" s="7"/>
    </row>
    <row r="49" spans="1:16" ht="37.299999999999997" x14ac:dyDescent="0.3">
      <c r="A49" s="33" t="s">
        <v>47</v>
      </c>
      <c r="B49" s="27">
        <v>45474</v>
      </c>
      <c r="C49" s="27">
        <v>45554</v>
      </c>
      <c r="D49" s="27">
        <v>45643</v>
      </c>
      <c r="E49" s="27">
        <v>45736</v>
      </c>
      <c r="F49" s="27">
        <v>45832</v>
      </c>
      <c r="G49" s="27">
        <v>45918</v>
      </c>
      <c r="H49" s="27">
        <v>46008</v>
      </c>
      <c r="I49" s="100">
        <v>46103</v>
      </c>
      <c r="J49" s="38"/>
      <c r="K49" s="123" t="s">
        <v>174</v>
      </c>
      <c r="L49" s="62" t="s">
        <v>175</v>
      </c>
      <c r="M49" s="48" t="s">
        <v>8</v>
      </c>
      <c r="N49" s="7"/>
      <c r="O49" s="7"/>
      <c r="P49" s="7"/>
    </row>
    <row r="50" spans="1:16" ht="37.299999999999997" x14ac:dyDescent="0.3">
      <c r="A50" s="17" t="s">
        <v>48</v>
      </c>
      <c r="B50" s="18">
        <v>45449</v>
      </c>
      <c r="C50" s="18">
        <v>45538</v>
      </c>
      <c r="D50" s="18">
        <v>45630</v>
      </c>
      <c r="E50" s="18">
        <v>45727</v>
      </c>
      <c r="F50" s="18">
        <v>45813</v>
      </c>
      <c r="G50" s="18">
        <v>45904</v>
      </c>
      <c r="H50" s="18">
        <v>46009</v>
      </c>
      <c r="I50" s="26">
        <v>46084</v>
      </c>
      <c r="J50" s="40"/>
      <c r="K50" s="63" t="s">
        <v>127</v>
      </c>
      <c r="L50" s="21" t="s">
        <v>128</v>
      </c>
      <c r="M50" s="16" t="s">
        <v>8</v>
      </c>
      <c r="N50" s="7"/>
      <c r="O50" s="7"/>
      <c r="P50" s="7"/>
    </row>
    <row r="51" spans="1:16" ht="37.299999999999997" x14ac:dyDescent="0.3">
      <c r="A51" s="33" t="s">
        <v>49</v>
      </c>
      <c r="B51" s="27">
        <v>45450</v>
      </c>
      <c r="C51" s="27">
        <v>45583</v>
      </c>
      <c r="D51" s="27">
        <v>45635</v>
      </c>
      <c r="E51" s="27">
        <v>45723</v>
      </c>
      <c r="F51" s="27">
        <v>45814</v>
      </c>
      <c r="G51" s="27">
        <v>45950</v>
      </c>
      <c r="H51" s="27">
        <v>46031</v>
      </c>
      <c r="I51" s="100">
        <v>46087</v>
      </c>
      <c r="J51" s="38" t="s">
        <v>79</v>
      </c>
      <c r="K51" s="90" t="s">
        <v>145</v>
      </c>
      <c r="L51" s="91" t="s">
        <v>146</v>
      </c>
      <c r="M51" s="49" t="s">
        <v>8</v>
      </c>
      <c r="N51" s="7"/>
      <c r="O51" s="7"/>
      <c r="P51" s="7"/>
    </row>
    <row r="52" spans="1:16" ht="24.9" x14ac:dyDescent="0.3">
      <c r="A52" s="17" t="s">
        <v>50</v>
      </c>
      <c r="B52" s="18">
        <v>45400</v>
      </c>
      <c r="C52" s="18">
        <v>45491</v>
      </c>
      <c r="D52" s="18">
        <v>45587</v>
      </c>
      <c r="E52" s="18">
        <v>45684</v>
      </c>
      <c r="F52" s="18">
        <v>45769</v>
      </c>
      <c r="G52" s="18">
        <v>45974</v>
      </c>
      <c r="H52" s="18">
        <v>45947</v>
      </c>
      <c r="I52" s="18">
        <v>46057</v>
      </c>
      <c r="J52" s="21"/>
      <c r="K52" s="107" t="s">
        <v>81</v>
      </c>
      <c r="L52" s="21" t="s">
        <v>85</v>
      </c>
      <c r="M52" s="16" t="s">
        <v>8</v>
      </c>
      <c r="N52" s="7"/>
      <c r="O52" s="7"/>
      <c r="P52" s="7"/>
    </row>
    <row r="53" spans="1:16" ht="14.6" x14ac:dyDescent="0.3">
      <c r="A53" s="33" t="s">
        <v>61</v>
      </c>
      <c r="B53" s="27">
        <v>45441</v>
      </c>
      <c r="C53" s="27">
        <v>45586</v>
      </c>
      <c r="D53" s="27">
        <v>45629</v>
      </c>
      <c r="E53" s="27">
        <v>45769</v>
      </c>
      <c r="F53" s="27">
        <v>45805</v>
      </c>
      <c r="G53" s="27">
        <v>45947</v>
      </c>
      <c r="H53" s="27">
        <v>45988</v>
      </c>
      <c r="I53" s="27">
        <v>46080</v>
      </c>
      <c r="J53" s="38" t="s">
        <v>98</v>
      </c>
      <c r="K53" s="74" t="s">
        <v>76</v>
      </c>
      <c r="L53" s="62" t="s">
        <v>75</v>
      </c>
      <c r="M53" s="22" t="s">
        <v>8</v>
      </c>
      <c r="N53" s="7"/>
      <c r="O53" s="7"/>
      <c r="P53" s="7"/>
    </row>
    <row r="54" spans="1:16" ht="49.75" x14ac:dyDescent="0.3">
      <c r="A54" s="41" t="s">
        <v>51</v>
      </c>
      <c r="B54" s="18">
        <v>45446</v>
      </c>
      <c r="C54" s="18">
        <v>45537</v>
      </c>
      <c r="D54" s="18">
        <v>45625</v>
      </c>
      <c r="E54" s="18">
        <v>45719</v>
      </c>
      <c r="F54" s="18">
        <v>45812</v>
      </c>
      <c r="G54" s="18">
        <v>45898</v>
      </c>
      <c r="H54" s="18">
        <v>45996</v>
      </c>
      <c r="I54" s="26">
        <v>46090</v>
      </c>
      <c r="J54" s="40" t="s">
        <v>150</v>
      </c>
      <c r="K54" s="66" t="s">
        <v>149</v>
      </c>
      <c r="L54" s="128" t="s">
        <v>159</v>
      </c>
      <c r="M54" s="16" t="s">
        <v>8</v>
      </c>
      <c r="N54" s="7"/>
      <c r="O54" s="7"/>
      <c r="P54" s="7"/>
    </row>
    <row r="55" spans="1:16" ht="37.299999999999997" x14ac:dyDescent="0.3">
      <c r="A55" s="46" t="s">
        <v>52</v>
      </c>
      <c r="B55" s="27">
        <v>45418</v>
      </c>
      <c r="C55" s="27">
        <v>45510</v>
      </c>
      <c r="D55" s="27">
        <v>45601</v>
      </c>
      <c r="E55" s="27">
        <v>45695</v>
      </c>
      <c r="F55" s="27">
        <v>45784</v>
      </c>
      <c r="G55" s="27">
        <v>45887</v>
      </c>
      <c r="H55" s="27">
        <v>45967</v>
      </c>
      <c r="I55" s="27">
        <v>46058</v>
      </c>
      <c r="J55" s="38"/>
      <c r="K55" s="69" t="s">
        <v>87</v>
      </c>
      <c r="L55" s="109" t="s">
        <v>86</v>
      </c>
      <c r="M55" s="27" t="s">
        <v>8</v>
      </c>
      <c r="N55" s="7"/>
      <c r="O55" s="7"/>
      <c r="P55" s="7"/>
    </row>
    <row r="56" spans="1:16" ht="24.9" x14ac:dyDescent="0.3">
      <c r="A56" s="17" t="s">
        <v>53</v>
      </c>
      <c r="B56" s="18">
        <v>45481</v>
      </c>
      <c r="C56" s="18">
        <v>45581</v>
      </c>
      <c r="D56" s="18">
        <v>45667</v>
      </c>
      <c r="E56" s="18">
        <v>45757</v>
      </c>
      <c r="F56" s="18">
        <v>45849</v>
      </c>
      <c r="G56" s="18">
        <v>45940</v>
      </c>
      <c r="H56" s="18">
        <v>46034</v>
      </c>
      <c r="I56" s="26">
        <v>46087</v>
      </c>
      <c r="J56" s="21"/>
      <c r="K56" s="63" t="s">
        <v>138</v>
      </c>
      <c r="L56" s="21" t="s">
        <v>137</v>
      </c>
      <c r="M56" s="16" t="s">
        <v>8</v>
      </c>
      <c r="N56" s="7"/>
      <c r="O56" s="7"/>
      <c r="P56" s="7"/>
    </row>
    <row r="57" spans="1:16" ht="14.6" x14ac:dyDescent="0.3">
      <c r="A57" s="46" t="s">
        <v>54</v>
      </c>
      <c r="B57" s="27"/>
      <c r="C57" s="27"/>
      <c r="D57" s="27"/>
      <c r="E57" s="27"/>
      <c r="F57" s="27"/>
      <c r="G57" s="27"/>
      <c r="H57" s="27"/>
      <c r="I57" s="27"/>
      <c r="J57" s="38"/>
      <c r="K57" s="70"/>
      <c r="L57" s="91"/>
      <c r="M57" s="27" t="s">
        <v>8</v>
      </c>
      <c r="N57" s="7"/>
      <c r="O57" s="7"/>
      <c r="P57" s="7"/>
    </row>
    <row r="58" spans="1:16" ht="37.299999999999997" x14ac:dyDescent="0.3">
      <c r="A58" s="17" t="s">
        <v>55</v>
      </c>
      <c r="B58" s="18">
        <v>45452</v>
      </c>
      <c r="C58" s="18">
        <v>45544</v>
      </c>
      <c r="D58" s="18">
        <v>45635</v>
      </c>
      <c r="E58" s="18">
        <v>45725</v>
      </c>
      <c r="F58" s="18">
        <v>45817</v>
      </c>
      <c r="G58" s="18">
        <v>45908</v>
      </c>
      <c r="H58" s="18">
        <v>45999</v>
      </c>
      <c r="I58" s="26">
        <v>46090</v>
      </c>
      <c r="J58" s="21"/>
      <c r="K58" s="66" t="s">
        <v>151</v>
      </c>
      <c r="L58" s="21" t="s">
        <v>176</v>
      </c>
      <c r="M58" s="50" t="s">
        <v>8</v>
      </c>
      <c r="N58" s="7"/>
      <c r="O58" s="7"/>
      <c r="P58" s="7"/>
    </row>
    <row r="59" spans="1:16" ht="26.25" customHeight="1" x14ac:dyDescent="0.3">
      <c r="A59" s="46" t="s">
        <v>56</v>
      </c>
      <c r="B59" s="27">
        <v>45453</v>
      </c>
      <c r="C59" s="27">
        <v>45538</v>
      </c>
      <c r="D59" s="27">
        <v>45630</v>
      </c>
      <c r="E59" s="27">
        <v>45721</v>
      </c>
      <c r="F59" s="27">
        <v>45812</v>
      </c>
      <c r="G59" s="27">
        <v>45910</v>
      </c>
      <c r="H59" s="27">
        <v>45993</v>
      </c>
      <c r="I59" s="100">
        <v>46091</v>
      </c>
      <c r="J59" s="37" t="s">
        <v>154</v>
      </c>
      <c r="K59" s="102" t="s">
        <v>155</v>
      </c>
      <c r="L59" s="98"/>
      <c r="M59" s="27" t="s">
        <v>8</v>
      </c>
      <c r="N59" s="7"/>
      <c r="O59" s="7"/>
      <c r="P59" s="7"/>
    </row>
    <row r="60" spans="1:16" ht="13.3" x14ac:dyDescent="0.3">
      <c r="A60" s="51" t="s">
        <v>65</v>
      </c>
      <c r="B60" s="11"/>
      <c r="C60" s="11"/>
      <c r="D60" s="11"/>
      <c r="E60" s="11"/>
      <c r="F60" s="11"/>
      <c r="G60" s="11"/>
      <c r="H60" s="11"/>
      <c r="I60" s="11"/>
      <c r="J60" s="83"/>
      <c r="K60" s="84"/>
      <c r="L60" s="85"/>
      <c r="M60" s="84"/>
      <c r="N60" s="86"/>
      <c r="O60" s="87"/>
      <c r="P60" s="11"/>
    </row>
    <row r="61" spans="1:16" ht="13.3" x14ac:dyDescent="0.3">
      <c r="A61" s="51" t="s">
        <v>78</v>
      </c>
      <c r="B61" s="11"/>
      <c r="C61" s="11"/>
      <c r="D61" s="11"/>
      <c r="E61" s="11"/>
      <c r="F61" s="11"/>
      <c r="G61" s="11"/>
      <c r="H61" s="11"/>
      <c r="I61" s="11"/>
      <c r="J61" s="83"/>
      <c r="K61" s="88"/>
      <c r="L61" s="85"/>
      <c r="M61" s="84"/>
      <c r="N61" s="86"/>
      <c r="O61" s="87"/>
      <c r="P61" s="11"/>
    </row>
    <row r="62" spans="1:16" ht="13.3" x14ac:dyDescent="0.3">
      <c r="A62" s="51" t="s">
        <v>57</v>
      </c>
      <c r="B62" s="10"/>
      <c r="C62" s="10"/>
      <c r="D62" s="10"/>
      <c r="E62" s="10"/>
      <c r="F62" s="10"/>
      <c r="G62" s="10"/>
      <c r="H62" s="10"/>
      <c r="I62" s="10"/>
      <c r="J62" s="52"/>
      <c r="K62" s="77"/>
      <c r="L62" s="11"/>
      <c r="M62" s="52"/>
      <c r="N62" s="10"/>
      <c r="O62" s="53"/>
      <c r="P62" s="53"/>
    </row>
    <row r="63" spans="1:16" ht="14.6" x14ac:dyDescent="0.3">
      <c r="A63" s="54" t="s">
        <v>62</v>
      </c>
      <c r="B63" s="12"/>
      <c r="C63" s="12"/>
      <c r="D63" s="12"/>
      <c r="E63" s="12"/>
      <c r="F63" s="12"/>
      <c r="G63" s="12"/>
      <c r="H63" s="12"/>
      <c r="I63" s="12"/>
      <c r="J63" s="57"/>
      <c r="K63" s="78"/>
      <c r="L63" s="13"/>
      <c r="N63" s="12"/>
      <c r="O63" s="56"/>
      <c r="P63" s="56"/>
    </row>
    <row r="64" spans="1:16" ht="12.9" x14ac:dyDescent="0.3">
      <c r="A64" s="58"/>
    </row>
  </sheetData>
  <mergeCells count="20">
    <mergeCell ref="B1:M2"/>
    <mergeCell ref="B5:E5"/>
    <mergeCell ref="M5:M6"/>
    <mergeCell ref="L8:L9"/>
    <mergeCell ref="M8:M9"/>
    <mergeCell ref="L5:L6"/>
    <mergeCell ref="J8:J9"/>
    <mergeCell ref="K5:K6"/>
    <mergeCell ref="K8:K9"/>
    <mergeCell ref="B8:B9"/>
    <mergeCell ref="C8:C9"/>
    <mergeCell ref="G8:G9"/>
    <mergeCell ref="H8:H9"/>
    <mergeCell ref="F5:I5"/>
    <mergeCell ref="A5:A6"/>
    <mergeCell ref="J5:J6"/>
    <mergeCell ref="D8:D9"/>
    <mergeCell ref="E8:E9"/>
    <mergeCell ref="F8:F9"/>
    <mergeCell ref="I8:I9"/>
  </mergeCells>
  <phoneticPr fontId="11" type="noConversion"/>
  <hyperlinks>
    <hyperlink ref="K10" r:id="rId1" xr:uid="{C1ADBD2F-690C-4E8D-A6E4-0D3800610031}"/>
    <hyperlink ref="L47" r:id="rId2" display="https://www.bea.gov/news/schedule" xr:uid="{15A2185C-C811-4F87-9C20-6EC6BD42B2A9}"/>
    <hyperlink ref="K15" r:id="rId3" xr:uid="{6395AB09-0DEF-451D-A33D-8D12F376997D}"/>
    <hyperlink ref="K32" r:id="rId4" xr:uid="{7E3A5806-3384-4E7A-8CCD-383E26D4B3A5}"/>
    <hyperlink ref="K19" r:id="rId5" xr:uid="{1536A5E0-67A0-46BE-9BC0-B685EFCB58C5}"/>
    <hyperlink ref="J29" r:id="rId6" display="Partial update: new benchmark revision with new reference year 2020." xr:uid="{051839D4-B8B8-44C6-BF43-B0746CA61971}"/>
    <hyperlink ref="K20" r:id="rId7" xr:uid="{0A4863CC-1CC7-47B9-947A-6E8D88C34062}"/>
    <hyperlink ref="K31" r:id="rId8" xr:uid="{57E42B91-2583-40C8-AC65-1B06F98F834A}"/>
    <hyperlink ref="J13" r:id="rId9" display="GVA by activity revised following the adoption new NAICS 2022" xr:uid="{F57AD40F-7FE2-4E52-9CBF-C2366B16A081}"/>
    <hyperlink ref="K22" r:id="rId10" xr:uid="{6BF4C333-4C90-4A58-AF15-5F8F1545A95A}"/>
    <hyperlink ref="K39" r:id="rId11" xr:uid="{3149ABEA-38B8-4993-8FBD-FA602AE937A6}"/>
    <hyperlink ref="K13" r:id="rId12" xr:uid="{FF5AF6CB-605A-4600-9BE1-A3BAF6891FC4}"/>
    <hyperlink ref="K55" r:id="rId13" xr:uid="{491E736F-E0BB-47E7-B0AA-B5286F0EF637}"/>
    <hyperlink ref="K29" r:id="rId14" xr:uid="{9DF32774-7E43-4F5F-95D4-576033C29E52}"/>
    <hyperlink ref="K18" r:id="rId15" xr:uid="{9F8F2AEC-B6DC-4F1F-BE22-00C992DAE645}"/>
    <hyperlink ref="K21" r:id="rId16" location="titre-bloc-2" xr:uid="{6018292A-1447-4797-9FCA-588F0D03E1D9}"/>
    <hyperlink ref="K53" r:id="rId17" xr:uid="{4B1FF75C-BCA0-4B08-B137-D651D21BDB5C}"/>
    <hyperlink ref="K12" r:id="rId18" xr:uid="{2C5087E4-F21C-419F-A54A-5406FDFF2584}"/>
    <hyperlink ref="K41" r:id="rId19" xr:uid="{0A028CBA-9F30-4BD6-878A-67A5AFBB27A9}"/>
    <hyperlink ref="K43" r:id="rId20" xr:uid="{515F8A51-1408-4E81-A9E9-8154C5A3CC95}"/>
    <hyperlink ref="K38" r:id="rId21" xr:uid="{C0D0895F-9273-4888-9D0F-4D77E808D9B6}"/>
    <hyperlink ref="K24" r:id="rId22" xr:uid="{AE231A53-C798-49D2-A7D1-A42F07E43485}"/>
    <hyperlink ref="K17" r:id="rId23" xr:uid="{36A14679-06A5-4E5A-BE6D-580D4A4EEB10}"/>
    <hyperlink ref="K50" r:id="rId24" xr:uid="{815D4B4D-0915-4F03-8362-1EB468D1C5D9}"/>
    <hyperlink ref="K11" r:id="rId25" xr:uid="{FF9EAD24-C0A0-4582-BC14-2E2E244E4E34}"/>
    <hyperlink ref="K23" r:id="rId26" xr:uid="{6D573C04-83B2-4000-A2E3-09F1CF1E77F4}"/>
    <hyperlink ref="K54" r:id="rId27" xr:uid="{72ACBC57-B79D-4CE8-BB16-AD0D6D25221A}"/>
    <hyperlink ref="J54" r:id="rId28" xr:uid="{528DD55D-2180-46B9-B13E-92A8C14B8C52}"/>
    <hyperlink ref="K58" r:id="rId29" xr:uid="{835CD276-3FAA-4F9E-B433-FED817CA866E}"/>
    <hyperlink ref="K59" r:id="rId30" xr:uid="{26F46003-EC59-41A4-AF8F-61857D2F89BC}"/>
    <hyperlink ref="K30" r:id="rId31" xr:uid="{55FC6382-DC23-4D72-9A52-EB007ACCE3FF}"/>
    <hyperlink ref="K37" r:id="rId32" xr:uid="{06AF7091-E7FC-4211-80EB-64D2EC5CA868}"/>
    <hyperlink ref="K47" r:id="rId33" xr:uid="{4E999A7A-78B5-4388-B3B0-B070EA32FFA9}"/>
    <hyperlink ref="J16" r:id="rId34" display="Costa Rica has started implementing some recommendations of the 2025 SNA, including changes in the measurement of Central Bank output. See further details here. Further changes are planned in the coming years. " xr:uid="{3036EF4D-8655-4D64-AAF1-3E43A542734F}"/>
    <hyperlink ref="K16" r:id="rId35" xr:uid="{7630BA4C-DA5F-4B93-AA68-606795CAEEA0}"/>
    <hyperlink ref="K14" r:id="rId36" xr:uid="{9E2DFE91-6C10-4C10-BB46-F3ABAC0C8A18}"/>
    <hyperlink ref="K36" r:id="rId37" xr:uid="{E3CE9B84-FA11-4F5C-86AC-6AAEE20C2000}"/>
    <hyperlink ref="K49" r:id="rId38" display="https://www.indec.gob.ar/uploads/informesdeprensa/pib_03_26D14C2E1ADC.pdf" xr:uid="{0B972C68-23FB-4E30-832F-993DFB15F774}"/>
    <hyperlink ref="K34" r:id="rId39" xr:uid="{6AADEFFA-1C20-4AF5-948D-D724E635ECFE}"/>
    <hyperlink ref="K7" r:id="rId40" location="PPPs7" xr:uid="{620BF3E1-13EA-4FA2-A1C6-C10083606B66}"/>
  </hyperlinks>
  <pageMargins left="0.7" right="0.7" top="0.75" bottom="0.75" header="0.3" footer="0.3"/>
  <pageSetup orientation="portrait" r:id="rId41"/>
  <headerFooter>
    <oddFooter>&amp;C_x000D_&amp;1#&amp;"Calibri"&amp;10&amp;K0000FF Restricted Use - À usage restreint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QNA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DKHISSI Rachida</dc:creator>
  <cp:lastModifiedBy>DKHISSI Rachida, SDD/NAD</cp:lastModifiedBy>
  <dcterms:created xsi:type="dcterms:W3CDTF">2022-02-10T11:06:16Z</dcterms:created>
  <dcterms:modified xsi:type="dcterms:W3CDTF">2026-03-27T14:54:12Z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5510b0-e729-4ef0-a3dd-4ba0dfe56c99_Enabled">
    <vt:lpwstr>true</vt:lpwstr>
  </property>
  <property fmtid="{D5CDD505-2E9C-101B-9397-08002B2CF9AE}" pid="3" name="MSIP_Label_0e5510b0-e729-4ef0-a3dd-4ba0dfe56c99_SetDate">
    <vt:lpwstr>2024-09-03T14:43:43Z</vt:lpwstr>
  </property>
  <property fmtid="{D5CDD505-2E9C-101B-9397-08002B2CF9AE}" pid="4" name="MSIP_Label_0e5510b0-e729-4ef0-a3dd-4ba0dfe56c99_Method">
    <vt:lpwstr>Standard</vt:lpwstr>
  </property>
  <property fmtid="{D5CDD505-2E9C-101B-9397-08002B2CF9AE}" pid="5" name="MSIP_Label_0e5510b0-e729-4ef0-a3dd-4ba0dfe56c99_Name">
    <vt:lpwstr>Restricted Use</vt:lpwstr>
  </property>
  <property fmtid="{D5CDD505-2E9C-101B-9397-08002B2CF9AE}" pid="6" name="MSIP_Label_0e5510b0-e729-4ef0-a3dd-4ba0dfe56c99_SiteId">
    <vt:lpwstr>ac41c7d4-1f61-460d-b0f4-fc925a2b471c</vt:lpwstr>
  </property>
  <property fmtid="{D5CDD505-2E9C-101B-9397-08002B2CF9AE}" pid="7" name="MSIP_Label_0e5510b0-e729-4ef0-a3dd-4ba0dfe56c99_ActionId">
    <vt:lpwstr>aff5704b-6024-4def-8916-11a26c814730</vt:lpwstr>
  </property>
  <property fmtid="{D5CDD505-2E9C-101B-9397-08002B2CF9AE}" pid="8" name="MSIP_Label_0e5510b0-e729-4ef0-a3dd-4ba0dfe56c99_ContentBits">
    <vt:lpwstr>2</vt:lpwstr>
  </property>
</Properties>
</file>