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80" tabRatio="530" activeTab="0"/>
  </bookViews>
  <sheets>
    <sheet name="QNA" sheetId="1" r:id="rId1"/>
  </sheets>
  <definedNames/>
  <calcPr fullCalcOnLoad="1"/>
</workbook>
</file>

<file path=xl/sharedStrings.xml><?xml version="1.0" encoding="utf-8"?>
<sst xmlns="http://schemas.openxmlformats.org/spreadsheetml/2006/main" count="229" uniqueCount="179">
  <si>
    <t>This calendar is updated on a ongoing basis and recent modifications are indicated in green.</t>
  </si>
  <si>
    <t>COUNTRY/ZONE</t>
  </si>
  <si>
    <t>News related to the last update</t>
  </si>
  <si>
    <t>Link to the last national news release</t>
  </si>
  <si>
    <t xml:space="preserve">Countries' official upcoming
release dates * </t>
  </si>
  <si>
    <t>SNA Methodology used</t>
  </si>
  <si>
    <t>PPPs for GDP</t>
  </si>
  <si>
    <t>Euro area</t>
  </si>
  <si>
    <t>2008</t>
  </si>
  <si>
    <t>European Union</t>
  </si>
  <si>
    <t>Australia</t>
  </si>
  <si>
    <t>https://www.abs.gov.au/statistics/economy/national-accounts/australian-national-accounts-national-income-expenditure-and-product/latest-release</t>
  </si>
  <si>
    <t>Austria</t>
  </si>
  <si>
    <t>Belgium</t>
  </si>
  <si>
    <t>Canada</t>
  </si>
  <si>
    <t>Chile</t>
  </si>
  <si>
    <t>Colombia</t>
  </si>
  <si>
    <t>Costa Rica</t>
  </si>
  <si>
    <t xml:space="preserve">Population and employment data updated </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</si>
  <si>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</si>
  <si>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</si>
  <si>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</si>
  <si>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</si>
  <si>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</si>
  <si>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</si>
  <si>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</si>
  <si>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</si>
  <si>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</si>
  <si>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</si>
  <si>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</si>
  <si>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</si>
  <si>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</si>
  <si>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</si>
  <si>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</si>
  <si>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</si>
  <si>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</si>
  <si>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</si>
  <si>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</si>
  <si>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</si>
  <si>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</si>
  <si>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</si>
  <si>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</si>
  <si>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</si>
  <si>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</si>
  <si>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</si>
  <si>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</si>
  <si>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United Kingdom</t>
  </si>
  <si>
    <t>United States</t>
  </si>
  <si>
    <t>Non-OECD Member Economies</t>
  </si>
  <si>
    <t>Argentina</t>
  </si>
  <si>
    <t>Brazil</t>
  </si>
  <si>
    <t>Bulgaria</t>
  </si>
  <si>
    <t>China</t>
  </si>
  <si>
    <t>India</t>
  </si>
  <si>
    <t>Indonesia</t>
  </si>
  <si>
    <t>Romania</t>
  </si>
  <si>
    <t>Russian Federation</t>
  </si>
  <si>
    <t>Saudi Arabia</t>
  </si>
  <si>
    <t>South Africa</t>
  </si>
  <si>
    <r>
      <t xml:space="preserve"> </t>
    </r>
    <r>
      <rPr>
        <b/>
        <sz val="10.1"/>
        <rFont val="Candara"/>
        <family val="2"/>
      </rPr>
      <t>?</t>
    </r>
    <r>
      <rPr>
        <sz val="10.1"/>
        <rFont val="Candara"/>
        <family val="2"/>
      </rPr>
      <t xml:space="preserve"> : release date not yet announced/confirmed</t>
    </r>
  </si>
  <si>
    <t>* : Depending on countries' practices, several releases of QNA data may be disseminated for a given reference quarter. Flash delivery corresponds to the release of total GDP figures only.</t>
  </si>
  <si>
    <t xml:space="preserve"> </t>
  </si>
  <si>
    <t>QNA data is available in OECD.Stat after the national releases, in general one day later.</t>
  </si>
  <si>
    <t>Q1 22</t>
  </si>
  <si>
    <t>Türkiye</t>
  </si>
  <si>
    <t>Q2 22</t>
  </si>
  <si>
    <t>Croatia</t>
  </si>
  <si>
    <t>Q3 22</t>
  </si>
  <si>
    <r>
      <t xml:space="preserve"> </t>
    </r>
    <r>
      <rPr>
        <b/>
        <sz val="10.1"/>
        <rFont val="Candara"/>
        <family val="2"/>
      </rPr>
      <t>F</t>
    </r>
    <r>
      <rPr>
        <sz val="10.1"/>
        <rFont val="Candara"/>
        <family val="2"/>
      </rPr>
      <t xml:space="preserve">: GDP Flash estimate;  F1: European GDP Flash estimates,  F2: GDP and employment Flash estimates; </t>
    </r>
    <r>
      <rPr>
        <b/>
        <i/>
        <sz val="10.1"/>
        <rFont val="Candara"/>
        <family val="2"/>
      </rPr>
      <t>NLT</t>
    </r>
    <r>
      <rPr>
        <b/>
        <sz val="10.1"/>
        <rFont val="Candara"/>
        <family val="2"/>
      </rPr>
      <t>:</t>
    </r>
    <r>
      <rPr>
        <sz val="10.1"/>
        <rFont val="Candara"/>
        <family val="2"/>
      </rPr>
      <t xml:space="preserve"> No later than; </t>
    </r>
    <r>
      <rPr>
        <b/>
        <sz val="10.1"/>
        <rFont val="Candara"/>
        <family val="2"/>
      </rPr>
      <t>s.a.:</t>
    </r>
    <r>
      <rPr>
        <sz val="10.1"/>
        <rFont val="Candara"/>
        <family val="2"/>
      </rPr>
      <t xml:space="preserve"> seasonally adjusted ; </t>
    </r>
    <r>
      <rPr>
        <b/>
        <sz val="10.1"/>
        <rFont val="Candara"/>
        <family val="2"/>
      </rPr>
      <t>n.y.a.</t>
    </r>
    <r>
      <rPr>
        <sz val="10.1"/>
        <rFont val="Candara"/>
        <family val="2"/>
      </rPr>
      <t xml:space="preserve">: not yet available ; </t>
    </r>
    <r>
      <rPr>
        <b/>
        <sz val="10.1"/>
        <rFont val="Candara"/>
        <family val="2"/>
      </rPr>
      <t>emp.:</t>
    </r>
    <r>
      <rPr>
        <sz val="10.1"/>
        <rFont val="Candara"/>
        <family val="2"/>
      </rPr>
      <t xml:space="preserve"> employment data and compensation of employees</t>
    </r>
  </si>
  <si>
    <t>Q4 22</t>
  </si>
  <si>
    <t>Q1 23</t>
  </si>
  <si>
    <t>https://www.dst.dk/en/Statistik/emner/oekonomi/nationalregnskab/noegletal-for-nationalregnskabet-bnp</t>
  </si>
  <si>
    <t>Q2 23</t>
  </si>
  <si>
    <t>Czechia</t>
  </si>
  <si>
    <t>Q3 2023</t>
  </si>
  <si>
    <t>https://www.dane.gov.co/index.php/estadisticas-por-tema/cuentas-nacionales/cuentas-nacionales-trimestrales/pib-informacion-tecnica</t>
  </si>
  <si>
    <t>Q4 2023</t>
  </si>
  <si>
    <t>https://www.statistics.gr/en/statistics/-/publication/SEL84/-</t>
  </si>
  <si>
    <t>https://www.inegi.org.mx/temas/pib/</t>
  </si>
  <si>
    <t>Q1 2024</t>
  </si>
  <si>
    <t>https://www.stats.gov.cn/english/PressRelease/202404/t20240416_1954583.html</t>
  </si>
  <si>
    <t>Q1 24: 16 May; 16 Jun; 16 Jul;
Q2 24: 18 Aug; 16 Sep; 15 Oct; 
Q3 24: 17 Nov; 16 Dec</t>
  </si>
  <si>
    <t>Q2 24: 15 Jul;
Q3 24: 18 Oct</t>
  </si>
  <si>
    <t>OECD QUARTERLY NATIONAL ACCOUNTS CALENDAR</t>
  </si>
  <si>
    <t>https://www.bps.go.id/en/pressrelease/2024/05/06/2380/indonesia-s-gdp-growth-in-q1-2024-was-5-11-percent--y-on-y--and-indonesia-s-gdp-growth-in-q1-2024-was--0-83-percent--q-to-q--.html</t>
  </si>
  <si>
    <t>Q2 24: 05 Aug; 
Q3 24: 05 Nov</t>
  </si>
  <si>
    <t>https://www.stat.si/StatWeb/en/News/Index/12859</t>
  </si>
  <si>
    <t>https://ec.europa.eu/eurostat/web/products-euro-indicators/w/2-15052024-ap</t>
  </si>
  <si>
    <t>https://www.cbs.nl/en-gb/news/2024/20/economic-contraction-of-0-1-percent-in-q1-2024</t>
  </si>
  <si>
    <t>https://www.ssb.no/en/nasjonalregnskap-og-konjunkturer/nasjonalregnskap/statistikk/nasjonalregnskap/artikler/weak-development-in-the-norwegian-economy-in-the-third-quarter-copy</t>
  </si>
  <si>
    <t>Q2 24: 22 Aug;</t>
  </si>
  <si>
    <r>
      <t>Q1 24: 24 Jun (</t>
    </r>
    <r>
      <rPr>
        <u val="single"/>
        <sz val="10"/>
        <color indexed="12"/>
        <rFont val="Tahoma"/>
        <family val="2"/>
      </rPr>
      <t>benchmark revision</t>
    </r>
    <r>
      <rPr>
        <sz val="10"/>
        <rFont val="Tahoma"/>
        <family val="2"/>
      </rPr>
      <t>); 
Q2 24: 15 Aug; 23 Sep;
Q3 24: 14 Nov; 24 Dec</t>
    </r>
  </si>
  <si>
    <t>Q2 24: 19 Aug; 
Q3 24: 18 Nov</t>
  </si>
  <si>
    <t>https://www.destatis.de/EN/Press/2024/05/PE24_205_811.html</t>
  </si>
  <si>
    <t>https://podaci.dzs.hr/2024/en/77022</t>
  </si>
  <si>
    <t>Partial update</t>
  </si>
  <si>
    <t>https://www.bfs.admin.ch/bfs/en/home/news/press-releases.assetdetail.32010876.html</t>
  </si>
  <si>
    <t>Q2 24: 3 Sep;
Q3 24: 29 Nov;</t>
  </si>
  <si>
    <t>https://www.czso.cz/csu/czso/ari/gdp-resources-and-uses-1-quarter-of-2024</t>
  </si>
  <si>
    <t>https://data.tuik.gov.tr/Bulten/Index?p=Quarterly-Gross-Domestic-Product-Quarter-I:-January-March,-2024-53753&amp;dil=2</t>
  </si>
  <si>
    <t xml:space="preserve">Q2 24: 02 Sep;
Q3 24: 29 Nov; </t>
  </si>
  <si>
    <r>
      <t>Q2 24: F 30 Jul; 02 Sep;
Q3 24: 04 Oct (</t>
    </r>
    <r>
      <rPr>
        <u val="single"/>
        <sz val="10"/>
        <color indexed="12"/>
        <rFont val="Tahoma"/>
        <family val="2"/>
      </rPr>
      <t>benchmark revision</t>
    </r>
    <r>
      <rPr>
        <sz val="10"/>
        <rFont val="Tahoma"/>
        <family val="2"/>
      </rPr>
      <t>); F 30 Oct; 02 Dec</t>
    </r>
  </si>
  <si>
    <t>https://www.istat.it/en/archivio/297665</t>
  </si>
  <si>
    <t>https://osp.stat.gov.lt/informaciniai-pranesimai?articleId=12273669</t>
  </si>
  <si>
    <t>https://stat.gov.lv/en/statistics-themes/economy/gross-domestic-product-quarterly-data/press-releases/20877-gross-domestic</t>
  </si>
  <si>
    <t>https://www.stat.ee/en/news/first-quarter-economy-contracted-24</t>
  </si>
  <si>
    <t>Q2 24: F 31 Jul; 16 Aug (benchmark revision); 30 Aug; 
Q3 24: F 01 Nov; 29 Nov</t>
  </si>
  <si>
    <t>Q2 24: F end Jul; 30 Aug; 
Q3 24: F end Oct; 29 Nov; 
Q4 24: F end Jan; 28 Feb</t>
  </si>
  <si>
    <t>Partially updated</t>
  </si>
  <si>
    <t>https://www150.statcan.gc.ca/n1/daily-quotidien/240531/dq240531a-eng.htm?HPA=1&amp;indid=3278-1&amp;indgeo=0</t>
  </si>
  <si>
    <t>https://www.ine.pt/xportal/xmain?xpid=INE&amp;xpgid=ine_destaques&amp;DESTAQUESdest_boui=645595570&amp;DESTAQUESmodo=2</t>
  </si>
  <si>
    <t>Q2 24: 30 Aug;</t>
  </si>
  <si>
    <t>https://www.mospi.gov.in/sites/default/files/press_release/PressNoteGDP31052024.pdf</t>
  </si>
  <si>
    <t>https://stat.gov.pl/en/topics/national-accounts/quarterly-national-accounts/gross-domestic-product-in-the-first-quarter-of-2024-preliminary-estimate,2,86.html</t>
  </si>
  <si>
    <t>Q2 24: 15 Aug; 
Q3 24: 15 Nov</t>
  </si>
  <si>
    <t>https://www.ksh.hu/en/first-releases/gdp/egdp2403.html</t>
  </si>
  <si>
    <t>https://www.statice.is/publications/news-archive/national-accounts/national-accounts-1st-quarter-2024/</t>
  </si>
  <si>
    <t>Q2 24: 30 Aug; 
Q3 24: 29 Nov;</t>
  </si>
  <si>
    <t>https://agenciadenoticias.ibge.gov.br/en/agencia-press-room/2185-news-agency/releases-en/40243-pib-grows-0-8-in-q1-2024</t>
  </si>
  <si>
    <t>Q2 24: 03 Sep; 
Q3 24: 03 Dec;</t>
  </si>
  <si>
    <t>https://slovak.statistics.sk/wps/portal/ext/products/informationmessages/inf_sprava_detail/!ut/p/z1/tZLNbsIwEISfhQNHy-ufJM7RoJKEItQAAeJLZcCUFDABorT06WvaXtoKUA_1xV7p29XMjrHCU6ysrosnXRU7qzeuzpX_mAaJaLWIBGj1GCTd-2E_bndolHl48h0Q_cEdJCP5EA26nAD3sLreP8YKq7mtymqF893sqFfIWFTYJdLrqgnusTtsnZraGnQsD7o-NaE-mmrtbhN6M8FDgjzuM8QDQpCgfI48PfMMJ8IHHZzHl_NigXOq54vFwoRIG98gzkSIQk0MokApWwbEUEp-2vmt92wHLhwJrl99IO1IxjzoAYhe5EEi42wQpoyBZF_AlRmfgEzTdNgbjyEa0w4kjETQzzKnyL8BjHycOxfBRRckwJO6MC84s-fdbvDwj0uKAXdv5eo-TvG83yvp0t3ZyrxWePof8ZbbbCvYCa0H8Vurj6KJbDTeAYuhjAc!/dz/d5/L2dBISEvZ0FBIS9nQSEh/</t>
  </si>
  <si>
    <t>https://www.scb.se/en/finding-statistics/statistics-by-subject-area/national-accounts/national-accounts/national-accounts-quarterly-and-annual-estimates/pong/statistical-news/national-accounts-first-quarter-2024/</t>
  </si>
  <si>
    <t>Q2 24: 29 Jul; 29 Aug; 
Q3 24: 29 Oct; 29 Nov</t>
  </si>
  <si>
    <r>
      <rPr>
        <b/>
        <u val="single"/>
        <sz val="10"/>
        <color indexed="12"/>
        <rFont val="Tahoma"/>
        <family val="2"/>
      </rPr>
      <t>Benchmark revision</t>
    </r>
    <r>
      <rPr>
        <b/>
        <sz val="10"/>
        <color indexed="17"/>
        <rFont val="Tahoma"/>
        <family val="2"/>
      </rPr>
      <t xml:space="preserve"> and new reference year 2020</t>
    </r>
  </si>
  <si>
    <t>https://www.insee.fr/en/statistiques/8196632</t>
  </si>
  <si>
    <t>Q2 24: 06 Sep; 
Q3 24: 06 Dec</t>
  </si>
  <si>
    <t>Q1 24: 19 Jul; 
Q2 24: F 30 Jul; F 14 Aug; 06 Sep; 18 Oct; 
Q3 24: F 30 Oct; F 14 Nov; 06 Dec</t>
  </si>
  <si>
    <t>https://www.cso.ie/en/csolatestnews/presspages/2024/quarterlynationalaccountsandinternationalaccountsquarter12024/</t>
  </si>
  <si>
    <t>https://insse.ro/cms/sites/default/files/com_presa/com_pdf/pib_tr1e2024_1_0.pdf</t>
  </si>
  <si>
    <t>https://www.nsi.bg/sites/default/files/files/pressreleases/GDP2024q1_en_CVO7F4B.pdf</t>
  </si>
  <si>
    <t>https://statistiques.public.lu/en/actualites/2024/stn22-24-comptes-trim.html</t>
  </si>
  <si>
    <r>
      <rPr>
        <b/>
        <u val="single"/>
        <sz val="10"/>
        <color indexed="30"/>
        <rFont val="Tahoma"/>
        <family val="2"/>
      </rPr>
      <t>Benchmark revision</t>
    </r>
    <r>
      <rPr>
        <b/>
        <sz val="10"/>
        <color indexed="17"/>
        <rFont val="Tahoma"/>
        <family val="2"/>
      </rPr>
      <t xml:space="preserve"> and new reference year 2023</t>
    </r>
  </si>
  <si>
    <t>https://www.bok.or.kr/eng/bbs/E0000634/view.do?nttId=10084503&amp;menuNo=400069&amp;pageIndex=</t>
  </si>
  <si>
    <t>Q2 24: 27 Jul; 5 Sep;
Q3 24: 24 Oct; 5 Dec</t>
  </si>
  <si>
    <r>
      <rPr>
        <b/>
        <u val="single"/>
        <sz val="10"/>
        <color indexed="62"/>
        <rFont val="Tahoma"/>
        <family val="2"/>
      </rPr>
      <t>Benchmark revision</t>
    </r>
    <r>
      <rPr>
        <b/>
        <sz val="10"/>
        <color indexed="17"/>
        <rFont val="Tahoma"/>
        <family val="2"/>
      </rPr>
      <t xml:space="preserve"> and new reference year 2020</t>
    </r>
  </si>
  <si>
    <t>https://www.stats.gov.sa/sites/default/files/GDP%20Q1%202024E_0.pdf</t>
  </si>
  <si>
    <t>Q2 24: F 31 Jul; 08 Sep</t>
  </si>
  <si>
    <t>https://www.esri.cao.go.jp/en/sna/data/sokuhou/files/2024/qe241_2/gdemenuea.html</t>
  </si>
  <si>
    <t>Q2 24: 15 Aug; 09 Sep; 
Q3 24: 15 Nov; 09 Dec; 
Q4 24: 17 Feb; 11 Mar</t>
  </si>
  <si>
    <r>
      <t xml:space="preserve">Q2 24: </t>
    </r>
    <r>
      <rPr>
        <b/>
        <sz val="10"/>
        <color indexed="17"/>
        <rFont val="Tahoma"/>
        <family val="2"/>
      </rPr>
      <t>28 Jun (benchmark revision)</t>
    </r>
    <r>
      <rPr>
        <sz val="10"/>
        <rFont val="Tahoma"/>
        <family val="2"/>
      </rPr>
      <t>; 30 Jul; 30 Aug; 
Q3 24: 30 Oct; 29 Nov</t>
    </r>
  </si>
  <si>
    <r>
      <t xml:space="preserve">Q1 24: </t>
    </r>
    <r>
      <rPr>
        <b/>
        <sz val="10"/>
        <color indexed="17"/>
        <rFont val="Tahoma"/>
        <family val="2"/>
      </rPr>
      <t>28 Jun (benchmark revision)</t>
    </r>
    <r>
      <rPr>
        <sz val="10"/>
        <rFont val="Tahoma"/>
        <family val="2"/>
      </rPr>
      <t xml:space="preserve">; 
Q2 24: 30 Aug; 30 Sep; </t>
    </r>
  </si>
  <si>
    <r>
      <t xml:space="preserve">Q2 24: </t>
    </r>
    <r>
      <rPr>
        <b/>
        <sz val="10"/>
        <color indexed="17"/>
        <rFont val="Tahoma"/>
        <family val="2"/>
      </rPr>
      <t>12 Jul (benchmark revision)</t>
    </r>
    <r>
      <rPr>
        <sz val="10"/>
        <rFont val="Tahoma"/>
        <family val="2"/>
      </rPr>
      <t>; 29 Jul</t>
    </r>
  </si>
  <si>
    <r>
      <t xml:space="preserve">Q2 24: 6 Sep;
Q3 24: </t>
    </r>
    <r>
      <rPr>
        <b/>
        <sz val="10"/>
        <color indexed="17"/>
        <rFont val="Tahoma"/>
        <family val="2"/>
      </rPr>
      <t>6 Dec (benchmark revision);</t>
    </r>
    <r>
      <rPr>
        <sz val="10"/>
        <rFont val="Tahoma"/>
        <family val="2"/>
      </rPr>
      <t xml:space="preserve"> 9 Dec</t>
    </r>
  </si>
  <si>
    <r>
      <t xml:space="preserve">Q2 24: 27 Aug; 
Q3 24: </t>
    </r>
    <r>
      <rPr>
        <b/>
        <sz val="10"/>
        <color indexed="17"/>
        <rFont val="Tahoma"/>
        <family val="2"/>
      </rPr>
      <t>22 Oct (benchmark revision);</t>
    </r>
    <r>
      <rPr>
        <sz val="10"/>
        <rFont val="Tahoma"/>
        <family val="2"/>
      </rPr>
      <t xml:space="preserve"> 27 Nov; </t>
    </r>
  </si>
  <si>
    <r>
      <rPr>
        <sz val="10"/>
        <rFont val="Arial"/>
        <family val="2"/>
      </rPr>
      <t>Q2 24: F 30 Jul; 27 Aug</t>
    </r>
    <r>
      <rPr>
        <sz val="10"/>
        <color indexed="30"/>
        <rFont val="Arial"/>
        <family val="2"/>
      </rPr>
      <t xml:space="preserve"> </t>
    </r>
    <r>
      <rPr>
        <b/>
        <sz val="10"/>
        <color indexed="17"/>
        <rFont val="Arial"/>
        <family val="2"/>
      </rPr>
      <t>(</t>
    </r>
    <r>
      <rPr>
        <b/>
        <u val="single"/>
        <sz val="10"/>
        <color indexed="17"/>
        <rFont val="Arial"/>
        <family val="2"/>
      </rPr>
      <t>benchmark revision</t>
    </r>
    <r>
      <rPr>
        <b/>
        <sz val="10"/>
        <color indexed="17"/>
        <rFont val="Arial"/>
        <family val="2"/>
      </rPr>
      <t>)</t>
    </r>
    <r>
      <rPr>
        <sz val="10"/>
        <color indexed="30"/>
        <rFont val="Arial"/>
        <family val="2"/>
      </rPr>
      <t xml:space="preserve">; 
</t>
    </r>
    <r>
      <rPr>
        <sz val="10"/>
        <rFont val="Arial"/>
        <family val="2"/>
      </rPr>
      <t>Q3 24: F 30 Oct; 22 Nov</t>
    </r>
  </si>
  <si>
    <r>
      <t xml:space="preserve">Q2 24: F 30 Jul; F 14 Aug; 06 Sep; </t>
    </r>
    <r>
      <rPr>
        <b/>
        <sz val="10"/>
        <color indexed="17"/>
        <rFont val="Tahoma"/>
        <family val="2"/>
      </rPr>
      <t>30 Sep (benchmark revision)</t>
    </r>
  </si>
  <si>
    <r>
      <t xml:space="preserve">Q1 24: 08 Jul;
Q2 24: 06 Sep; </t>
    </r>
    <r>
      <rPr>
        <b/>
        <sz val="10"/>
        <color indexed="17"/>
        <rFont val="Tahoma"/>
        <family val="2"/>
      </rPr>
      <t>10 Oct (benchmark revision)</t>
    </r>
    <r>
      <rPr>
        <sz val="10"/>
        <rFont val="Tahoma"/>
        <family val="2"/>
      </rPr>
      <t xml:space="preserve">; 
Q3 24: 06 Dec;  </t>
    </r>
  </si>
  <si>
    <r>
      <t xml:space="preserve">Q2 24: 14 Aug; 30 Aug; </t>
    </r>
    <r>
      <rPr>
        <b/>
        <sz val="10"/>
        <color indexed="17"/>
        <rFont val="Tahoma"/>
        <family val="2"/>
      </rPr>
      <t>30 Sep (benchmark revision)</t>
    </r>
    <r>
      <rPr>
        <sz val="10"/>
        <rFont val="Tahoma"/>
        <family val="2"/>
      </rPr>
      <t>;
Q3 24: 14 Nov; 29 Nov;</t>
    </r>
  </si>
  <si>
    <r>
      <t xml:space="preserve">Q2 24: F 14 Aug; 05 Sep; </t>
    </r>
    <r>
      <rPr>
        <b/>
        <sz val="10"/>
        <color indexed="17"/>
        <rFont val="Tahoma"/>
        <family val="2"/>
      </rPr>
      <t>21 Oct (benchmark revision);</t>
    </r>
    <r>
      <rPr>
        <sz val="10"/>
        <rFont val="Tahoma"/>
        <family val="2"/>
      </rPr>
      <t xml:space="preserve">
Q3 23: F 14 Nov; 05 Dec; </t>
    </r>
  </si>
  <si>
    <r>
      <rPr>
        <sz val="10"/>
        <rFont val="Arial"/>
        <family val="2"/>
      </rPr>
      <t>Q2 24: F 30 Jul; 30 Aug;</t>
    </r>
    <r>
      <rPr>
        <u val="single"/>
        <sz val="10"/>
        <color indexed="30"/>
        <rFont val="Arial"/>
        <family val="2"/>
      </rPr>
      <t xml:space="preserve"> </t>
    </r>
    <r>
      <rPr>
        <b/>
        <u val="single"/>
        <sz val="10"/>
        <color indexed="17"/>
        <rFont val="Arial"/>
        <family val="2"/>
      </rPr>
      <t>23 Sep (benchmark revision);</t>
    </r>
  </si>
  <si>
    <t xml:space="preserve">Q2 24: F 14 Aug; 05 Sep; 18 Oct (benchmark revision);
Q3 24: F 14 Nov; 06 Dec; </t>
  </si>
  <si>
    <r>
      <t xml:space="preserve">Q1 24: 4 Jun;
Q2 24: F 30 Jul; 03 Sep; </t>
    </r>
    <r>
      <rPr>
        <b/>
        <sz val="10"/>
        <color indexed="17"/>
        <rFont val="Tahoma"/>
        <family val="2"/>
      </rPr>
      <t>01 Oct (benchmark revision)</t>
    </r>
    <r>
      <rPr>
        <sz val="10"/>
        <rFont val="Tahoma"/>
        <family val="2"/>
      </rPr>
      <t xml:space="preserve">;
Q3 24: F 30 Oct; 03 Dec; </t>
    </r>
  </si>
  <si>
    <t>Q2 24: 03 Sep;
Q3 24: 03 Dec;
Q4 24: 04 Mar;</t>
  </si>
  <si>
    <r>
      <t xml:space="preserve">Q2 24: F 14 Aug; 29 Aug; </t>
    </r>
    <r>
      <rPr>
        <b/>
        <sz val="10"/>
        <color indexed="17"/>
        <rFont val="Tahoma"/>
        <family val="2"/>
      </rPr>
      <t>30 Oct (benchmark revision);</t>
    </r>
    <r>
      <rPr>
        <sz val="10"/>
        <rFont val="Tahoma"/>
        <family val="2"/>
      </rPr>
      <t xml:space="preserve">
Q3 24: F 14 Nov; 28 Nov</t>
    </r>
  </si>
  <si>
    <t>https://www.statssa.gov.za/?p=17310</t>
  </si>
  <si>
    <r>
      <rPr>
        <b/>
        <sz val="10.1"/>
        <rFont val="Candara"/>
        <family val="2"/>
      </rPr>
      <t>“Benchmark revisions”</t>
    </r>
    <r>
      <rPr>
        <sz val="10.1"/>
        <rFont val="Candara"/>
        <family val="2"/>
      </rPr>
      <t xml:space="preserve"> are exceptional revisions that incorporate new data sources and other methodological improvements. They usually happen every five years and cover longer time periods. Between June and October 2024, European Union countries will undertake benchmark revisions of their national accounts estimates. Non-European countries also implement such revisions according to their own schedules.</t>
    </r>
  </si>
  <si>
    <t>https://stat.fi/en/statistics/ntp</t>
  </si>
  <si>
    <t>https://www.stats.govt.nz/news/gdp-increases-0-2-percent-in-the-march-2024-quarter/</t>
  </si>
  <si>
    <t>Q2 24: 04 Sep; 
Q3 24: 04 Dec; 
Q4 24: 05 Mar</t>
  </si>
  <si>
    <t>Q2 24: 30 Aug; 18 Sep (benchmark revision);
Q3 24: 29 Nov; 18 Dec;</t>
  </si>
  <si>
    <t xml:space="preserve">Q2 24: F 30 Jul; 22 Aug; 29 Aug; 
Q3 24: F 30 Oct; 22 Nov; 29 Nov; </t>
  </si>
  <si>
    <r>
      <t xml:space="preserve">Q2 24: F 30 Jul; 30 Aug;
Q3 24: </t>
    </r>
    <r>
      <rPr>
        <b/>
        <sz val="10"/>
        <color indexed="17"/>
        <rFont val="Tahoma"/>
        <family val="2"/>
      </rPr>
      <t xml:space="preserve">01 Oct (benchmark </t>
    </r>
    <r>
      <rPr>
        <b/>
        <sz val="10"/>
        <color indexed="17"/>
        <rFont val="Tahoma"/>
        <family val="2"/>
      </rPr>
      <t>revision</t>
    </r>
    <r>
      <rPr>
        <b/>
        <sz val="10"/>
        <color indexed="17"/>
        <rFont val="Tahoma"/>
        <family val="2"/>
      </rPr>
      <t>)</t>
    </r>
    <r>
      <rPr>
        <sz val="10"/>
        <rFont val="Tahoma"/>
        <family val="2"/>
      </rPr>
      <t>; F 30 Oct; 02 Dec</t>
    </r>
  </si>
  <si>
    <r>
      <t xml:space="preserve">Q2 24: 30 Aug; </t>
    </r>
    <r>
      <rPr>
        <b/>
        <sz val="10"/>
        <color indexed="17"/>
        <rFont val="Tahoma"/>
        <family val="2"/>
      </rPr>
      <t>30 Sep (benchmark revision)</t>
    </r>
    <r>
      <rPr>
        <sz val="10"/>
        <rFont val="Tahoma"/>
        <family val="2"/>
      </rPr>
      <t>; 18 Oct; 
Q3 24: 29 Nov; 23 Dec</t>
    </r>
  </si>
  <si>
    <t xml:space="preserve">Revisions following revised PPP of GDP data for 2023. </t>
  </si>
  <si>
    <t>Q2 24: 19 Sep; Q3 24: 19 Dec;</t>
  </si>
  <si>
    <t>https://www.bea.gov/index.php/news/2024/gross-domestic-product-third-estimate-corporate-profits-revised-estimate-and-gdp-industry</t>
  </si>
  <si>
    <t>Q2 24: 25 Jul; 29 Aug; 26 Sep;
Q3 24: 30 Oct; 27 Nov; 19 Dec</t>
  </si>
  <si>
    <r>
      <rPr>
        <b/>
        <u val="single"/>
        <sz val="10.1"/>
        <rFont val="Candara"/>
        <family val="2"/>
      </rPr>
      <t>Note:</t>
    </r>
    <r>
      <rPr>
        <sz val="10.1"/>
        <rFont val="Candara"/>
        <family val="2"/>
      </rPr>
      <t xml:space="preserve"> there may be a one-day lag between the updates dates provided above and the actual update dates in OECD Data Explorer, depending on the update time.</t>
    </r>
  </si>
  <si>
    <t>Revisions</t>
  </si>
  <si>
    <t>https://www.ine.es/dyngs/Prensa/en/CNTR1T24.htm</t>
  </si>
  <si>
    <r>
      <rPr>
        <sz val="10"/>
        <rFont val="Arial"/>
        <family val="2"/>
      </rPr>
      <t xml:space="preserve">Q2 24: 30 Jul; </t>
    </r>
    <r>
      <rPr>
        <b/>
        <sz val="10"/>
        <color indexed="17"/>
        <rFont val="Arial"/>
        <family val="2"/>
      </rPr>
      <t>27 Sep</t>
    </r>
    <r>
      <rPr>
        <b/>
        <u val="single"/>
        <sz val="10"/>
        <color indexed="17"/>
        <rFont val="Arial"/>
        <family val="2"/>
      </rPr>
      <t xml:space="preserve"> (benchmark revision)</t>
    </r>
    <r>
      <rPr>
        <u val="single"/>
        <sz val="10"/>
        <color indexed="30"/>
        <rFont val="Arial"/>
        <family val="2"/>
      </rPr>
      <t xml:space="preserve">; 
</t>
    </r>
    <r>
      <rPr>
        <sz val="10"/>
        <rFont val="Arial"/>
        <family val="2"/>
      </rPr>
      <t>Q3 24: 30 Oct; 23 Dec</t>
    </r>
  </si>
  <si>
    <t>Q2 24: 30 Jul, 30 Aug;</t>
  </si>
  <si>
    <t>https://www.ons.gov.uk/economy/grossdomesticproductgdp/bulletins/quarterlynationalaccounts/latest</t>
  </si>
  <si>
    <t>Q2 24: 15 Aug; 30 Sep;
Q3 24: 15 Nov; 23 Dec</t>
  </si>
  <si>
    <t>Q2 24: 28 Sep;</t>
  </si>
  <si>
    <t>https://www.indec.gob.ar/uploads/informesdeprensa/pib_06_242C4E01A10F.pdf</t>
  </si>
  <si>
    <t>Q2 24: 18 Sep; 
Q3 24: 16 Dec;
Q4 24: 19 Mar;</t>
  </si>
  <si>
    <t>https://www.nbb.be/doc/dq/e/dq3/histo/nesc24i.pdf</t>
  </si>
  <si>
    <r>
      <t xml:space="preserve">Q2 24: F 29 Jul; 30 Aug; 18 Oct </t>
    </r>
    <r>
      <rPr>
        <sz val="10"/>
        <color indexed="17"/>
        <rFont val="Tahoma"/>
        <family val="2"/>
      </rPr>
      <t>(</t>
    </r>
    <r>
      <rPr>
        <b/>
        <sz val="10"/>
        <color indexed="17"/>
        <rFont val="Tahoma"/>
        <family val="2"/>
      </rPr>
      <t>benchmark revision</t>
    </r>
    <r>
      <rPr>
        <sz val="10"/>
        <color indexed="17"/>
        <rFont val="Tahoma"/>
        <family val="2"/>
      </rPr>
      <t>)</t>
    </r>
    <r>
      <rPr>
        <sz val="10"/>
        <rFont val="Tahoma"/>
        <family val="2"/>
      </rPr>
      <t>; 
Q3 24: F 29 Oct; 29 Nov; 10 Jan</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</si>
</sst>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d/m/yy\ ;@"/>
    <numFmt numFmtId="174" formatCode="[$-409]dd\ mmmm\,\ yyyy"/>
    <numFmt numFmtId="175" formatCode="[$-409]h:mm\ AM/PM;@"/>
    <numFmt numFmtId="176" formatCode="&quot;Yes&quot;;&quot;Yes&quot;;&quot;No&quot;"/>
    <numFmt numFmtId="177" formatCode="&quot;True&quot;;&quot;True&quot;;&quot;False&quot;"/>
    <numFmt numFmtId="178" formatCode="&quot;On&quot;;&quot;On&quot;;&quot;Off&quot;"/>
    <numFmt numFmtId="179" formatCode="[$€-2]\ #,##0.00_);[Red]\([$€-2]\ #,##0.00\)"/>
    <numFmt numFmtId="180" formatCode="[$-809]dd\ mmmm\ yyyy"/>
  </numFmts>
  <fonts count="83">
    <font>
      <sz val="10"/>
      <color theme="1"/>
      <name val="Arial"/>
      <family val="2"/>
    </font>
    <font>
      <sz val="10"/>
      <color indexed="8"/>
      <name val="Arial"/>
      <family val="2"/>
    </font>
    <font>
      <sz val="10"/>
      <name val="Candara"/>
      <family val="2"/>
    </font>
    <font>
      <b/>
      <sz val="14"/>
      <name val="Times New Roman"/>
      <family val="1"/>
    </font>
    <font>
      <b/>
      <sz val="10"/>
      <name val="Times New Roman"/>
      <family val="1"/>
    </font>
    <font>
      <sz val="10"/>
      <name val="Times New Roman"/>
      <family val="1"/>
    </font>
    <font>
      <b/>
      <sz val="10"/>
      <name val="Tahoma"/>
      <family val="2"/>
    </font>
    <font>
      <sz val="10"/>
      <name val="Arial"/>
      <family val="2"/>
    </font>
    <font>
      <sz val="10"/>
      <name val="Tahoma"/>
      <family val="2"/>
    </font>
    <font>
      <sz val="10.1"/>
      <name val="Candara"/>
      <family val="2"/>
    </font>
    <font>
      <b/>
      <u val="single"/>
      <sz val="10.1"/>
      <name val="Candara"/>
      <family val="2"/>
    </font>
    <font>
      <b/>
      <sz val="10.1"/>
      <name val="Candara"/>
      <family val="2"/>
    </font>
    <font>
      <sz val="8"/>
      <name val="Arial"/>
      <family val="2"/>
    </font>
    <font>
      <sz val="11"/>
      <name val="Candara"/>
      <family val="2"/>
    </font>
    <font>
      <sz val="11"/>
      <name val="Tahoma"/>
      <family val="2"/>
    </font>
    <font>
      <sz val="9"/>
      <name val="Arial"/>
      <family val="2"/>
    </font>
    <font>
      <b/>
      <i/>
      <sz val="10.1"/>
      <name val="Candara"/>
      <family val="2"/>
    </font>
    <font>
      <u val="single"/>
      <sz val="10"/>
      <color indexed="12"/>
      <name val="Tahoma"/>
      <family val="2"/>
    </font>
    <font>
      <u val="single"/>
      <sz val="10"/>
      <name val="Arial"/>
      <family val="2"/>
    </font>
    <font>
      <b/>
      <sz val="10"/>
      <color indexed="17"/>
      <name val="Tahoma"/>
      <family val="2"/>
    </font>
    <font>
      <b/>
      <u val="single"/>
      <sz val="10"/>
      <color indexed="12"/>
      <name val="Tahoma"/>
      <family val="2"/>
    </font>
    <font>
      <b/>
      <u val="single"/>
      <sz val="10"/>
      <color indexed="30"/>
      <name val="Tahoma"/>
      <family val="2"/>
    </font>
    <font>
      <b/>
      <u val="single"/>
      <sz val="10"/>
      <color indexed="62"/>
      <name val="Tahoma"/>
      <family val="2"/>
    </font>
    <font>
      <u val="single"/>
      <sz val="10"/>
      <color indexed="30"/>
      <name val="Arial"/>
      <family val="2"/>
    </font>
    <font>
      <sz val="10"/>
      <color indexed="17"/>
      <name val="Tahoma"/>
      <family val="2"/>
    </font>
    <font>
      <sz val="10"/>
      <color indexed="30"/>
      <name val="Arial"/>
      <family val="2"/>
    </font>
    <font>
      <b/>
      <sz val="10"/>
      <color indexed="17"/>
      <name val="Arial"/>
      <family val="2"/>
    </font>
    <font>
      <b/>
      <u val="single"/>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5"/>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u val="single"/>
      <sz val="11"/>
      <color indexed="62"/>
      <name val="Candara"/>
      <family val="2"/>
    </font>
    <font>
      <b/>
      <sz val="12"/>
      <color indexed="54"/>
      <name val="Candara"/>
      <family val="2"/>
    </font>
    <font>
      <sz val="10"/>
      <color indexed="8"/>
      <name val="Tahoma"/>
      <family val="2"/>
    </font>
    <font>
      <b/>
      <sz val="10"/>
      <color indexed="62"/>
      <name val="Candara"/>
      <family val="2"/>
    </font>
    <font>
      <b/>
      <u val="single"/>
      <sz val="10"/>
      <color indexed="17"/>
      <name val="Tahoma"/>
      <family val="2"/>
    </font>
    <font>
      <u val="single"/>
      <sz val="10"/>
      <color indexed="30"/>
      <name val="Candara"/>
      <family val="2"/>
    </font>
    <font>
      <b/>
      <sz val="14"/>
      <color indexed="54"/>
      <name val="Times New Roman"/>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u val="single"/>
      <sz val="11"/>
      <color theme="4" tint="-0.4999699890613556"/>
      <name val="Candara"/>
      <family val="2"/>
    </font>
    <font>
      <b/>
      <sz val="12"/>
      <color theme="3"/>
      <name val="Candara"/>
      <family val="2"/>
    </font>
    <font>
      <b/>
      <sz val="10"/>
      <color rgb="FF00863D"/>
      <name val="Tahoma"/>
      <family val="2"/>
    </font>
    <font>
      <sz val="10"/>
      <color theme="1"/>
      <name val="Tahoma"/>
      <family val="2"/>
    </font>
    <font>
      <b/>
      <sz val="10"/>
      <color theme="4" tint="-0.4999699890613556"/>
      <name val="Candara"/>
      <family val="2"/>
    </font>
    <font>
      <b/>
      <u val="single"/>
      <sz val="10"/>
      <color rgb="FF00863D"/>
      <name val="Tahoma"/>
      <family val="2"/>
    </font>
    <font>
      <u val="single"/>
      <sz val="10"/>
      <color theme="10"/>
      <name val="Candara"/>
      <family val="2"/>
    </font>
    <font>
      <sz val="10"/>
      <color theme="4" tint="-0.4999699890613556"/>
      <name val="Arial"/>
      <family val="2"/>
    </font>
    <font>
      <sz val="10"/>
      <color rgb="FF00863D"/>
      <name val="Tahoma"/>
      <family val="2"/>
    </font>
    <font>
      <sz val="10"/>
      <color theme="10"/>
      <name val="Arial"/>
      <family val="2"/>
    </font>
    <font>
      <b/>
      <sz val="10"/>
      <color rgb="FF008000"/>
      <name val="Tahoma"/>
      <family val="2"/>
    </font>
    <font>
      <b/>
      <sz val="10"/>
      <color rgb="FF00863D"/>
      <name val="Arial"/>
      <family val="2"/>
    </font>
    <font>
      <b/>
      <sz val="14"/>
      <color theme="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right/>
      <top style="thin"/>
      <bottom style="thin"/>
    </border>
    <border>
      <left style="thin"/>
      <right>
        <color indexed="63"/>
      </right>
      <top style="thin"/>
      <bottom>
        <color indexed="63"/>
      </bottom>
    </border>
    <border>
      <left style="thin"/>
      <right style="thin"/>
      <top style="thin"/>
      <bottom style="thin"/>
    </border>
    <border>
      <left style="thin"/>
      <right style="thin"/>
      <top/>
      <bottom style="thin"/>
    </border>
    <border>
      <left style="thin"/>
      <right>
        <color indexed="63"/>
      </right>
      <top>
        <color indexed="63"/>
      </top>
      <bottom>
        <color indexed="63"/>
      </bottom>
    </border>
    <border>
      <left style="thin"/>
      <right>
        <color indexed="63"/>
      </right>
      <top style="thin"/>
      <bottom style="thin"/>
    </border>
    <border>
      <left style="thin"/>
      <right style="thin"/>
      <top/>
      <bottom/>
    </border>
    <border>
      <left>
        <color indexed="63"/>
      </left>
      <right style="thin"/>
      <top style="thin"/>
      <bottom>
        <color indexed="63"/>
      </bottom>
    </border>
    <border>
      <left>
        <color indexed="63"/>
      </left>
      <right style="thin"/>
      <top style="thin"/>
      <bottom style="thin"/>
    </border>
    <border>
      <left style="thin"/>
      <right>
        <color indexed="63"/>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48">
    <xf numFmtId="0" fontId="0" fillId="0" borderId="0" xfId="0" applyAlignment="1">
      <alignment/>
    </xf>
    <xf numFmtId="173" fontId="3" fillId="0" borderId="0" xfId="0" applyNumberFormat="1" applyFont="1" applyFill="1" applyBorder="1" applyAlignment="1">
      <alignment vertical="center"/>
    </xf>
    <xf numFmtId="0" fontId="4"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4" fillId="33" borderId="10" xfId="0" applyFont="1" applyFill="1" applyBorder="1" applyAlignment="1">
      <alignment horizontal="center" vertical="center"/>
    </xf>
    <xf numFmtId="15" fontId="8" fillId="0" borderId="11" xfId="0" applyNumberFormat="1" applyFont="1" applyFill="1" applyBorder="1" applyAlignment="1" quotePrefix="1">
      <alignment horizontal="center" vertical="center" wrapText="1"/>
    </xf>
    <xf numFmtId="0" fontId="0" fillId="0" borderId="0" xfId="0" applyFill="1" applyAlignment="1">
      <alignment vertical="center"/>
    </xf>
    <xf numFmtId="173" fontId="8" fillId="14" borderId="12" xfId="0" applyNumberFormat="1" applyFont="1" applyFill="1" applyBorder="1" applyAlignment="1">
      <alignment horizontal="center" vertical="center"/>
    </xf>
    <xf numFmtId="173" fontId="8" fillId="14" borderId="12" xfId="0" applyNumberFormat="1" applyFont="1" applyFill="1" applyBorder="1" applyAlignment="1">
      <alignment horizontal="left" vertical="center"/>
    </xf>
    <xf numFmtId="15" fontId="5" fillId="33" borderId="0" xfId="0" applyNumberFormat="1" applyFont="1" applyFill="1" applyBorder="1" applyAlignment="1">
      <alignment horizontal="center" vertical="center" wrapText="1"/>
    </xf>
    <xf numFmtId="15" fontId="8" fillId="33" borderId="0" xfId="0" applyNumberFormat="1" applyFont="1" applyFill="1" applyBorder="1" applyAlignment="1">
      <alignment horizontal="center" vertical="center" wrapText="1"/>
    </xf>
    <xf numFmtId="0" fontId="13" fillId="33" borderId="0" xfId="0" applyFont="1" applyFill="1" applyAlignment="1">
      <alignment horizontal="center" vertical="center"/>
    </xf>
    <xf numFmtId="0" fontId="14" fillId="33" borderId="0" xfId="0" applyFont="1" applyFill="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horizontal="center" vertical="center"/>
    </xf>
    <xf numFmtId="15" fontId="8" fillId="2" borderId="11" xfId="0" applyNumberFormat="1" applyFont="1" applyFill="1" applyBorder="1" applyAlignment="1">
      <alignment horizontal="center" vertical="center" wrapText="1"/>
    </xf>
    <xf numFmtId="0" fontId="70" fillId="2" borderId="13" xfId="53" applyFont="1" applyFill="1" applyBorder="1" applyAlignment="1" applyProtection="1">
      <alignment horizontal="left" vertical="center" wrapText="1"/>
      <protection/>
    </xf>
    <xf numFmtId="15" fontId="8" fillId="2" borderId="14" xfId="0" applyNumberFormat="1" applyFont="1" applyFill="1" applyBorder="1" applyAlignment="1">
      <alignment horizontal="center" vertical="center" wrapText="1"/>
    </xf>
    <xf numFmtId="15" fontId="8" fillId="2" borderId="11" xfId="0" applyNumberFormat="1" applyFont="1" applyFill="1" applyBorder="1" applyAlignment="1" quotePrefix="1">
      <alignment horizontal="center" vertical="center" wrapText="1"/>
    </xf>
    <xf numFmtId="0" fontId="8" fillId="2" borderId="14" xfId="53" applyFont="1" applyFill="1" applyBorder="1" applyAlignment="1" applyProtection="1">
      <alignment horizontal="center" vertical="center" wrapText="1"/>
      <protection/>
    </xf>
    <xf numFmtId="0" fontId="7" fillId="33" borderId="0" xfId="0" applyFont="1" applyFill="1" applyBorder="1" applyAlignment="1">
      <alignment horizontal="center" vertical="center"/>
    </xf>
    <xf numFmtId="15" fontId="8" fillId="2" borderId="14" xfId="0" applyNumberFormat="1" applyFont="1" applyFill="1" applyBorder="1" applyAlignment="1">
      <alignment horizontal="left" vertical="center" wrapText="1"/>
    </xf>
    <xf numFmtId="0" fontId="71" fillId="2" borderId="15" xfId="0" applyFont="1" applyFill="1" applyBorder="1" applyAlignment="1">
      <alignment horizontal="center" vertical="center" wrapText="1"/>
    </xf>
    <xf numFmtId="15" fontId="8" fillId="0" borderId="11" xfId="0" applyNumberFormat="1" applyFont="1" applyFill="1" applyBorder="1" applyAlignment="1">
      <alignment horizontal="center" vertical="center" wrapText="1"/>
    </xf>
    <xf numFmtId="0" fontId="4" fillId="33" borderId="0" xfId="0" applyFont="1" applyFill="1" applyBorder="1" applyAlignment="1">
      <alignment vertical="center"/>
    </xf>
    <xf numFmtId="0" fontId="4" fillId="33" borderId="10" xfId="0" applyFont="1" applyFill="1" applyBorder="1" applyAlignment="1">
      <alignment vertical="center"/>
    </xf>
    <xf numFmtId="0" fontId="7" fillId="33" borderId="0" xfId="0" applyFont="1" applyFill="1" applyBorder="1" applyAlignment="1">
      <alignment vertical="center"/>
    </xf>
    <xf numFmtId="15" fontId="72" fillId="2" borderId="14" xfId="0" applyNumberFormat="1" applyFont="1" applyFill="1" applyBorder="1" applyAlignment="1">
      <alignment horizontal="center" vertical="center" wrapText="1"/>
    </xf>
    <xf numFmtId="15" fontId="8" fillId="0" borderId="14"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33" borderId="0" xfId="0" applyFont="1" applyFill="1" applyBorder="1" applyAlignment="1">
      <alignment horizontal="left" vertical="center"/>
    </xf>
    <xf numFmtId="0" fontId="0" fillId="33" borderId="0" xfId="0" applyFill="1" applyBorder="1" applyAlignment="1">
      <alignment vertical="center"/>
    </xf>
    <xf numFmtId="0" fontId="0" fillId="0" borderId="0" xfId="0" applyFill="1" applyBorder="1" applyAlignment="1">
      <alignment vertical="center"/>
    </xf>
    <xf numFmtId="15" fontId="8" fillId="2" borderId="14" xfId="0" applyNumberFormat="1" applyFont="1" applyFill="1" applyBorder="1" applyAlignment="1" quotePrefix="1">
      <alignment horizontal="left" vertical="center" wrapText="1"/>
    </xf>
    <xf numFmtId="0" fontId="0" fillId="0" borderId="0" xfId="0" applyFill="1" applyAlignment="1">
      <alignment horizontal="left" vertical="center"/>
    </xf>
    <xf numFmtId="0" fontId="70" fillId="33" borderId="13" xfId="53" applyFont="1" applyFill="1" applyBorder="1" applyAlignment="1" applyProtection="1">
      <alignment horizontal="left" vertical="center" wrapText="1"/>
      <protection/>
    </xf>
    <xf numFmtId="15" fontId="8" fillId="0" borderId="11" xfId="0" applyNumberFormat="1" applyFont="1" applyFill="1" applyBorder="1" applyAlignment="1">
      <alignment horizontal="left" vertical="center" wrapText="1"/>
    </xf>
    <xf numFmtId="0" fontId="0" fillId="0" borderId="16" xfId="0" applyFill="1" applyBorder="1" applyAlignment="1">
      <alignment vertical="center"/>
    </xf>
    <xf numFmtId="0" fontId="70" fillId="33" borderId="16" xfId="53" applyFont="1" applyFill="1" applyBorder="1" applyAlignment="1" applyProtection="1">
      <alignment horizontal="left" vertical="center" wrapText="1"/>
      <protection/>
    </xf>
    <xf numFmtId="0" fontId="70" fillId="33" borderId="17" xfId="53" applyFont="1" applyFill="1" applyBorder="1" applyAlignment="1" applyProtection="1">
      <alignment horizontal="left" vertical="center" wrapText="1"/>
      <protection/>
    </xf>
    <xf numFmtId="15" fontId="72" fillId="0" borderId="14" xfId="0" applyNumberFormat="1" applyFont="1" applyFill="1" applyBorder="1" applyAlignment="1">
      <alignment horizontal="left" vertical="center" wrapText="1"/>
    </xf>
    <xf numFmtId="15" fontId="8" fillId="0" borderId="14" xfId="0" applyNumberFormat="1" applyFont="1" applyFill="1" applyBorder="1" applyAlignment="1">
      <alignment horizontal="left" vertical="center" wrapText="1"/>
    </xf>
    <xf numFmtId="0" fontId="7" fillId="0" borderId="0" xfId="0" applyFont="1" applyFill="1" applyAlignment="1">
      <alignment vertical="center"/>
    </xf>
    <xf numFmtId="15" fontId="72" fillId="2" borderId="14" xfId="0" applyNumberFormat="1" applyFont="1" applyFill="1" applyBorder="1" applyAlignment="1">
      <alignment horizontal="left" vertical="center" wrapText="1"/>
    </xf>
    <xf numFmtId="0" fontId="70" fillId="2" borderId="17" xfId="53" applyFont="1" applyFill="1" applyBorder="1" applyAlignment="1" applyProtection="1">
      <alignment horizontal="left" vertical="center" wrapText="1"/>
      <protection/>
    </xf>
    <xf numFmtId="0" fontId="70" fillId="0" borderId="13" xfId="53" applyFont="1" applyFill="1" applyBorder="1" applyAlignment="1" applyProtection="1">
      <alignment horizontal="left" vertical="center" wrapText="1"/>
      <protection/>
    </xf>
    <xf numFmtId="0" fontId="70" fillId="0" borderId="16" xfId="53" applyFont="1" applyFill="1" applyBorder="1" applyAlignment="1" applyProtection="1">
      <alignment horizontal="left" vertical="center" wrapText="1"/>
      <protection/>
    </xf>
    <xf numFmtId="0" fontId="62" fillId="0" borderId="0" xfId="53" applyFill="1" applyAlignment="1" applyProtection="1">
      <alignment vertical="center"/>
      <protection/>
    </xf>
    <xf numFmtId="0" fontId="70" fillId="0" borderId="17" xfId="53" applyFont="1" applyFill="1" applyBorder="1" applyAlignment="1" applyProtection="1">
      <alignment vertical="center" wrapText="1"/>
      <protection/>
    </xf>
    <xf numFmtId="0" fontId="70" fillId="0" borderId="17" xfId="53" applyFont="1" applyFill="1" applyBorder="1" applyAlignment="1" applyProtection="1">
      <alignment horizontal="left" vertical="center" wrapText="1"/>
      <protection/>
    </xf>
    <xf numFmtId="0" fontId="0" fillId="0" borderId="0" xfId="0" applyFont="1" applyFill="1" applyAlignment="1">
      <alignment vertical="center"/>
    </xf>
    <xf numFmtId="15" fontId="73" fillId="2" borderId="11" xfId="0" applyNumberFormat="1" applyFont="1" applyFill="1" applyBorder="1" applyAlignment="1">
      <alignment horizontal="center" vertical="center" wrapText="1"/>
    </xf>
    <xf numFmtId="0" fontId="7" fillId="0" borderId="16" xfId="0" applyFont="1" applyFill="1" applyBorder="1" applyAlignment="1">
      <alignment vertical="center"/>
    </xf>
    <xf numFmtId="173" fontId="74" fillId="14" borderId="17" xfId="0" applyNumberFormat="1" applyFont="1" applyFill="1" applyBorder="1" applyAlignment="1">
      <alignment horizontal="left" vertical="center"/>
    </xf>
    <xf numFmtId="0" fontId="7" fillId="33" borderId="14" xfId="0" applyFont="1" applyFill="1" applyBorder="1" applyAlignment="1">
      <alignment horizontal="center" vertical="center" wrapText="1"/>
    </xf>
    <xf numFmtId="15" fontId="8" fillId="33" borderId="11" xfId="0" applyNumberFormat="1" applyFont="1" applyFill="1" applyBorder="1" applyAlignment="1">
      <alignment horizontal="center" vertical="center" wrapText="1"/>
    </xf>
    <xf numFmtId="15" fontId="75" fillId="0" borderId="14" xfId="0" applyNumberFormat="1" applyFont="1" applyFill="1" applyBorder="1" applyAlignment="1">
      <alignment horizontal="left" vertical="center" wrapText="1"/>
    </xf>
    <xf numFmtId="15" fontId="8" fillId="2" borderId="18" xfId="0" applyNumberFormat="1" applyFont="1" applyFill="1" applyBorder="1" applyAlignment="1" quotePrefix="1">
      <alignment horizontal="center" vertical="center" wrapText="1"/>
    </xf>
    <xf numFmtId="0" fontId="9" fillId="33" borderId="0" xfId="0" applyFont="1" applyFill="1" applyAlignment="1">
      <alignment vertical="center"/>
    </xf>
    <xf numFmtId="15" fontId="5" fillId="33" borderId="0" xfId="0" applyNumberFormat="1" applyFont="1" applyFill="1" applyBorder="1" applyAlignment="1">
      <alignment horizontal="left" vertical="center" wrapText="1"/>
    </xf>
    <xf numFmtId="0" fontId="12" fillId="33" borderId="0" xfId="0" applyFont="1" applyFill="1" applyAlignment="1">
      <alignment vertical="center"/>
    </xf>
    <xf numFmtId="0" fontId="9" fillId="33" borderId="0" xfId="0" applyFont="1" applyFill="1" applyAlignment="1">
      <alignment horizontal="left" vertical="center"/>
    </xf>
    <xf numFmtId="0" fontId="7" fillId="33" borderId="0" xfId="0" applyFont="1" applyFill="1" applyAlignment="1">
      <alignment horizontal="left" vertical="center"/>
    </xf>
    <xf numFmtId="0" fontId="15" fillId="33" borderId="0" xfId="0" applyFont="1" applyFill="1" applyAlignment="1">
      <alignment vertical="center"/>
    </xf>
    <xf numFmtId="0" fontId="13" fillId="33" borderId="0" xfId="0" applyFont="1" applyFill="1" applyAlignment="1">
      <alignment horizontal="left" vertical="center"/>
    </xf>
    <xf numFmtId="0" fontId="76" fillId="33" borderId="0" xfId="53" applyFont="1" applyFill="1" applyAlignment="1" applyProtection="1">
      <alignment horizontal="left" vertical="center"/>
      <protection/>
    </xf>
    <xf numFmtId="0" fontId="0" fillId="33" borderId="0" xfId="0" applyFill="1" applyAlignment="1">
      <alignment vertical="center"/>
    </xf>
    <xf numFmtId="0" fontId="77" fillId="33" borderId="0" xfId="0" applyFont="1" applyFill="1" applyAlignment="1">
      <alignment vertical="center"/>
    </xf>
    <xf numFmtId="15" fontId="8" fillId="33" borderId="14" xfId="0" applyNumberFormat="1" applyFont="1" applyFill="1" applyBorder="1" applyAlignment="1">
      <alignment horizontal="center" vertical="center" wrapText="1"/>
    </xf>
    <xf numFmtId="0" fontId="71" fillId="2" borderId="15" xfId="0" applyFont="1" applyFill="1" applyBorder="1" applyAlignment="1">
      <alignment horizontal="center" vertical="center" wrapText="1"/>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7" fillId="33" borderId="0" xfId="0" applyFont="1" applyFill="1" applyBorder="1" applyAlignment="1">
      <alignment horizontal="left" vertical="center"/>
    </xf>
    <xf numFmtId="0" fontId="71" fillId="2" borderId="15" xfId="0" applyFont="1" applyFill="1" applyBorder="1" applyAlignment="1">
      <alignment horizontal="center" vertical="center" wrapText="1"/>
    </xf>
    <xf numFmtId="14" fontId="7" fillId="33" borderId="0" xfId="0" applyNumberFormat="1" applyFont="1" applyFill="1" applyAlignment="1">
      <alignment horizontal="center" vertical="center"/>
    </xf>
    <xf numFmtId="15" fontId="8" fillId="0" borderId="14" xfId="0" applyNumberFormat="1" applyFont="1" applyFill="1" applyBorder="1" applyAlignment="1">
      <alignment vertical="top" wrapText="1"/>
    </xf>
    <xf numFmtId="15" fontId="72" fillId="0" borderId="14" xfId="0" applyNumberFormat="1" applyFont="1" applyFill="1" applyBorder="1" applyAlignment="1">
      <alignment horizontal="center" vertical="center" wrapText="1"/>
    </xf>
    <xf numFmtId="15" fontId="62" fillId="2" borderId="11" xfId="53" applyNumberFormat="1" applyFill="1" applyBorder="1" applyAlignment="1" applyProtection="1">
      <alignment horizontal="left" vertical="top" wrapText="1"/>
      <protection/>
    </xf>
    <xf numFmtId="0" fontId="62" fillId="0" borderId="14" xfId="53" applyBorder="1" applyAlignment="1" applyProtection="1">
      <alignment horizontal="left" vertical="top" wrapText="1"/>
      <protection/>
    </xf>
    <xf numFmtId="15" fontId="62" fillId="0" borderId="11" xfId="53" applyNumberFormat="1" applyFill="1" applyBorder="1" applyAlignment="1" applyProtection="1">
      <alignment horizontal="left" vertical="top" wrapText="1"/>
      <protection/>
    </xf>
    <xf numFmtId="15" fontId="62" fillId="2" borderId="14" xfId="53" applyNumberFormat="1" applyFill="1" applyBorder="1" applyAlignment="1" applyProtection="1">
      <alignment horizontal="left" vertical="top" wrapText="1"/>
      <protection/>
    </xf>
    <xf numFmtId="0" fontId="62" fillId="2" borderId="14" xfId="53" applyFill="1" applyBorder="1" applyAlignment="1" applyProtection="1">
      <alignment horizontal="left" vertical="top"/>
      <protection/>
    </xf>
    <xf numFmtId="173" fontId="8" fillId="14" borderId="12" xfId="0" applyNumberFormat="1" applyFont="1" applyFill="1" applyBorder="1" applyAlignment="1">
      <alignment horizontal="left" vertical="top"/>
    </xf>
    <xf numFmtId="15" fontId="62" fillId="33" borderId="11" xfId="53" applyNumberFormat="1" applyFill="1" applyBorder="1" applyAlignment="1" applyProtection="1">
      <alignment horizontal="left" vertical="top" wrapText="1"/>
      <protection/>
    </xf>
    <xf numFmtId="0" fontId="62" fillId="0" borderId="14" xfId="53" applyFill="1" applyBorder="1" applyAlignment="1" applyProtection="1">
      <alignment horizontal="left" vertical="top" wrapText="1"/>
      <protection/>
    </xf>
    <xf numFmtId="15" fontId="8" fillId="0" borderId="11" xfId="0" applyNumberFormat="1" applyFont="1" applyFill="1" applyBorder="1" applyAlignment="1">
      <alignment horizontal="left" vertical="top" wrapText="1"/>
    </xf>
    <xf numFmtId="0" fontId="4" fillId="33" borderId="0" xfId="0" applyFont="1" applyFill="1" applyBorder="1" applyAlignment="1">
      <alignment horizontal="left" vertical="top"/>
    </xf>
    <xf numFmtId="0" fontId="4" fillId="33" borderId="10" xfId="0" applyFont="1" applyFill="1" applyBorder="1" applyAlignment="1">
      <alignment horizontal="left" vertical="top"/>
    </xf>
    <xf numFmtId="0" fontId="62" fillId="2" borderId="0" xfId="53" applyFill="1" applyAlignment="1" applyProtection="1">
      <alignment horizontal="left" vertical="top"/>
      <protection/>
    </xf>
    <xf numFmtId="0" fontId="62" fillId="0" borderId="0" xfId="53" applyAlignment="1" applyProtection="1">
      <alignment horizontal="left" vertical="top"/>
      <protection/>
    </xf>
    <xf numFmtId="0" fontId="62" fillId="0" borderId="14" xfId="53" applyBorder="1" applyAlignment="1" applyProtection="1">
      <alignment horizontal="left" vertical="top"/>
      <protection/>
    </xf>
    <xf numFmtId="0" fontId="62" fillId="0" borderId="14" xfId="53" applyFill="1" applyBorder="1" applyAlignment="1" applyProtection="1">
      <alignment horizontal="left" vertical="top"/>
      <protection/>
    </xf>
    <xf numFmtId="0" fontId="62" fillId="2" borderId="14" xfId="53" applyFill="1" applyBorder="1" applyAlignment="1" applyProtection="1">
      <alignment horizontal="left" vertical="top" wrapText="1"/>
      <protection/>
    </xf>
    <xf numFmtId="15" fontId="5" fillId="33" borderId="0" xfId="0" applyNumberFormat="1" applyFont="1" applyFill="1" applyBorder="1" applyAlignment="1">
      <alignment horizontal="left" vertical="top" wrapText="1"/>
    </xf>
    <xf numFmtId="0" fontId="13" fillId="33" borderId="0" xfId="0" applyFont="1" applyFill="1" applyAlignment="1">
      <alignment horizontal="left" vertical="top"/>
    </xf>
    <xf numFmtId="0" fontId="7" fillId="33" borderId="0" xfId="0" applyFont="1" applyFill="1" applyAlignment="1">
      <alignment horizontal="left" vertical="top"/>
    </xf>
    <xf numFmtId="0" fontId="71" fillId="2" borderId="15" xfId="0" applyFont="1" applyFill="1" applyBorder="1" applyAlignment="1">
      <alignment horizontal="center" vertical="center" wrapText="1"/>
    </xf>
    <xf numFmtId="0" fontId="0" fillId="0" borderId="0" xfId="0" applyFill="1" applyAlignment="1">
      <alignment wrapText="1"/>
    </xf>
    <xf numFmtId="15" fontId="8" fillId="0" borderId="14" xfId="0" applyNumberFormat="1" applyFont="1" applyFill="1" applyBorder="1" applyAlignment="1">
      <alignment vertical="center" wrapText="1"/>
    </xf>
    <xf numFmtId="15" fontId="72" fillId="2" borderId="11" xfId="0" applyNumberFormat="1" applyFont="1" applyFill="1" applyBorder="1" applyAlignment="1" quotePrefix="1">
      <alignment horizontal="left" vertical="center" wrapText="1"/>
    </xf>
    <xf numFmtId="0" fontId="71" fillId="2" borderId="15" xfId="0" applyFont="1" applyFill="1" applyBorder="1" applyAlignment="1">
      <alignment horizontal="center" vertical="center" wrapText="1"/>
    </xf>
    <xf numFmtId="0" fontId="71" fillId="2" borderId="15" xfId="0" applyFont="1" applyFill="1" applyBorder="1" applyAlignment="1">
      <alignment horizontal="center" vertical="center"/>
    </xf>
    <xf numFmtId="0" fontId="71" fillId="2" borderId="19" xfId="0" applyFont="1" applyFill="1" applyBorder="1" applyAlignment="1">
      <alignment horizontal="center" vertical="center"/>
    </xf>
    <xf numFmtId="0" fontId="71" fillId="2" borderId="14" xfId="0" applyFont="1" applyFill="1" applyBorder="1" applyAlignment="1">
      <alignment horizontal="center" vertical="center" wrapText="1"/>
    </xf>
    <xf numFmtId="172" fontId="2" fillId="34" borderId="0" xfId="0" applyNumberFormat="1" applyFont="1" applyFill="1" applyBorder="1" applyAlignment="1">
      <alignment horizontal="center" vertical="center" wrapText="1"/>
    </xf>
    <xf numFmtId="175" fontId="2" fillId="34" borderId="0" xfId="0" applyNumberFormat="1" applyFont="1" applyFill="1" applyBorder="1" applyAlignment="1">
      <alignment horizontal="center" vertical="center" wrapText="1"/>
    </xf>
    <xf numFmtId="15" fontId="78" fillId="0" borderId="14" xfId="0" applyNumberFormat="1" applyFont="1" applyFill="1" applyBorder="1" applyAlignment="1">
      <alignment horizontal="left" vertical="center" wrapText="1"/>
    </xf>
    <xf numFmtId="15" fontId="8" fillId="0" borderId="19" xfId="0" applyNumberFormat="1" applyFont="1" applyFill="1" applyBorder="1" applyAlignment="1">
      <alignment horizontal="left" vertical="center" wrapText="1"/>
    </xf>
    <xf numFmtId="15" fontId="62" fillId="2" borderId="18" xfId="53" applyNumberFormat="1" applyFill="1" applyBorder="1" applyAlignment="1" applyProtection="1">
      <alignment horizontal="left" vertical="top" wrapText="1"/>
      <protection/>
    </xf>
    <xf numFmtId="0" fontId="62" fillId="0" borderId="14" xfId="53" applyBorder="1" applyAlignment="1" applyProtection="1">
      <alignment vertical="center"/>
      <protection/>
    </xf>
    <xf numFmtId="15" fontId="78" fillId="2" borderId="14" xfId="0" applyNumberFormat="1" applyFont="1" applyFill="1" applyBorder="1" applyAlignment="1">
      <alignment horizontal="left" vertical="center" wrapText="1"/>
    </xf>
    <xf numFmtId="15" fontId="8" fillId="0" borderId="17" xfId="0" applyNumberFormat="1" applyFont="1" applyFill="1" applyBorder="1" applyAlignment="1">
      <alignment horizontal="left" vertical="center" wrapText="1"/>
    </xf>
    <xf numFmtId="15" fontId="18" fillId="2" borderId="14" xfId="53" applyNumberFormat="1" applyFont="1" applyFill="1" applyBorder="1" applyAlignment="1" applyProtection="1">
      <alignment horizontal="left" vertical="center" wrapText="1"/>
      <protection/>
    </xf>
    <xf numFmtId="15" fontId="78" fillId="2" borderId="14" xfId="0" applyNumberFormat="1" applyFont="1" applyFill="1" applyBorder="1" applyAlignment="1">
      <alignment horizontal="left" vertical="top" wrapText="1"/>
    </xf>
    <xf numFmtId="0" fontId="62" fillId="2" borderId="14" xfId="53" applyFill="1" applyBorder="1" applyAlignment="1" applyProtection="1">
      <alignment vertical="top"/>
      <protection/>
    </xf>
    <xf numFmtId="15" fontId="79" fillId="2" borderId="11" xfId="53" applyNumberFormat="1" applyFont="1" applyFill="1" applyBorder="1" applyAlignment="1" applyProtection="1">
      <alignment horizontal="left" vertical="center" wrapText="1"/>
      <protection/>
    </xf>
    <xf numFmtId="15" fontId="62" fillId="2" borderId="14" xfId="53" applyNumberFormat="1" applyFill="1" applyBorder="1" applyAlignment="1" applyProtection="1">
      <alignment horizontal="left" vertical="center" wrapText="1"/>
      <protection/>
    </xf>
    <xf numFmtId="15" fontId="62" fillId="0" borderId="14" xfId="53" applyNumberFormat="1" applyFill="1" applyBorder="1" applyAlignment="1" applyProtection="1">
      <alignment horizontal="left" vertical="center" wrapText="1"/>
      <protection/>
    </xf>
    <xf numFmtId="15" fontId="72" fillId="2" borderId="11" xfId="0" applyNumberFormat="1" applyFont="1" applyFill="1" applyBorder="1" applyAlignment="1">
      <alignment horizontal="left" vertical="top" wrapText="1"/>
    </xf>
    <xf numFmtId="15" fontId="80" fillId="2" borderId="14" xfId="0" applyNumberFormat="1" applyFont="1" applyFill="1" applyBorder="1" applyAlignment="1">
      <alignment horizontal="left" vertical="center" wrapText="1"/>
    </xf>
    <xf numFmtId="15" fontId="8" fillId="33" borderId="0" xfId="0" applyNumberFormat="1" applyFont="1" applyFill="1" applyBorder="1" applyAlignment="1">
      <alignment horizontal="left" vertical="center" wrapText="1"/>
    </xf>
    <xf numFmtId="15" fontId="72" fillId="33" borderId="0" xfId="0" applyNumberFormat="1" applyFont="1" applyFill="1" applyBorder="1" applyAlignment="1">
      <alignment horizontal="left" vertical="center" wrapText="1"/>
    </xf>
    <xf numFmtId="15" fontId="72" fillId="33" borderId="0" xfId="0" applyNumberFormat="1" applyFont="1" applyFill="1" applyBorder="1" applyAlignment="1">
      <alignment horizontal="center" vertical="center" wrapText="1"/>
    </xf>
    <xf numFmtId="0" fontId="62" fillId="33" borderId="0" xfId="53" applyFont="1" applyFill="1" applyBorder="1" applyAlignment="1" applyProtection="1">
      <alignment vertical="center"/>
      <protection/>
    </xf>
    <xf numFmtId="15" fontId="78" fillId="33" borderId="0" xfId="0" applyNumberFormat="1" applyFont="1" applyFill="1" applyBorder="1" applyAlignment="1">
      <alignment horizontal="left" vertical="center" wrapText="1"/>
    </xf>
    <xf numFmtId="15" fontId="72" fillId="33" borderId="0" xfId="0" applyNumberFormat="1" applyFont="1" applyFill="1" applyBorder="1" applyAlignment="1">
      <alignment horizontal="left" vertical="top" wrapText="1"/>
    </xf>
    <xf numFmtId="0" fontId="81" fillId="0" borderId="0" xfId="0" applyFont="1" applyFill="1" applyAlignment="1">
      <alignment horizontal="left" vertical="top"/>
    </xf>
    <xf numFmtId="15" fontId="72" fillId="0" borderId="14" xfId="0" applyNumberFormat="1" applyFont="1" applyFill="1" applyBorder="1" applyAlignment="1">
      <alignment vertical="top" wrapText="1"/>
    </xf>
    <xf numFmtId="0" fontId="71" fillId="2" borderId="11" xfId="0" applyFont="1" applyFill="1" applyBorder="1" applyAlignment="1">
      <alignment horizontal="center" vertical="center" wrapText="1"/>
    </xf>
    <xf numFmtId="0" fontId="71" fillId="2" borderId="15" xfId="0" applyFont="1" applyFill="1" applyBorder="1" applyAlignment="1">
      <alignment horizontal="center" vertical="center" wrapText="1"/>
    </xf>
    <xf numFmtId="0" fontId="71" fillId="2" borderId="17" xfId="0" applyFont="1" applyFill="1" applyBorder="1" applyAlignment="1">
      <alignment horizontal="center" vertical="center"/>
    </xf>
    <xf numFmtId="0" fontId="71" fillId="2" borderId="12" xfId="0" applyFont="1" applyFill="1" applyBorder="1" applyAlignment="1">
      <alignment horizontal="center" vertical="center"/>
    </xf>
    <xf numFmtId="0" fontId="71" fillId="2" borderId="20" xfId="0" applyFont="1" applyFill="1" applyBorder="1" applyAlignment="1">
      <alignment horizontal="center" vertical="center"/>
    </xf>
    <xf numFmtId="0" fontId="62" fillId="0" borderId="11" xfId="53" applyBorder="1" applyAlignment="1" applyProtection="1">
      <alignment horizontal="left" vertical="top"/>
      <protection/>
    </xf>
    <xf numFmtId="0" fontId="62" fillId="0" borderId="15" xfId="53" applyBorder="1" applyAlignment="1" applyProtection="1">
      <alignment horizontal="left" vertical="top"/>
      <protection/>
    </xf>
    <xf numFmtId="15" fontId="8" fillId="0" borderId="11" xfId="0" applyNumberFormat="1" applyFont="1" applyFill="1" applyBorder="1" applyAlignment="1">
      <alignment horizontal="center" vertical="center" wrapText="1"/>
    </xf>
    <xf numFmtId="15" fontId="8" fillId="0" borderId="15" xfId="0" applyNumberFormat="1" applyFont="1" applyFill="1" applyBorder="1" applyAlignment="1">
      <alignment horizontal="center" vertical="center" wrapText="1"/>
    </xf>
    <xf numFmtId="15" fontId="8" fillId="0" borderId="11" xfId="0" applyNumberFormat="1" applyFont="1" applyFill="1" applyBorder="1" applyAlignment="1">
      <alignment horizontal="left" vertical="center" wrapText="1"/>
    </xf>
    <xf numFmtId="15" fontId="8" fillId="0" borderId="15" xfId="0" applyNumberFormat="1" applyFont="1" applyFill="1" applyBorder="1" applyAlignment="1">
      <alignment horizontal="left" vertical="center" wrapText="1"/>
    </xf>
    <xf numFmtId="15" fontId="72" fillId="0" borderId="11" xfId="0" applyNumberFormat="1" applyFont="1" applyFill="1" applyBorder="1" applyAlignment="1">
      <alignment horizontal="center" vertical="center" wrapText="1"/>
    </xf>
    <xf numFmtId="15" fontId="72" fillId="0" borderId="15" xfId="0" applyNumberFormat="1" applyFont="1" applyFill="1" applyBorder="1" applyAlignment="1">
      <alignment horizontal="center" vertical="center" wrapText="1"/>
    </xf>
    <xf numFmtId="173" fontId="82" fillId="34" borderId="0" xfId="0" applyNumberFormat="1" applyFont="1" applyFill="1" applyBorder="1" applyAlignment="1">
      <alignment horizontal="center" vertical="center"/>
    </xf>
    <xf numFmtId="15" fontId="8" fillId="0" borderId="11" xfId="0" applyNumberFormat="1" applyFont="1" applyFill="1" applyBorder="1" applyAlignment="1">
      <alignment horizontal="left" vertical="top" wrapText="1"/>
    </xf>
    <xf numFmtId="15" fontId="8" fillId="0" borderId="15" xfId="0" applyNumberFormat="1" applyFont="1" applyFill="1" applyBorder="1" applyAlignment="1">
      <alignment horizontal="left" vertical="top" wrapText="1"/>
    </xf>
    <xf numFmtId="15" fontId="8" fillId="0" borderId="11" xfId="0" applyNumberFormat="1" applyFont="1" applyFill="1" applyBorder="1" applyAlignment="1" quotePrefix="1">
      <alignment horizontal="center" vertical="center" wrapText="1"/>
    </xf>
    <xf numFmtId="0" fontId="71" fillId="2" borderId="13" xfId="0" applyFont="1" applyFill="1" applyBorder="1" applyAlignment="1">
      <alignment horizontal="center" vertical="center" wrapText="1"/>
    </xf>
    <xf numFmtId="0" fontId="71" fillId="2" borderId="2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ee.fr/en/statistiques/8196632" TargetMode="External" /><Relationship Id="rId2" Type="http://schemas.openxmlformats.org/officeDocument/2006/relationships/hyperlink" Target="https://www.cbs.nl/en-gb/news/2024/20/economic-contraction-of-0-1-percent-in-q1-2024" TargetMode="External" /><Relationship Id="rId3" Type="http://schemas.openxmlformats.org/officeDocument/2006/relationships/hyperlink" Target="https://www.ine.es/dyngs/Prensa/en/CNTR1T24.htm" TargetMode="External" /><Relationship Id="rId4" Type="http://schemas.openxmlformats.org/officeDocument/2006/relationships/hyperlink" Target="https://www.stats.gov.sa/sites/default/files/GDP%20Q1%202024E_0.pdf" TargetMode="External" /><Relationship Id="rId5" Type="http://schemas.openxmlformats.org/officeDocument/2006/relationships/hyperlink" Target="https://www.esri.cao.go.jp/en/sna/data/sokuhou/files/2024/qe241_2/gdemenuea.html" TargetMode="External" /><Relationship Id="rId6" Type="http://schemas.openxmlformats.org/officeDocument/2006/relationships/hyperlink" Target="https://statistiques.public.lu/en/actualites/2024/stn22-24-comptes-trim.html" TargetMode="External" /><Relationship Id="rId7" Type="http://schemas.openxmlformats.org/officeDocument/2006/relationships/hyperlink" Target="https://www.stats.gov.cn/english/PressRelease/202404/t20240416_1954583.html" TargetMode="External" /><Relationship Id="rId8" Type="http://schemas.openxmlformats.org/officeDocument/2006/relationships/hyperlink" Target="https://www.abs.gov.au/statistics/economy/national-accounts/australian-national-accounts-national-income-expenditure-and-product/latest-release" TargetMode="External" /><Relationship Id="rId9" Type="http://schemas.openxmlformats.org/officeDocument/2006/relationships/hyperlink" Target="https://www.bea.gov/information-updates-national-economic-accounts" TargetMode="External" /><Relationship Id="rId10" Type="http://schemas.openxmlformats.org/officeDocument/2006/relationships/hyperlink" Target="https://www.dane.gov.co/index.php/estadisticas-por-tema/cuentas-nacionales/cuentas-nacionales-trimestrales/pib-informacion-tecnica" TargetMode="External" /><Relationship Id="rId11" Type="http://schemas.openxmlformats.org/officeDocument/2006/relationships/hyperlink" Target="http://stats.oecd.org/OECDStat_Metadata/ShowMetadata.ashx?Dataset=QNA&amp;Coords=%5bLOCATION%5d.%5bROU%5d&amp;ShowOnWeb=true&amp;Lang=en" TargetMode="External" /><Relationship Id="rId12" Type="http://schemas.openxmlformats.org/officeDocument/2006/relationships/hyperlink" Target="http://stats.oecd.org/OECDStat_Metadata/ShowMetadata.ashx?Dataset=QNA&amp;Coords=%5bLOCATION%5d.%5bBGR%5d&amp;ShowOnWeb=true&amp;Lang=en" TargetMode="External" /><Relationship Id="rId13" Type="http://schemas.openxmlformats.org/officeDocument/2006/relationships/hyperlink" Target="http://stats.oecd.org/OECDStat_Metadata/ShowMetadata.ashx?Dataset=QNA&amp;Coords=%5bLOCATION%5d.%5bZAF%5d&amp;ShowOnWeb=true&amp;Lang=en" TargetMode="External" /><Relationship Id="rId14" Type="http://schemas.openxmlformats.org/officeDocument/2006/relationships/hyperlink" Target="http://stats.oecd.org/OECDStat_Metadata/ShowMetadata.ashx?Dataset=QNA&amp;Coords=%5bLOCATION%5d.%5bIDN%5d&amp;ShowOnWeb=true&amp;Lang=en" TargetMode="External" /><Relationship Id="rId15" Type="http://schemas.openxmlformats.org/officeDocument/2006/relationships/hyperlink" Target="http://stats.oecd.org/OECDStat_Metadata/ShowMetadata.ashx?Dataset=QNA&amp;Coords=%5bLOCATION%5d.%5bBRA%5d&amp;ShowOnWeb=true&amp;Lang=en" TargetMode="External" /><Relationship Id="rId16" Type="http://schemas.openxmlformats.org/officeDocument/2006/relationships/hyperlink" Target="http://stats.oecd.org/OECDStat_Metadata/ShowMetadata.ashx?Dataset=QNA&amp;Coords=%5bLOCATION%5d.%5bARG%5d&amp;ShowOnWeb=true&amp;Lang=en" TargetMode="External" /><Relationship Id="rId17" Type="http://schemas.openxmlformats.org/officeDocument/2006/relationships/hyperlink" Target="http://stats.oecd.org/OECDStat_Metadata/ShowMetadata.ashx?Dataset=QNA&amp;Coords=%5bLOCATION%5d.%5bEST%5d&amp;ShowOnWeb=true&amp;Lang=en" TargetMode="External" /><Relationship Id="rId18" Type="http://schemas.openxmlformats.org/officeDocument/2006/relationships/hyperlink" Target="http://stats.oecd.org/OECDStat_Metadata/ShowMetadata.ashx?Dataset=QNA&amp;Coords=%5bLOCATION%5d.%5bSVN%5d&amp;ShowOnWeb=true&amp;Lang=en" TargetMode="External" /><Relationship Id="rId19" Type="http://schemas.openxmlformats.org/officeDocument/2006/relationships/hyperlink" Target="http://stats.oecd.org/OECDStat_Metadata/ShowMetadata.ashx?Dataset=QNA&amp;Coords=%5bLOCATION%5d.%5bRUS%5d&amp;ShowOnWeb=true&amp;Lang=en" TargetMode="External" /><Relationship Id="rId20" Type="http://schemas.openxmlformats.org/officeDocument/2006/relationships/hyperlink" Target="http://stats.oecd.org/OECDStat_Metadata/ShowMetadata.ashx?Dataset=QNA&amp;Coords=%5bLOCATION%5d.%5bISR%5d&amp;ShowOnWeb=true&amp;Lang=en" TargetMode="External" /><Relationship Id="rId21" Type="http://schemas.openxmlformats.org/officeDocument/2006/relationships/hyperlink" Target="http://stats.oecd.org/OECDStat_Metadata/ShowMetadata.ashx?Dataset=QNA&amp;Coords=%5bLOCATION%5d.%5bCHL%5d&amp;ShowOnWeb=true&amp;Lang=en" TargetMode="External" /><Relationship Id="rId22" Type="http://schemas.openxmlformats.org/officeDocument/2006/relationships/hyperlink" Target="http://stats.oecd.org/OECDStat_Metadata/ShowMetadata.ashx?Dataset=QNA&amp;Coords=%5bLOCATION%5d.%5bEa16%5d&amp;ShowOnWeb=true&amp;Lang=en" TargetMode="External" /><Relationship Id="rId23" Type="http://schemas.openxmlformats.org/officeDocument/2006/relationships/hyperlink" Target="http://stats.oecd.org/OECDStat_Metadata/ShowMetadata.ashx?Dataset=QNA&amp;Coords=%5bLOCATION%5d.%5bUSA%5d&amp;ShowOnWeb=true&amp;Lang=en" TargetMode="External" /><Relationship Id="rId24" Type="http://schemas.openxmlformats.org/officeDocument/2006/relationships/hyperlink" Target="http://stats.oecd.org/OECDStat_Metadata/ShowMetadata.ashx?Dataset=QNA&amp;Coords=%5bLOCATION%5d.%5bGBR%5d&amp;ShowOnWeb=true&amp;Lang=en" TargetMode="External" /><Relationship Id="rId25" Type="http://schemas.openxmlformats.org/officeDocument/2006/relationships/hyperlink" Target="http://stats.oecd.org/OECDStat_Metadata/ShowMetadata.ashx?Dataset=QNA&amp;Coords=%5bLOCATION%5d.%5bTUR%5d&amp;ShowOnWeb=true&amp;Lang=en" TargetMode="External" /><Relationship Id="rId26" Type="http://schemas.openxmlformats.org/officeDocument/2006/relationships/hyperlink" Target="http://stats.oecd.org/OECDStat_Metadata/ShowMetadata.ashx?Dataset=QNA&amp;Coords=%5bLOCATION%5d.%5bCHE%5d&amp;ShowOnWeb=true&amp;Lang=en" TargetMode="External" /><Relationship Id="rId27" Type="http://schemas.openxmlformats.org/officeDocument/2006/relationships/hyperlink" Target="http://stats.oecd.org/OECDStat_Metadata/ShowMetadata.ashx?Dataset=QNA&amp;Coords=%5bLOCATION%5d.%5bSWE%5d&amp;ShowOnWeb=true&amp;Lang=en" TargetMode="External" /><Relationship Id="rId28" Type="http://schemas.openxmlformats.org/officeDocument/2006/relationships/hyperlink" Target="http://stats.oecd.org/OECDStat_Metadata/ShowMetadata.ashx?Dataset=QNA&amp;Coords=%5bLOCATION%5d.%5bESP%5d&amp;ShowOnWeb=true&amp;Lang=en" TargetMode="External" /><Relationship Id="rId29" Type="http://schemas.openxmlformats.org/officeDocument/2006/relationships/hyperlink" Target="http://stats.oecd.org/OECDStat_Metadata/ShowMetadata.ashx?Dataset=QNA&amp;Coords=%5bLOCATION%5d.%5bSVK%5d&amp;ShowOnWeb=true&amp;Lang=en" TargetMode="External" /><Relationship Id="rId30" Type="http://schemas.openxmlformats.org/officeDocument/2006/relationships/hyperlink" Target="http://stats.oecd.org/OECDStat_Metadata/ShowMetadata.ashx?Dataset=QNA&amp;Coords=%5bLOCATION%5d.%5bPRT%5d&amp;ShowOnWeb=true&amp;Lang=en" TargetMode="External" /><Relationship Id="rId31" Type="http://schemas.openxmlformats.org/officeDocument/2006/relationships/hyperlink" Target="http://stats.oecd.org/OECDStat_Metadata/ShowMetadata.ashx?Dataset=QNA&amp;Coords=%5bLOCATION%5d.%5bPOL%5d&amp;ShowOnWeb=true&amp;Lang=en" TargetMode="External" /><Relationship Id="rId32" Type="http://schemas.openxmlformats.org/officeDocument/2006/relationships/hyperlink" Target="http://stats.oecd.org/OECDStat_Metadata/ShowMetadata.ashx?Dataset=QNA&amp;Coords=%5bLOCATION%5d.%5bNOR%5d&amp;ShowOnWeb=true&amp;Lang=en" TargetMode="External" /><Relationship Id="rId33" Type="http://schemas.openxmlformats.org/officeDocument/2006/relationships/hyperlink" Target="http://stats.oecd.org/OECDStat_Metadata/ShowMetadata.ashx?Dataset=QNA&amp;Coords=%5bLOCATION%5d.%5bNZL%5d&amp;ShowOnWeb=true&amp;Lang=en" TargetMode="External" /><Relationship Id="rId34" Type="http://schemas.openxmlformats.org/officeDocument/2006/relationships/hyperlink" Target="http://stats.oecd.org/OECDStat_Metadata/ShowMetadata.ashx?Dataset=QNA&amp;Coords=%5bLOCATION%5d.%5bNLD%5d&amp;ShowOnWeb=true&amp;Lang=en" TargetMode="External" /><Relationship Id="rId35" Type="http://schemas.openxmlformats.org/officeDocument/2006/relationships/hyperlink" Target="http://stats.oecd.org/OECDStat_Metadata/ShowMetadata.ashx?Dataset=QNA&amp;Coords=%5bLOCATION%5d.%5bMEX%5d&amp;ShowOnWeb=true&amp;Lang=en" TargetMode="External" /><Relationship Id="rId36" Type="http://schemas.openxmlformats.org/officeDocument/2006/relationships/hyperlink" Target="http://stats.oecd.org/OECDStat_Metadata/ShowMetadata.ashx?Dataset=QNA&amp;Coords=%5bLOCATION%5d.%5bLUX%5d&amp;ShowOnWeb=true&amp;Lang=en" TargetMode="External" /><Relationship Id="rId37" Type="http://schemas.openxmlformats.org/officeDocument/2006/relationships/hyperlink" Target="http://stats.oecd.org/OECDStat_Metadata/ShowMetadata.ashx?Dataset=QNA&amp;Coords=%5bLOCATION%5d.%5bKOR%5d&amp;ShowOnWeb=true&amp;Lang=en" TargetMode="External" /><Relationship Id="rId38" Type="http://schemas.openxmlformats.org/officeDocument/2006/relationships/hyperlink" Target="http://stats.oecd.org/OECDStat_Metadata/ShowMetadata.ashx?Dataset=QNA&amp;Coords=%5bLOCATION%5d.%5bJPN%5d&amp;ShowOnWeb=true&amp;Lang=en" TargetMode="External" /><Relationship Id="rId39" Type="http://schemas.openxmlformats.org/officeDocument/2006/relationships/hyperlink" Target="http://stats.oecd.org/OECDStat_Metadata/ShowMetadata.ashx?Dataset=QNA&amp;Coords=%5bLOCATION%5d.%5bITA%5d&amp;ShowOnWeb=true&amp;Lang=en" TargetMode="External" /><Relationship Id="rId40" Type="http://schemas.openxmlformats.org/officeDocument/2006/relationships/hyperlink" Target="http://stats.oecd.org/OECDStat_Metadata/ShowMetadata.ashx?Dataset=QNA&amp;Coords=%5bLOCATION%5d.%5bIRL%5d&amp;ShowOnWeb=true&amp;Lang=en" TargetMode="External" /><Relationship Id="rId41" Type="http://schemas.openxmlformats.org/officeDocument/2006/relationships/hyperlink" Target="http://stats.oecd.org/OECDStat_Metadata/ShowMetadata.ashx?Dataset=QNA&amp;Coords=%5bLOCATION%5d.%5bISL%5d&amp;ShowOnWeb=true&amp;Lang=en" TargetMode="External" /><Relationship Id="rId42" Type="http://schemas.openxmlformats.org/officeDocument/2006/relationships/hyperlink" Target="http://stats.oecd.org/OECDStat_Metadata/ShowMetadata.ashx?Dataset=QNA&amp;Coords=%5bLOCATION%5d.%5bHUN%5d&amp;ShowOnWeb=true&amp;Lang=en" TargetMode="External" /><Relationship Id="rId43" Type="http://schemas.openxmlformats.org/officeDocument/2006/relationships/hyperlink" Target="http://stats.oecd.org/OECDStat_Metadata/ShowMetadata.ashx?Dataset=QNA&amp;Coords=%5bLOCATION%5d.%5bGRC%5d&amp;ShowOnWeb=true&amp;Lang=en" TargetMode="External" /><Relationship Id="rId44" Type="http://schemas.openxmlformats.org/officeDocument/2006/relationships/hyperlink" Target="http://stats.oecd.org/OECDStat_Metadata/ShowMetadata.ashx?Dataset=QNA&amp;Coords=%5bLOCATION%5d.%5bDEU%5d&amp;ShowOnWeb=true&amp;Lang=en" TargetMode="External" /><Relationship Id="rId45" Type="http://schemas.openxmlformats.org/officeDocument/2006/relationships/hyperlink" Target="http://stats.oecd.org/OECDStat_Metadata/ShowMetadata.ashx?Dataset=QNA&amp;Coords=%5bLOCATION%5d.%5bFRA%5d&amp;ShowOnWeb=true&amp;Lang=en" TargetMode="External" /><Relationship Id="rId46" Type="http://schemas.openxmlformats.org/officeDocument/2006/relationships/hyperlink" Target="http://stats.oecd.org/OECDStat_Metadata/ShowMetadata.ashx?Dataset=QNA&amp;Coords=%5bLOCATION%5d.%5bFIN%5d&amp;ShowOnWeb=true&amp;Lang=en" TargetMode="External" /><Relationship Id="rId47" Type="http://schemas.openxmlformats.org/officeDocument/2006/relationships/hyperlink" Target="http://stats.oecd.org/OECDStat_Metadata/ShowMetadata.ashx?Dataset=QNA&amp;Coords=%5bLOCATION%5d.%5bDNK%5d&amp;ShowOnWeb=true&amp;Lang=en" TargetMode="External" /><Relationship Id="rId48" Type="http://schemas.openxmlformats.org/officeDocument/2006/relationships/hyperlink" Target="http://stats.oecd.org/OECDStat_Metadata/ShowMetadata.ashx?Dataset=QNA&amp;Coords=%5bLOCATION%5d.%5bCZE%5d&amp;ShowOnWeb=true&amp;Lang=en" TargetMode="External" /><Relationship Id="rId49" Type="http://schemas.openxmlformats.org/officeDocument/2006/relationships/hyperlink" Target="http://stats.oecd.org/OECDStat_Metadata/ShowMetadata.ashx?Dataset=QNA&amp;Coords=%5bLOCATION%5d.%5bCAN%5d&amp;ShowOnWeb=true&amp;Lang=en" TargetMode="External" /><Relationship Id="rId50" Type="http://schemas.openxmlformats.org/officeDocument/2006/relationships/hyperlink" Target="http://stats.oecd.org/OECDStat_Metadata/ShowMetadata.ashx?Dataset=QNA&amp;Coords=%5bLOCATION%5d.%5bBEL%5d&amp;ShowOnWeb=true&amp;Lang=en" TargetMode="External" /><Relationship Id="rId51" Type="http://schemas.openxmlformats.org/officeDocument/2006/relationships/hyperlink" Target="http://stats.oecd.org/OECDStat_Metadata/ShowMetadata.ashx?Dataset=QNA&amp;Coords=%5bLOCATION%5d.%5bAUT%5d&amp;ShowOnWeb=true&amp;Lang=en" TargetMode="External" /><Relationship Id="rId52" Type="http://schemas.openxmlformats.org/officeDocument/2006/relationships/hyperlink" Target="http://stats.oecd.org/OECDStat_Metadata/ShowMetadata.ashx?Dataset=QNA&amp;Coords=%5bLOCATION%5d.%5bEU27%5d&amp;ShowOnWeb=true&amp;Lang=en" TargetMode="External" /><Relationship Id="rId53" Type="http://schemas.openxmlformats.org/officeDocument/2006/relationships/hyperlink" Target="https://www.istat.it/en/archivio/294425" TargetMode="External" /><Relationship Id="rId54" Type="http://schemas.openxmlformats.org/officeDocument/2006/relationships/hyperlink" Target="https://stat.fi/en/statistics/ntp" TargetMode="External" /><Relationship Id="rId55" Type="http://schemas.openxmlformats.org/officeDocument/2006/relationships/hyperlink" Target="https://insse.ro/cms/sites/default/files/com_presa/com_pdf/pib_tr1e2024_1_0.pdf" TargetMode="External" /><Relationship Id="rId56" Type="http://schemas.openxmlformats.org/officeDocument/2006/relationships/hyperlink" Target="https://www.nsi.bg/sites/default/files/files/pressreleases/GDP2024q1_en_CVO7F4B.pdf" TargetMode="External" /><Relationship Id="rId57" Type="http://schemas.openxmlformats.org/officeDocument/2006/relationships/hyperlink" Target="https://www.cbs.nl/en-gb/background/2024/07/announcement-of-the-revision-of-cbs-s-macroeconomic-figures" TargetMode="External" /><Relationship Id="rId58" Type="http://schemas.openxmlformats.org/officeDocument/2006/relationships/hyperlink" Target="https://www.stat.si/StatWeb/en/News/Index/12859" TargetMode="External" /><Relationship Id="rId59" Type="http://schemas.openxmlformats.org/officeDocument/2006/relationships/hyperlink" Target="https://www.istat.it/en/archivio/297665" TargetMode="External" /><Relationship Id="rId60" Type="http://schemas.openxmlformats.org/officeDocument/2006/relationships/hyperlink" Target="https://www150.statcan.gc.ca/n1/daily-quotidien/240531/dq240531a-eng.htm?HPA=1&amp;indid=3278-1&amp;indgeo=0" TargetMode="External" /><Relationship Id="rId61" Type="http://schemas.openxmlformats.org/officeDocument/2006/relationships/hyperlink" Target="https://www.mospi.gov.in/sites/default/files/press_release/PressNoteGDP31052024.pdf" TargetMode="External" /><Relationship Id="rId62" Type="http://schemas.openxmlformats.org/officeDocument/2006/relationships/hyperlink" Target="https://www.insee.fr/fr/metadonnees/source/serie/s2144/documentation-methodologique" TargetMode="External" /><Relationship Id="rId63" Type="http://schemas.openxmlformats.org/officeDocument/2006/relationships/hyperlink" Target="https://www.statistics.gr/en/statistics/-/publication/SEL84/-" TargetMode="External" /><Relationship Id="rId64" Type="http://schemas.openxmlformats.org/officeDocument/2006/relationships/hyperlink" Target="https://www.scb.se/en/finding-statistics/statistics-by-subject-area/national-accounts/national-accounts/national-accounts-quarterly-and-annual-estimates/pong/statistical-news/national-accounts-first-quarter-2024/" TargetMode="External" /><Relationship Id="rId65" Type="http://schemas.openxmlformats.org/officeDocument/2006/relationships/hyperlink" Target="https://www.bok.or.kr/ucms/cmmn/file/fileDown.do?menuNo=400069&amp;atchFileId=FILE_000000000046975&amp;fileSn=2" TargetMode="External" /><Relationship Id="rId66" Type="http://schemas.openxmlformats.org/officeDocument/2006/relationships/hyperlink" Target="https://www.destatis.de/EN/Themes/Economy/National-Accounts-Domestic-Product/InfoRevision2024.html" TargetMode="External" /><Relationship Id="rId67" Type="http://schemas.openxmlformats.org/officeDocument/2006/relationships/hyperlink" Target="https://www.ine.es/prensa/nota_RE_2024_CN.pdf" TargetMode="External" /><Relationship Id="rId68" Type="http://schemas.openxmlformats.org/officeDocument/2006/relationships/hyperlink" Target="https://www.ine.pt/ngt_server/attachfileu.jsp?look_parentBoui=627495121&amp;att_display=n&amp;att_download=y" TargetMode="External" /><Relationship Id="rId69" Type="http://schemas.openxmlformats.org/officeDocument/2006/relationships/hyperlink" Target="https://www.stats.govt.nz/news/gdp-increases-0-2-percent-in-the-march-2024-quarter/" TargetMode="External" /><Relationship Id="rId70" Type="http://schemas.openxmlformats.org/officeDocument/2006/relationships/hyperlink" Target="https://www.inegi.org.mx/temas/pib/" TargetMode="External" /><Relationship Id="rId71" Type="http://schemas.openxmlformats.org/officeDocument/2006/relationships/hyperlink" Target="https://stat.gov.lv/en/statistics-themes/economy/gross-domestic-product-quarterly-data/press-releases/20877-gross-domestic" TargetMode="External" /><Relationship Id="rId72" Type="http://schemas.openxmlformats.org/officeDocument/2006/relationships/hyperlink" Target="https://www.ine.pt/xportal/xmain?xpid=INE&amp;xpgid=ine_destaques&amp;DESTAQUESdest_boui=645595570&amp;DESTAQUESmodo=2" TargetMode="External" /><Relationship Id="rId73" Type="http://schemas.openxmlformats.org/officeDocument/2006/relationships/hyperlink" Target="https://www.ons.gov.uk/economy/grossdomesticproductgdp/bulletins/quarterlynationalaccounts/latest" TargetMode="External" /><Relationship Id="rId74" Type="http://schemas.openxmlformats.org/officeDocument/2006/relationships/hyperlink" Target="https://www.dane.gov.co/index.php/estadisticas-por-tema/cuentas-nacionales/cuentas-nacionales-trimestrales/pib-informacion-tecnica" TargetMode="External" /><Relationship Id="rId75" Type="http://schemas.openxmlformats.org/officeDocument/2006/relationships/hyperlink" Target="https://osp.stat.gov.lt/informaciniai-pranesimai?articleId=12273669" TargetMode="External" /><Relationship Id="rId7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8"/>
  <sheetViews>
    <sheetView tabSelected="1" zoomScale="85" zoomScaleNormal="85" zoomScalePageLayoutView="0" workbookViewId="0" topLeftCell="A1">
      <pane xSplit="1" ySplit="6" topLeftCell="G28" activePane="bottomRight" state="frozen"/>
      <selection pane="topLeft" activeCell="A1" sqref="A1"/>
      <selection pane="topRight" activeCell="B1" sqref="B1"/>
      <selection pane="bottomLeft" activeCell="A7" sqref="A7"/>
      <selection pane="bottomRight" activeCell="J32" sqref="J32"/>
    </sheetView>
  </sheetViews>
  <sheetFormatPr defaultColWidth="9.28125" defaultRowHeight="12.75"/>
  <cols>
    <col min="1" max="1" width="25.57421875" style="68" customWidth="1"/>
    <col min="2" max="3" width="10.7109375" style="14" customWidth="1"/>
    <col min="4" max="5" width="12.7109375" style="14" customWidth="1"/>
    <col min="6" max="10" width="12.57421875" style="14" customWidth="1"/>
    <col min="11" max="11" width="42.28125" style="63" customWidth="1"/>
    <col min="12" max="12" width="54.7109375" style="96" customWidth="1"/>
    <col min="13" max="13" width="43.7109375" style="15" customWidth="1"/>
    <col min="14" max="14" width="17.7109375" style="63" customWidth="1"/>
    <col min="15" max="15" width="43.421875" style="14" customWidth="1"/>
    <col min="16" max="16" width="12.7109375" style="67" customWidth="1"/>
    <col min="17" max="17" width="29.00390625" style="67" customWidth="1"/>
    <col min="18" max="18" width="18.00390625" style="7" customWidth="1"/>
    <col min="19" max="28" width="9.28125" style="7" customWidth="1"/>
    <col min="29" max="29" width="42.00390625" style="7" customWidth="1"/>
    <col min="30" max="16384" width="9.28125" style="7" customWidth="1"/>
  </cols>
  <sheetData>
    <row r="1" spans="1:17" ht="15" customHeight="1">
      <c r="A1" s="105">
        <f ca="1">NOW()</f>
        <v>45475.60658506944</v>
      </c>
      <c r="B1" s="142" t="s">
        <v>83</v>
      </c>
      <c r="C1" s="142"/>
      <c r="D1" s="142"/>
      <c r="E1" s="142"/>
      <c r="F1" s="142"/>
      <c r="G1" s="142"/>
      <c r="H1" s="142"/>
      <c r="I1" s="142"/>
      <c r="J1" s="142"/>
      <c r="K1" s="142"/>
      <c r="L1" s="142"/>
      <c r="M1" s="142"/>
      <c r="N1" s="142"/>
      <c r="O1" s="1"/>
      <c r="P1" s="1"/>
      <c r="Q1" s="30"/>
    </row>
    <row r="2" spans="1:17" ht="16.5" customHeight="1">
      <c r="A2" s="106"/>
      <c r="B2" s="142"/>
      <c r="C2" s="142"/>
      <c r="D2" s="142"/>
      <c r="E2" s="142"/>
      <c r="F2" s="142"/>
      <c r="G2" s="142"/>
      <c r="H2" s="142"/>
      <c r="I2" s="142"/>
      <c r="J2" s="142"/>
      <c r="K2" s="142"/>
      <c r="L2" s="142"/>
      <c r="M2" s="142"/>
      <c r="N2" s="142"/>
      <c r="O2" s="1"/>
      <c r="P2" s="1"/>
      <c r="Q2" s="30"/>
    </row>
    <row r="3" spans="1:17" ht="12.75">
      <c r="A3" s="25" t="s">
        <v>62</v>
      </c>
      <c r="B3" s="2"/>
      <c r="C3" s="2"/>
      <c r="D3" s="2"/>
      <c r="E3" s="2"/>
      <c r="F3" s="2"/>
      <c r="G3" s="2"/>
      <c r="H3" s="2"/>
      <c r="I3" s="2"/>
      <c r="J3" s="2"/>
      <c r="K3" s="71"/>
      <c r="L3" s="87"/>
      <c r="M3" s="4"/>
      <c r="N3" s="31"/>
      <c r="O3" s="3"/>
      <c r="P3" s="25"/>
      <c r="Q3" s="32"/>
    </row>
    <row r="4" spans="1:17" ht="12.75">
      <c r="A4" s="26" t="s">
        <v>0</v>
      </c>
      <c r="B4" s="5"/>
      <c r="C4" s="5"/>
      <c r="D4" s="5"/>
      <c r="E4" s="5"/>
      <c r="F4" s="5"/>
      <c r="G4" s="5"/>
      <c r="H4" s="5"/>
      <c r="I4" s="5"/>
      <c r="J4" s="5"/>
      <c r="K4" s="72"/>
      <c r="L4" s="88"/>
      <c r="M4" s="4"/>
      <c r="N4" s="31"/>
      <c r="O4" s="3"/>
      <c r="P4" s="25"/>
      <c r="Q4" s="27"/>
    </row>
    <row r="5" spans="1:17" ht="22.5" customHeight="1">
      <c r="A5" s="146" t="s">
        <v>1</v>
      </c>
      <c r="B5" s="131">
        <v>2022</v>
      </c>
      <c r="C5" s="132"/>
      <c r="D5" s="132"/>
      <c r="E5" s="133"/>
      <c r="F5" s="131">
        <v>2023</v>
      </c>
      <c r="G5" s="132"/>
      <c r="H5" s="132"/>
      <c r="I5" s="133"/>
      <c r="J5" s="103">
        <v>2024</v>
      </c>
      <c r="K5" s="129" t="s">
        <v>2</v>
      </c>
      <c r="L5" s="129" t="s">
        <v>3</v>
      </c>
      <c r="M5" s="129" t="s">
        <v>4</v>
      </c>
      <c r="N5" s="129" t="s">
        <v>5</v>
      </c>
      <c r="O5" s="33"/>
      <c r="P5" s="33"/>
      <c r="Q5" s="33"/>
    </row>
    <row r="6" spans="1:17" ht="22.5" customHeight="1">
      <c r="A6" s="147"/>
      <c r="B6" s="101" t="s">
        <v>63</v>
      </c>
      <c r="C6" s="101" t="s">
        <v>65</v>
      </c>
      <c r="D6" s="102" t="s">
        <v>67</v>
      </c>
      <c r="E6" s="101" t="s">
        <v>69</v>
      </c>
      <c r="F6" s="23" t="s">
        <v>70</v>
      </c>
      <c r="G6" s="70" t="s">
        <v>72</v>
      </c>
      <c r="H6" s="74" t="s">
        <v>74</v>
      </c>
      <c r="I6" s="97" t="s">
        <v>76</v>
      </c>
      <c r="J6" s="104" t="s">
        <v>79</v>
      </c>
      <c r="K6" s="130"/>
      <c r="L6" s="130"/>
      <c r="M6" s="130"/>
      <c r="N6" s="130"/>
      <c r="O6" s="33"/>
      <c r="P6" s="7"/>
      <c r="Q6" s="7"/>
    </row>
    <row r="7" spans="1:14" s="35" customFormat="1" ht="26.25">
      <c r="A7" s="17" t="s">
        <v>6</v>
      </c>
      <c r="B7" s="18">
        <v>44748</v>
      </c>
      <c r="C7" s="18">
        <v>44833</v>
      </c>
      <c r="D7" s="18">
        <v>44914</v>
      </c>
      <c r="E7" s="18">
        <v>45040</v>
      </c>
      <c r="F7" s="18">
        <v>45099</v>
      </c>
      <c r="G7" s="18">
        <v>45240</v>
      </c>
      <c r="H7" s="18">
        <v>45317</v>
      </c>
      <c r="I7" s="18">
        <v>45386</v>
      </c>
      <c r="J7" s="28">
        <v>45467</v>
      </c>
      <c r="K7" s="44" t="s">
        <v>163</v>
      </c>
      <c r="L7" s="78"/>
      <c r="M7" s="100"/>
      <c r="N7" s="34"/>
    </row>
    <row r="8" spans="1:17" ht="22.5" customHeight="1">
      <c r="A8" s="36" t="s">
        <v>7</v>
      </c>
      <c r="B8" s="136">
        <v>44763</v>
      </c>
      <c r="C8" s="136">
        <v>44853</v>
      </c>
      <c r="D8" s="136">
        <v>44945</v>
      </c>
      <c r="E8" s="136">
        <v>45036</v>
      </c>
      <c r="F8" s="136">
        <v>45174</v>
      </c>
      <c r="G8" s="136">
        <v>45218</v>
      </c>
      <c r="H8" s="136">
        <v>44945</v>
      </c>
      <c r="I8" s="136">
        <v>45401</v>
      </c>
      <c r="J8" s="140">
        <v>45450</v>
      </c>
      <c r="K8" s="138"/>
      <c r="L8" s="134" t="s">
        <v>87</v>
      </c>
      <c r="M8" s="143" t="s">
        <v>126</v>
      </c>
      <c r="N8" s="145" t="s">
        <v>8</v>
      </c>
      <c r="O8" s="38"/>
      <c r="P8" s="33"/>
      <c r="Q8" s="7"/>
    </row>
    <row r="9" spans="1:17" ht="27.75" customHeight="1">
      <c r="A9" s="39" t="s">
        <v>9</v>
      </c>
      <c r="B9" s="137"/>
      <c r="C9" s="137"/>
      <c r="D9" s="137"/>
      <c r="E9" s="137"/>
      <c r="F9" s="137"/>
      <c r="G9" s="137"/>
      <c r="H9" s="137"/>
      <c r="I9" s="137"/>
      <c r="J9" s="141"/>
      <c r="K9" s="139"/>
      <c r="L9" s="135"/>
      <c r="M9" s="144"/>
      <c r="N9" s="137"/>
      <c r="O9" s="7"/>
      <c r="P9" s="7"/>
      <c r="Q9" s="7"/>
    </row>
    <row r="10" spans="1:17" ht="39">
      <c r="A10" s="17" t="s">
        <v>10</v>
      </c>
      <c r="B10" s="18">
        <v>44713</v>
      </c>
      <c r="C10" s="18">
        <v>44811</v>
      </c>
      <c r="D10" s="18">
        <v>44939</v>
      </c>
      <c r="E10" s="18">
        <v>44986</v>
      </c>
      <c r="F10" s="18">
        <v>45084</v>
      </c>
      <c r="G10" s="18">
        <v>45195</v>
      </c>
      <c r="H10" s="18">
        <v>45282</v>
      </c>
      <c r="I10" s="18">
        <v>45379</v>
      </c>
      <c r="J10" s="28">
        <v>45463</v>
      </c>
      <c r="K10" s="44" t="s">
        <v>18</v>
      </c>
      <c r="L10" s="78" t="s">
        <v>11</v>
      </c>
      <c r="M10" s="119" t="s">
        <v>158</v>
      </c>
      <c r="N10" s="19" t="s">
        <v>8</v>
      </c>
      <c r="O10" s="7"/>
      <c r="P10" s="7"/>
      <c r="Q10" s="7"/>
    </row>
    <row r="11" spans="1:17" ht="30" customHeight="1">
      <c r="A11" s="40" t="s">
        <v>12</v>
      </c>
      <c r="B11" s="24">
        <v>44714</v>
      </c>
      <c r="C11" s="29">
        <v>44834</v>
      </c>
      <c r="D11" s="29">
        <v>44900</v>
      </c>
      <c r="E11" s="29">
        <v>44986</v>
      </c>
      <c r="F11" s="29">
        <v>45077</v>
      </c>
      <c r="G11" s="29">
        <v>45202</v>
      </c>
      <c r="H11" s="29">
        <v>45261</v>
      </c>
      <c r="I11" s="24">
        <v>45355</v>
      </c>
      <c r="J11" s="77">
        <v>45446</v>
      </c>
      <c r="K11" s="42"/>
      <c r="L11" s="79"/>
      <c r="M11" s="42" t="s">
        <v>145</v>
      </c>
      <c r="N11" s="6"/>
      <c r="O11" s="43"/>
      <c r="P11" s="7"/>
      <c r="Q11" s="7"/>
    </row>
    <row r="12" spans="1:17" ht="39">
      <c r="A12" s="17" t="s">
        <v>13</v>
      </c>
      <c r="B12" s="18">
        <v>44712</v>
      </c>
      <c r="C12" s="18">
        <v>44853</v>
      </c>
      <c r="D12" s="18">
        <v>44936</v>
      </c>
      <c r="E12" s="18">
        <v>45036</v>
      </c>
      <c r="F12" s="18">
        <v>45107</v>
      </c>
      <c r="G12" s="18">
        <v>45218</v>
      </c>
      <c r="H12" s="18">
        <v>45302</v>
      </c>
      <c r="I12" s="18">
        <v>45401</v>
      </c>
      <c r="J12" s="28">
        <v>45474</v>
      </c>
      <c r="K12" s="22"/>
      <c r="L12" s="89" t="s">
        <v>177</v>
      </c>
      <c r="M12" s="22" t="s">
        <v>178</v>
      </c>
      <c r="N12" s="19" t="s">
        <v>8</v>
      </c>
      <c r="O12" s="7"/>
      <c r="P12" s="7"/>
      <c r="Q12" s="7"/>
    </row>
    <row r="13" spans="1:17" ht="39">
      <c r="A13" s="36" t="s">
        <v>14</v>
      </c>
      <c r="B13" s="24">
        <v>44714</v>
      </c>
      <c r="C13" s="29">
        <v>44812</v>
      </c>
      <c r="D13" s="24">
        <v>44943</v>
      </c>
      <c r="E13" s="29">
        <v>45005</v>
      </c>
      <c r="F13" s="29">
        <v>45089</v>
      </c>
      <c r="G13" s="29">
        <v>45189</v>
      </c>
      <c r="H13" s="24">
        <v>45293</v>
      </c>
      <c r="I13" s="24">
        <v>45356</v>
      </c>
      <c r="J13" s="77">
        <v>45448</v>
      </c>
      <c r="K13" s="41" t="s">
        <v>108</v>
      </c>
      <c r="L13" s="80" t="s">
        <v>109</v>
      </c>
      <c r="M13" s="98" t="s">
        <v>107</v>
      </c>
      <c r="N13" s="6" t="s">
        <v>8</v>
      </c>
      <c r="O13" s="43"/>
      <c r="P13" s="7"/>
      <c r="Q13" s="7"/>
    </row>
    <row r="14" spans="1:17" ht="26.25">
      <c r="A14" s="17" t="s">
        <v>15</v>
      </c>
      <c r="B14" s="18">
        <v>44704</v>
      </c>
      <c r="C14" s="18">
        <v>44797</v>
      </c>
      <c r="D14" s="18">
        <v>44896</v>
      </c>
      <c r="E14" s="18">
        <v>45005</v>
      </c>
      <c r="F14" s="18">
        <v>45069</v>
      </c>
      <c r="G14" s="18">
        <v>45159</v>
      </c>
      <c r="H14" s="18">
        <v>45252</v>
      </c>
      <c r="I14" s="18">
        <v>45369</v>
      </c>
      <c r="J14" s="18">
        <v>45435</v>
      </c>
      <c r="K14" s="22"/>
      <c r="L14" s="78"/>
      <c r="M14" s="22" t="s">
        <v>92</v>
      </c>
      <c r="N14" s="19" t="s">
        <v>8</v>
      </c>
      <c r="O14" s="7"/>
      <c r="P14" s="7"/>
      <c r="Q14" s="7"/>
    </row>
    <row r="15" spans="1:17" ht="39">
      <c r="A15" s="36" t="s">
        <v>16</v>
      </c>
      <c r="B15" s="24">
        <v>44711</v>
      </c>
      <c r="C15" s="29">
        <v>44837</v>
      </c>
      <c r="D15" s="29">
        <v>44902</v>
      </c>
      <c r="E15" s="24">
        <v>44977</v>
      </c>
      <c r="F15" s="29">
        <v>45111</v>
      </c>
      <c r="G15" s="29">
        <v>45159</v>
      </c>
      <c r="H15" s="29">
        <v>45294</v>
      </c>
      <c r="I15" s="29">
        <v>45412</v>
      </c>
      <c r="J15" s="77">
        <v>45446</v>
      </c>
      <c r="K15" s="42"/>
      <c r="L15" s="80" t="s">
        <v>75</v>
      </c>
      <c r="M15" s="37" t="s">
        <v>114</v>
      </c>
      <c r="N15" s="24" t="s">
        <v>8</v>
      </c>
      <c r="O15" s="7"/>
      <c r="P15" s="7"/>
      <c r="Q15" s="7"/>
    </row>
    <row r="16" spans="1:17" ht="39">
      <c r="A16" s="45" t="s">
        <v>17</v>
      </c>
      <c r="B16" s="18">
        <v>44743</v>
      </c>
      <c r="C16" s="18">
        <v>44837</v>
      </c>
      <c r="D16" s="18">
        <v>44929</v>
      </c>
      <c r="E16" s="18">
        <v>45019</v>
      </c>
      <c r="F16" s="18">
        <v>45112</v>
      </c>
      <c r="G16" s="18">
        <v>45202</v>
      </c>
      <c r="H16" s="18">
        <v>45293</v>
      </c>
      <c r="I16" s="18">
        <v>45379</v>
      </c>
      <c r="J16" s="28">
        <v>45474</v>
      </c>
      <c r="K16" s="22"/>
      <c r="L16" s="78" t="s">
        <v>75</v>
      </c>
      <c r="M16" s="22" t="s">
        <v>174</v>
      </c>
      <c r="N16" s="18" t="s">
        <v>8</v>
      </c>
      <c r="O16" s="7"/>
      <c r="P16" s="7"/>
      <c r="Q16" s="7"/>
    </row>
    <row r="17" spans="1:17" ht="39">
      <c r="A17" s="46" t="s">
        <v>73</v>
      </c>
      <c r="B17" s="24">
        <v>44712</v>
      </c>
      <c r="C17" s="29">
        <v>44834</v>
      </c>
      <c r="D17" s="24">
        <v>44936</v>
      </c>
      <c r="E17" s="29">
        <v>45016</v>
      </c>
      <c r="F17" s="29">
        <v>45107</v>
      </c>
      <c r="G17" s="29">
        <v>45198</v>
      </c>
      <c r="H17" s="29">
        <v>45296</v>
      </c>
      <c r="I17" s="29">
        <v>45379</v>
      </c>
      <c r="J17" s="77">
        <v>45443</v>
      </c>
      <c r="K17" s="41"/>
      <c r="L17" s="80" t="s">
        <v>98</v>
      </c>
      <c r="M17" s="37" t="s">
        <v>139</v>
      </c>
      <c r="N17" s="6" t="s">
        <v>8</v>
      </c>
      <c r="O17" s="7"/>
      <c r="P17" s="7"/>
      <c r="Q17" s="7"/>
    </row>
    <row r="18" spans="1:17" ht="26.25">
      <c r="A18" s="17" t="s">
        <v>19</v>
      </c>
      <c r="B18" s="18">
        <v>44743</v>
      </c>
      <c r="C18" s="18">
        <v>44837</v>
      </c>
      <c r="D18" s="18">
        <v>44929</v>
      </c>
      <c r="E18" s="18">
        <v>45019</v>
      </c>
      <c r="F18" s="18">
        <v>45113</v>
      </c>
      <c r="G18" s="18">
        <v>45202</v>
      </c>
      <c r="H18" s="18">
        <v>45293</v>
      </c>
      <c r="I18" s="18">
        <v>45393</v>
      </c>
      <c r="J18" s="28">
        <v>45800</v>
      </c>
      <c r="K18" s="44"/>
      <c r="L18" s="78" t="s">
        <v>71</v>
      </c>
      <c r="M18" s="22" t="s">
        <v>140</v>
      </c>
      <c r="N18" s="19" t="s">
        <v>8</v>
      </c>
      <c r="O18" s="7"/>
      <c r="P18" s="7"/>
      <c r="Q18" s="7"/>
    </row>
    <row r="19" spans="1:17" ht="39">
      <c r="A19" s="46" t="s">
        <v>20</v>
      </c>
      <c r="B19" s="29">
        <v>44713</v>
      </c>
      <c r="C19" s="24">
        <v>44804</v>
      </c>
      <c r="D19" s="29">
        <v>44895</v>
      </c>
      <c r="E19" s="29">
        <v>44993</v>
      </c>
      <c r="F19" s="29">
        <v>45079</v>
      </c>
      <c r="G19" s="29">
        <v>45174</v>
      </c>
      <c r="H19" s="29">
        <v>45260</v>
      </c>
      <c r="I19" s="29">
        <v>45356</v>
      </c>
      <c r="J19" s="77">
        <v>45443</v>
      </c>
      <c r="K19" s="112"/>
      <c r="L19" s="110" t="s">
        <v>105</v>
      </c>
      <c r="M19" s="108" t="s">
        <v>106</v>
      </c>
      <c r="N19" s="6" t="s">
        <v>8</v>
      </c>
      <c r="O19" s="7"/>
      <c r="P19" s="7"/>
      <c r="Q19" s="7"/>
    </row>
    <row r="20" spans="1:17" ht="26.25">
      <c r="A20" s="45" t="s">
        <v>21</v>
      </c>
      <c r="B20" s="18">
        <v>44736</v>
      </c>
      <c r="C20" s="16">
        <v>44823</v>
      </c>
      <c r="D20" s="18">
        <v>44915</v>
      </c>
      <c r="E20" s="18">
        <v>45001</v>
      </c>
      <c r="F20" s="18">
        <v>45107</v>
      </c>
      <c r="G20" s="18">
        <v>45189</v>
      </c>
      <c r="H20" s="18">
        <v>45278</v>
      </c>
      <c r="I20" s="18">
        <v>45377</v>
      </c>
      <c r="J20" s="28">
        <v>45463</v>
      </c>
      <c r="K20" s="44"/>
      <c r="L20" s="109" t="s">
        <v>156</v>
      </c>
      <c r="M20" s="22" t="s">
        <v>159</v>
      </c>
      <c r="N20" s="19" t="s">
        <v>8</v>
      </c>
      <c r="O20" s="7"/>
      <c r="P20" s="7"/>
      <c r="Q20" s="7"/>
    </row>
    <row r="21" spans="1:17" ht="26.25">
      <c r="A21" s="47" t="s">
        <v>22</v>
      </c>
      <c r="B21" s="29">
        <v>44713</v>
      </c>
      <c r="C21" s="29">
        <v>44804</v>
      </c>
      <c r="D21" s="29">
        <v>44895</v>
      </c>
      <c r="E21" s="29">
        <v>44985</v>
      </c>
      <c r="F21" s="29">
        <v>45077</v>
      </c>
      <c r="G21" s="29">
        <v>45169</v>
      </c>
      <c r="H21" s="29">
        <v>45260</v>
      </c>
      <c r="I21" s="29">
        <v>45371</v>
      </c>
      <c r="J21" s="77">
        <v>45449</v>
      </c>
      <c r="K21" s="41" t="s">
        <v>123</v>
      </c>
      <c r="L21" s="92" t="s">
        <v>124</v>
      </c>
      <c r="M21" s="127" t="s">
        <v>171</v>
      </c>
      <c r="N21" s="6" t="s">
        <v>8</v>
      </c>
      <c r="O21" s="7"/>
      <c r="P21" s="7"/>
      <c r="Q21" s="7"/>
    </row>
    <row r="22" spans="1:17" ht="26.25">
      <c r="A22" s="17" t="s">
        <v>23</v>
      </c>
      <c r="B22" s="18">
        <v>44706</v>
      </c>
      <c r="C22" s="18">
        <v>44798</v>
      </c>
      <c r="D22" s="18">
        <v>44890</v>
      </c>
      <c r="E22" s="18">
        <v>44986</v>
      </c>
      <c r="F22" s="18">
        <v>45072</v>
      </c>
      <c r="G22" s="18">
        <v>45163</v>
      </c>
      <c r="H22" s="18">
        <v>45254</v>
      </c>
      <c r="I22" s="18">
        <v>45345</v>
      </c>
      <c r="J22" s="28">
        <v>45436</v>
      </c>
      <c r="K22" s="111"/>
      <c r="L22" s="82" t="s">
        <v>93</v>
      </c>
      <c r="M22" s="116" t="s">
        <v>144</v>
      </c>
      <c r="N22" s="19" t="s">
        <v>8</v>
      </c>
      <c r="O22" s="48"/>
      <c r="P22" s="7"/>
      <c r="Q22" s="7"/>
    </row>
    <row r="23" spans="1:17" ht="26.25">
      <c r="A23" s="46" t="s">
        <v>24</v>
      </c>
      <c r="B23" s="29">
        <v>44719</v>
      </c>
      <c r="C23" s="29">
        <v>44811</v>
      </c>
      <c r="D23" s="29">
        <v>44902</v>
      </c>
      <c r="E23" s="29">
        <v>44992</v>
      </c>
      <c r="F23" s="69">
        <v>45085</v>
      </c>
      <c r="G23" s="29">
        <v>45175</v>
      </c>
      <c r="H23" s="29">
        <v>45266</v>
      </c>
      <c r="I23" s="29">
        <v>45358</v>
      </c>
      <c r="J23" s="77">
        <v>45450</v>
      </c>
      <c r="K23" s="42"/>
      <c r="L23" s="92" t="s">
        <v>77</v>
      </c>
      <c r="M23" s="37" t="s">
        <v>142</v>
      </c>
      <c r="N23" s="6" t="s">
        <v>8</v>
      </c>
      <c r="O23" s="43"/>
      <c r="P23" s="7"/>
      <c r="Q23" s="7"/>
    </row>
    <row r="24" spans="1:17" ht="52.5">
      <c r="A24" s="17" t="s">
        <v>25</v>
      </c>
      <c r="B24" s="18">
        <v>44714</v>
      </c>
      <c r="C24" s="18">
        <v>44837</v>
      </c>
      <c r="D24" s="18">
        <v>44901</v>
      </c>
      <c r="E24" s="18">
        <v>45019</v>
      </c>
      <c r="F24" s="18">
        <v>45078</v>
      </c>
      <c r="G24" s="18">
        <v>45203</v>
      </c>
      <c r="H24" s="18">
        <v>45244</v>
      </c>
      <c r="I24" s="18">
        <v>45385</v>
      </c>
      <c r="J24" s="28">
        <v>45447</v>
      </c>
      <c r="K24" s="111"/>
      <c r="L24" s="82" t="s">
        <v>115</v>
      </c>
      <c r="M24" s="22" t="s">
        <v>151</v>
      </c>
      <c r="N24" s="19" t="s">
        <v>8</v>
      </c>
      <c r="O24" s="7"/>
      <c r="P24" s="7"/>
      <c r="Q24" s="7"/>
    </row>
    <row r="25" spans="1:17" ht="26.25">
      <c r="A25" s="49" t="s">
        <v>26</v>
      </c>
      <c r="B25" s="29">
        <v>44712</v>
      </c>
      <c r="C25" s="24">
        <v>44806</v>
      </c>
      <c r="D25" s="29">
        <v>44897</v>
      </c>
      <c r="E25" s="29">
        <v>44991</v>
      </c>
      <c r="F25" s="69">
        <v>45085</v>
      </c>
      <c r="G25" s="29">
        <v>45180</v>
      </c>
      <c r="H25" s="29">
        <v>45266</v>
      </c>
      <c r="I25" s="29">
        <v>45357</v>
      </c>
      <c r="J25" s="77">
        <v>45448</v>
      </c>
      <c r="K25" s="107"/>
      <c r="L25" s="80" t="s">
        <v>116</v>
      </c>
      <c r="M25" s="42" t="s">
        <v>117</v>
      </c>
      <c r="N25" s="6" t="s">
        <v>8</v>
      </c>
      <c r="O25" s="7"/>
      <c r="P25" s="7"/>
      <c r="Q25" s="7"/>
    </row>
    <row r="26" spans="1:17" ht="26.25">
      <c r="A26" s="17" t="s">
        <v>27</v>
      </c>
      <c r="B26" s="18">
        <v>44760</v>
      </c>
      <c r="C26" s="18">
        <v>44806</v>
      </c>
      <c r="D26" s="18">
        <v>44897</v>
      </c>
      <c r="E26" s="18">
        <v>44988</v>
      </c>
      <c r="F26" s="18">
        <v>45125</v>
      </c>
      <c r="G26" s="18">
        <v>45166</v>
      </c>
      <c r="H26" s="18">
        <v>45261</v>
      </c>
      <c r="I26" s="18">
        <v>45352</v>
      </c>
      <c r="J26" s="28">
        <v>45450</v>
      </c>
      <c r="K26" s="44"/>
      <c r="L26" s="81" t="s">
        <v>127</v>
      </c>
      <c r="M26" s="22" t="s">
        <v>141</v>
      </c>
      <c r="N26" s="19" t="s">
        <v>8</v>
      </c>
      <c r="O26" s="43"/>
      <c r="P26" s="7"/>
      <c r="Q26" s="7"/>
    </row>
    <row r="27" spans="1:17" ht="39">
      <c r="A27" s="46" t="s">
        <v>28</v>
      </c>
      <c r="B27" s="29">
        <v>44762</v>
      </c>
      <c r="C27" s="29">
        <v>44855</v>
      </c>
      <c r="D27" s="24">
        <v>44943</v>
      </c>
      <c r="E27" s="29">
        <v>45033</v>
      </c>
      <c r="F27" s="29">
        <v>45124</v>
      </c>
      <c r="G27" s="29">
        <v>45225</v>
      </c>
      <c r="H27" s="29">
        <v>45321</v>
      </c>
      <c r="I27" s="29">
        <v>45398</v>
      </c>
      <c r="J27" s="77">
        <v>45460</v>
      </c>
      <c r="K27" s="42"/>
      <c r="L27" s="90"/>
      <c r="M27" s="42" t="s">
        <v>81</v>
      </c>
      <c r="N27" s="6" t="s">
        <v>8</v>
      </c>
      <c r="O27" s="43"/>
      <c r="P27" s="7"/>
      <c r="Q27" s="7"/>
    </row>
    <row r="28" spans="1:17" ht="39">
      <c r="A28" s="17" t="s">
        <v>29</v>
      </c>
      <c r="B28" s="18">
        <v>44713</v>
      </c>
      <c r="C28" s="18">
        <v>44839</v>
      </c>
      <c r="D28" s="18">
        <v>44896</v>
      </c>
      <c r="E28" s="18">
        <v>45021</v>
      </c>
      <c r="F28" s="18">
        <v>45077</v>
      </c>
      <c r="G28" s="18">
        <v>45203</v>
      </c>
      <c r="H28" s="18">
        <v>45261</v>
      </c>
      <c r="I28" s="18">
        <v>45356</v>
      </c>
      <c r="J28" s="28">
        <v>45443</v>
      </c>
      <c r="K28" s="44"/>
      <c r="L28" s="82" t="s">
        <v>102</v>
      </c>
      <c r="M28" s="22" t="s">
        <v>101</v>
      </c>
      <c r="N28" s="19" t="s">
        <v>8</v>
      </c>
      <c r="O28" s="43"/>
      <c r="P28" s="7"/>
      <c r="Q28" s="7"/>
    </row>
    <row r="29" spans="1:17" ht="39">
      <c r="A29" s="50" t="s">
        <v>30</v>
      </c>
      <c r="B29" s="29">
        <v>44720</v>
      </c>
      <c r="C29" s="29">
        <v>44852</v>
      </c>
      <c r="D29" s="29">
        <v>45020</v>
      </c>
      <c r="E29" s="29">
        <v>45057</v>
      </c>
      <c r="F29" s="29">
        <v>45085</v>
      </c>
      <c r="G29" s="29">
        <v>45229</v>
      </c>
      <c r="H29" s="29">
        <v>45327</v>
      </c>
      <c r="I29" s="29">
        <v>45362</v>
      </c>
      <c r="J29" s="77">
        <v>45453</v>
      </c>
      <c r="K29" s="42"/>
      <c r="L29" s="79" t="s">
        <v>137</v>
      </c>
      <c r="M29" s="37" t="s">
        <v>138</v>
      </c>
      <c r="N29" s="6" t="s">
        <v>8</v>
      </c>
      <c r="O29" s="7"/>
      <c r="P29" s="7"/>
      <c r="Q29" s="7"/>
    </row>
    <row r="30" spans="1:17" ht="26.25">
      <c r="A30" s="17" t="s">
        <v>31</v>
      </c>
      <c r="B30" s="18">
        <v>44729</v>
      </c>
      <c r="C30" s="18">
        <v>44811</v>
      </c>
      <c r="D30" s="18">
        <v>44901</v>
      </c>
      <c r="E30" s="18">
        <v>45008</v>
      </c>
      <c r="F30" s="18">
        <v>45091</v>
      </c>
      <c r="G30" s="18">
        <v>45183</v>
      </c>
      <c r="H30" s="18">
        <v>44941</v>
      </c>
      <c r="I30" s="18">
        <v>45358</v>
      </c>
      <c r="J30" s="28">
        <v>45463</v>
      </c>
      <c r="K30" s="44" t="s">
        <v>134</v>
      </c>
      <c r="L30" s="115" t="s">
        <v>132</v>
      </c>
      <c r="M30" s="22" t="s">
        <v>133</v>
      </c>
      <c r="N30" s="19" t="s">
        <v>8</v>
      </c>
      <c r="O30" s="43"/>
      <c r="P30" s="7"/>
      <c r="Q30" s="7"/>
    </row>
    <row r="31" spans="1:17" ht="39">
      <c r="A31" s="50" t="s">
        <v>32</v>
      </c>
      <c r="B31" s="29">
        <v>44743</v>
      </c>
      <c r="C31" s="29">
        <v>44858</v>
      </c>
      <c r="D31" s="24">
        <v>44931</v>
      </c>
      <c r="E31" s="29">
        <v>45040</v>
      </c>
      <c r="F31" s="29">
        <v>45107</v>
      </c>
      <c r="G31" s="29">
        <v>45219</v>
      </c>
      <c r="H31" s="29">
        <v>45294</v>
      </c>
      <c r="I31" s="29">
        <v>45377</v>
      </c>
      <c r="J31" s="77">
        <v>45467</v>
      </c>
      <c r="K31" s="42"/>
      <c r="L31" s="91" t="s">
        <v>104</v>
      </c>
      <c r="M31" s="42" t="s">
        <v>162</v>
      </c>
      <c r="N31" s="6" t="s">
        <v>8</v>
      </c>
      <c r="O31" s="7"/>
      <c r="P31" s="7"/>
      <c r="Q31" s="7"/>
    </row>
    <row r="32" spans="1:17" ht="39">
      <c r="A32" s="45" t="s">
        <v>33</v>
      </c>
      <c r="B32" s="18">
        <v>44743</v>
      </c>
      <c r="C32" s="18">
        <v>44837</v>
      </c>
      <c r="D32" s="18">
        <v>44930</v>
      </c>
      <c r="E32" s="18">
        <v>45048</v>
      </c>
      <c r="F32" s="18">
        <v>45078</v>
      </c>
      <c r="G32" s="18">
        <v>45201</v>
      </c>
      <c r="H32" s="18">
        <v>45294</v>
      </c>
      <c r="I32" s="18">
        <v>45385</v>
      </c>
      <c r="J32" s="28">
        <v>45475</v>
      </c>
      <c r="K32" s="22"/>
      <c r="L32" s="78" t="s">
        <v>103</v>
      </c>
      <c r="M32" s="22" t="s">
        <v>161</v>
      </c>
      <c r="N32" s="20" t="s">
        <v>8</v>
      </c>
      <c r="O32" s="7"/>
      <c r="P32" s="7"/>
      <c r="Q32" s="7"/>
    </row>
    <row r="33" spans="1:17" ht="26.25">
      <c r="A33" s="46" t="s">
        <v>34</v>
      </c>
      <c r="B33" s="29">
        <v>44712</v>
      </c>
      <c r="C33" s="29">
        <v>44827</v>
      </c>
      <c r="D33" s="29">
        <v>44894</v>
      </c>
      <c r="E33" s="29">
        <v>45037</v>
      </c>
      <c r="F33" s="29">
        <v>45077</v>
      </c>
      <c r="G33" s="29">
        <v>45183</v>
      </c>
      <c r="H33" s="29">
        <v>45267</v>
      </c>
      <c r="I33" s="29">
        <v>45359</v>
      </c>
      <c r="J33" s="77">
        <v>45450</v>
      </c>
      <c r="K33" s="42"/>
      <c r="L33" s="80" t="s">
        <v>130</v>
      </c>
      <c r="M33" s="42" t="s">
        <v>125</v>
      </c>
      <c r="N33" s="24" t="s">
        <v>8</v>
      </c>
      <c r="O33" s="43"/>
      <c r="P33" s="7"/>
      <c r="Q33" s="7"/>
    </row>
    <row r="34" spans="1:17" ht="26.25">
      <c r="A34" s="45" t="s">
        <v>35</v>
      </c>
      <c r="B34" s="18">
        <v>44734</v>
      </c>
      <c r="C34" s="18">
        <v>44900</v>
      </c>
      <c r="D34" s="18">
        <v>44917</v>
      </c>
      <c r="E34" s="18">
        <v>45082</v>
      </c>
      <c r="F34" s="18">
        <v>45099</v>
      </c>
      <c r="G34" s="18">
        <v>45195</v>
      </c>
      <c r="H34" s="18">
        <v>45282</v>
      </c>
      <c r="I34" s="18">
        <v>45378</v>
      </c>
      <c r="J34" s="28">
        <v>45463</v>
      </c>
      <c r="K34" s="44"/>
      <c r="L34" s="81" t="s">
        <v>78</v>
      </c>
      <c r="M34" s="120" t="s">
        <v>160</v>
      </c>
      <c r="N34" s="16" t="s">
        <v>8</v>
      </c>
      <c r="O34" s="7"/>
      <c r="P34" s="7"/>
      <c r="Q34" s="7"/>
    </row>
    <row r="35" spans="1:17" ht="39">
      <c r="A35" s="46" t="s">
        <v>36</v>
      </c>
      <c r="B35" s="29">
        <v>44736</v>
      </c>
      <c r="C35" s="29">
        <v>44827</v>
      </c>
      <c r="D35" s="29">
        <v>44930</v>
      </c>
      <c r="E35" s="29">
        <v>45013</v>
      </c>
      <c r="F35" s="29">
        <v>45106</v>
      </c>
      <c r="G35" s="29">
        <v>45191</v>
      </c>
      <c r="H35" s="29">
        <v>45282</v>
      </c>
      <c r="I35" s="29">
        <v>45378</v>
      </c>
      <c r="J35" s="29">
        <v>45428</v>
      </c>
      <c r="K35" s="42"/>
      <c r="L35" s="80" t="s">
        <v>88</v>
      </c>
      <c r="M35" s="42" t="s">
        <v>91</v>
      </c>
      <c r="N35" s="24" t="s">
        <v>8</v>
      </c>
      <c r="O35" s="43"/>
      <c r="P35" s="7"/>
      <c r="Q35" s="7"/>
    </row>
    <row r="36" spans="1:17" ht="26.25">
      <c r="A36" s="45" t="s">
        <v>37</v>
      </c>
      <c r="B36" s="18">
        <v>44728</v>
      </c>
      <c r="C36" s="18">
        <v>44819</v>
      </c>
      <c r="D36" s="18">
        <v>44918</v>
      </c>
      <c r="E36" s="18">
        <v>45002</v>
      </c>
      <c r="F36" s="18">
        <v>45092</v>
      </c>
      <c r="G36" s="18">
        <v>45190</v>
      </c>
      <c r="H36" s="18">
        <v>45275</v>
      </c>
      <c r="I36" s="18">
        <v>45372</v>
      </c>
      <c r="J36" s="28">
        <v>45463</v>
      </c>
      <c r="K36" s="113"/>
      <c r="L36" s="78" t="s">
        <v>157</v>
      </c>
      <c r="M36" s="44" t="s">
        <v>164</v>
      </c>
      <c r="N36" s="18" t="s">
        <v>8</v>
      </c>
      <c r="O36" s="43"/>
      <c r="P36" s="7"/>
      <c r="Q36" s="7"/>
    </row>
    <row r="37" spans="1:17" ht="52.5">
      <c r="A37" s="46" t="s">
        <v>38</v>
      </c>
      <c r="B37" s="24">
        <v>44694</v>
      </c>
      <c r="C37" s="29">
        <v>44792</v>
      </c>
      <c r="D37" s="29">
        <v>44900</v>
      </c>
      <c r="E37" s="29">
        <v>44985</v>
      </c>
      <c r="F37" s="29">
        <v>45082</v>
      </c>
      <c r="G37" s="29">
        <v>45168</v>
      </c>
      <c r="H37" s="29">
        <v>45253</v>
      </c>
      <c r="I37" s="29">
        <v>45364</v>
      </c>
      <c r="J37" s="77">
        <v>45446</v>
      </c>
      <c r="K37" s="42"/>
      <c r="L37" s="80" t="s">
        <v>89</v>
      </c>
      <c r="M37" s="41" t="s">
        <v>90</v>
      </c>
      <c r="N37" s="24" t="s">
        <v>8</v>
      </c>
      <c r="O37" s="43"/>
      <c r="P37" s="7"/>
      <c r="Q37" s="7"/>
    </row>
    <row r="38" spans="1:17" ht="39">
      <c r="A38" s="45" t="s">
        <v>39</v>
      </c>
      <c r="B38" s="18">
        <v>44711</v>
      </c>
      <c r="C38" s="18">
        <v>44882</v>
      </c>
      <c r="D38" s="18">
        <v>44936</v>
      </c>
      <c r="E38" s="18">
        <v>45037</v>
      </c>
      <c r="F38" s="18">
        <v>45077</v>
      </c>
      <c r="G38" s="18">
        <v>45223</v>
      </c>
      <c r="H38" s="18">
        <v>45264</v>
      </c>
      <c r="I38" s="18">
        <v>45401</v>
      </c>
      <c r="J38" s="28">
        <v>45446</v>
      </c>
      <c r="K38" s="22"/>
      <c r="L38" s="78" t="s">
        <v>113</v>
      </c>
      <c r="M38" s="22" t="s">
        <v>153</v>
      </c>
      <c r="N38" s="18" t="s">
        <v>8</v>
      </c>
      <c r="O38" s="43"/>
      <c r="P38" s="7"/>
      <c r="Q38" s="7"/>
    </row>
    <row r="39" spans="1:17" ht="26.25">
      <c r="A39" s="46" t="s">
        <v>40</v>
      </c>
      <c r="B39" s="24">
        <v>44713</v>
      </c>
      <c r="C39" s="24">
        <v>44830</v>
      </c>
      <c r="D39" s="24">
        <v>44930</v>
      </c>
      <c r="E39" s="29">
        <v>45013</v>
      </c>
      <c r="F39" s="29">
        <v>45079</v>
      </c>
      <c r="G39" s="29">
        <v>45196</v>
      </c>
      <c r="H39" s="29">
        <v>45295</v>
      </c>
      <c r="I39" s="29">
        <v>45377</v>
      </c>
      <c r="J39" s="77">
        <v>45470</v>
      </c>
      <c r="K39" s="41" t="s">
        <v>168</v>
      </c>
      <c r="L39" s="80" t="s">
        <v>110</v>
      </c>
      <c r="M39" s="118" t="s">
        <v>149</v>
      </c>
      <c r="N39" s="24" t="s">
        <v>8</v>
      </c>
      <c r="O39" s="7"/>
      <c r="P39" s="7"/>
      <c r="Q39" s="7"/>
    </row>
    <row r="40" spans="1:17" ht="24.75" customHeight="1">
      <c r="A40" s="45" t="s">
        <v>41</v>
      </c>
      <c r="B40" s="18">
        <v>44680</v>
      </c>
      <c r="C40" s="18">
        <v>44853</v>
      </c>
      <c r="D40" s="18">
        <v>44901</v>
      </c>
      <c r="E40" s="18">
        <v>44992</v>
      </c>
      <c r="F40" s="18">
        <v>45083</v>
      </c>
      <c r="G40" s="18">
        <v>45203</v>
      </c>
      <c r="H40" s="18">
        <v>45265</v>
      </c>
      <c r="I40" s="18">
        <v>45401</v>
      </c>
      <c r="J40" s="28">
        <v>45449</v>
      </c>
      <c r="K40" s="22"/>
      <c r="L40" s="93" t="s">
        <v>120</v>
      </c>
      <c r="M40" s="22" t="s">
        <v>148</v>
      </c>
      <c r="N40" s="18" t="s">
        <v>8</v>
      </c>
      <c r="O40" s="51"/>
      <c r="P40" s="7"/>
      <c r="Q40" s="7"/>
    </row>
    <row r="41" spans="1:17" ht="39">
      <c r="A41" s="46" t="s">
        <v>42</v>
      </c>
      <c r="B41" s="29">
        <v>44713</v>
      </c>
      <c r="C41" s="24">
        <v>44840</v>
      </c>
      <c r="D41" s="24">
        <v>44882</v>
      </c>
      <c r="E41" s="29">
        <v>44973</v>
      </c>
      <c r="F41" s="29">
        <v>45077</v>
      </c>
      <c r="G41" s="29">
        <v>45208</v>
      </c>
      <c r="H41" s="29">
        <v>45261</v>
      </c>
      <c r="I41" s="29">
        <v>45355</v>
      </c>
      <c r="J41" s="77">
        <v>45443</v>
      </c>
      <c r="K41" s="41" t="s">
        <v>95</v>
      </c>
      <c r="L41" s="90" t="s">
        <v>86</v>
      </c>
      <c r="M41" s="42" t="s">
        <v>147</v>
      </c>
      <c r="N41" s="24" t="s">
        <v>8</v>
      </c>
      <c r="O41" s="51"/>
      <c r="P41" s="7"/>
      <c r="Q41" s="7"/>
    </row>
    <row r="42" spans="1:17" ht="26.25">
      <c r="A42" s="45" t="s">
        <v>43</v>
      </c>
      <c r="B42" s="16">
        <v>44736</v>
      </c>
      <c r="C42" s="52">
        <v>44827</v>
      </c>
      <c r="D42" s="18">
        <v>44918</v>
      </c>
      <c r="E42" s="18">
        <v>45009</v>
      </c>
      <c r="F42" s="18">
        <v>45100</v>
      </c>
      <c r="G42" s="18">
        <v>45194</v>
      </c>
      <c r="H42" s="18">
        <v>45282</v>
      </c>
      <c r="I42" s="18">
        <v>45377</v>
      </c>
      <c r="J42" s="28">
        <v>45470</v>
      </c>
      <c r="K42" s="22"/>
      <c r="L42" s="78" t="s">
        <v>169</v>
      </c>
      <c r="M42" s="117" t="s">
        <v>170</v>
      </c>
      <c r="N42" s="18" t="s">
        <v>8</v>
      </c>
      <c r="O42" s="43"/>
      <c r="P42" s="7"/>
      <c r="Q42" s="7"/>
    </row>
    <row r="43" spans="1:17" ht="39" customHeight="1">
      <c r="A43" s="46" t="s">
        <v>44</v>
      </c>
      <c r="B43" s="24">
        <v>44712</v>
      </c>
      <c r="C43" s="24">
        <v>44804</v>
      </c>
      <c r="D43" s="29">
        <v>44897</v>
      </c>
      <c r="E43" s="29">
        <v>44991</v>
      </c>
      <c r="F43" s="29">
        <v>45077</v>
      </c>
      <c r="G43" s="29">
        <v>45169</v>
      </c>
      <c r="H43" s="29">
        <v>45264</v>
      </c>
      <c r="I43" s="29">
        <v>45356</v>
      </c>
      <c r="J43" s="77">
        <v>45461</v>
      </c>
      <c r="K43" s="41" t="s">
        <v>131</v>
      </c>
      <c r="L43" s="91" t="s">
        <v>121</v>
      </c>
      <c r="M43" s="42" t="s">
        <v>122</v>
      </c>
      <c r="N43" s="24" t="s">
        <v>8</v>
      </c>
      <c r="O43" s="43"/>
      <c r="P43" s="7"/>
      <c r="Q43" s="7"/>
    </row>
    <row r="44" spans="1:17" ht="26.25">
      <c r="A44" s="45" t="s">
        <v>45</v>
      </c>
      <c r="B44" s="18">
        <v>44714</v>
      </c>
      <c r="C44" s="18">
        <v>44817</v>
      </c>
      <c r="D44" s="18">
        <v>44895</v>
      </c>
      <c r="E44" s="18">
        <v>44988</v>
      </c>
      <c r="F44" s="18">
        <v>45079</v>
      </c>
      <c r="G44" s="18">
        <v>45173</v>
      </c>
      <c r="H44" s="18">
        <v>45282</v>
      </c>
      <c r="I44" s="18">
        <v>45397</v>
      </c>
      <c r="J44" s="28">
        <v>45442</v>
      </c>
      <c r="K44" s="44"/>
      <c r="L44" s="82" t="s">
        <v>96</v>
      </c>
      <c r="M44" s="22" t="s">
        <v>97</v>
      </c>
      <c r="N44" s="18" t="s">
        <v>8</v>
      </c>
      <c r="O44" s="7"/>
      <c r="P44" s="7"/>
      <c r="Q44" s="7"/>
    </row>
    <row r="45" spans="1:17" ht="26.25">
      <c r="A45" s="46" t="s">
        <v>64</v>
      </c>
      <c r="B45" s="24">
        <v>44713</v>
      </c>
      <c r="C45" s="24">
        <v>44810</v>
      </c>
      <c r="D45" s="29">
        <v>44897</v>
      </c>
      <c r="E45" s="29">
        <v>44985</v>
      </c>
      <c r="F45" s="29">
        <v>45103</v>
      </c>
      <c r="G45" s="29">
        <v>45222</v>
      </c>
      <c r="H45" s="29">
        <v>45267</v>
      </c>
      <c r="I45" s="29">
        <v>45387</v>
      </c>
      <c r="J45" s="77">
        <v>45443</v>
      </c>
      <c r="K45" s="42"/>
      <c r="L45" s="80" t="s">
        <v>99</v>
      </c>
      <c r="M45" s="42" t="s">
        <v>100</v>
      </c>
      <c r="N45" s="24" t="s">
        <v>8</v>
      </c>
      <c r="O45" s="53"/>
      <c r="P45" s="33"/>
      <c r="Q45" s="7"/>
    </row>
    <row r="46" spans="1:17" ht="26.25">
      <c r="A46" s="45" t="s">
        <v>46</v>
      </c>
      <c r="B46" s="18">
        <v>44746</v>
      </c>
      <c r="C46" s="18">
        <v>44852</v>
      </c>
      <c r="D46" s="18">
        <v>44936</v>
      </c>
      <c r="E46" s="18">
        <v>45043</v>
      </c>
      <c r="F46" s="18">
        <v>45114</v>
      </c>
      <c r="G46" s="18">
        <v>45204</v>
      </c>
      <c r="H46" s="18">
        <v>45282</v>
      </c>
      <c r="I46" s="18">
        <v>45379</v>
      </c>
      <c r="J46" s="28">
        <v>45471</v>
      </c>
      <c r="K46" s="44"/>
      <c r="L46" s="82" t="s">
        <v>172</v>
      </c>
      <c r="M46" s="22" t="s">
        <v>173</v>
      </c>
      <c r="N46" s="18" t="s">
        <v>8</v>
      </c>
      <c r="O46" s="7"/>
      <c r="P46" s="7"/>
      <c r="Q46" s="7"/>
    </row>
    <row r="47" spans="1:17" ht="26.25">
      <c r="A47" s="46" t="s">
        <v>47</v>
      </c>
      <c r="B47" s="24">
        <v>44741</v>
      </c>
      <c r="C47" s="29">
        <v>44833</v>
      </c>
      <c r="D47" s="29">
        <v>44917</v>
      </c>
      <c r="E47" s="29">
        <v>45015</v>
      </c>
      <c r="F47" s="29">
        <v>45106</v>
      </c>
      <c r="G47" s="75">
        <v>45198</v>
      </c>
      <c r="H47" s="29">
        <v>45282</v>
      </c>
      <c r="I47" s="29">
        <v>45379</v>
      </c>
      <c r="J47" s="77">
        <v>45470</v>
      </c>
      <c r="K47" s="42"/>
      <c r="L47" s="91" t="s">
        <v>165</v>
      </c>
      <c r="M47" s="42" t="s">
        <v>166</v>
      </c>
      <c r="N47" s="24" t="s">
        <v>8</v>
      </c>
      <c r="O47" s="7"/>
      <c r="P47" s="7"/>
      <c r="Q47" s="7"/>
    </row>
    <row r="48" spans="1:17" ht="13.5">
      <c r="A48" s="54" t="s">
        <v>48</v>
      </c>
      <c r="B48" s="8"/>
      <c r="C48" s="8"/>
      <c r="D48" s="8"/>
      <c r="E48" s="8"/>
      <c r="F48" s="8"/>
      <c r="G48" s="8"/>
      <c r="H48" s="8"/>
      <c r="I48" s="8"/>
      <c r="J48" s="8"/>
      <c r="K48" s="9" t="s">
        <v>61</v>
      </c>
      <c r="L48" s="83"/>
      <c r="M48" s="9"/>
      <c r="N48" s="8"/>
      <c r="O48" s="7"/>
      <c r="P48" s="7"/>
      <c r="Q48" s="7"/>
    </row>
    <row r="49" spans="1:17" ht="39">
      <c r="A49" s="36" t="s">
        <v>49</v>
      </c>
      <c r="B49" s="24">
        <v>44736</v>
      </c>
      <c r="C49" s="24">
        <v>44830</v>
      </c>
      <c r="D49" s="24">
        <v>44917</v>
      </c>
      <c r="E49" s="29">
        <v>45009</v>
      </c>
      <c r="F49" s="29">
        <v>45100</v>
      </c>
      <c r="G49" s="29">
        <v>45190</v>
      </c>
      <c r="H49" s="29">
        <v>45278</v>
      </c>
      <c r="I49" s="29">
        <v>45371</v>
      </c>
      <c r="J49" s="77">
        <v>45474</v>
      </c>
      <c r="K49" s="42"/>
      <c r="L49" s="90" t="s">
        <v>175</v>
      </c>
      <c r="M49" s="128" t="s">
        <v>176</v>
      </c>
      <c r="N49" s="55" t="s">
        <v>8</v>
      </c>
      <c r="O49" s="7"/>
      <c r="P49" s="7"/>
      <c r="Q49" s="7"/>
    </row>
    <row r="50" spans="1:17" ht="39">
      <c r="A50" s="17" t="s">
        <v>50</v>
      </c>
      <c r="B50" s="18">
        <v>44715</v>
      </c>
      <c r="C50" s="18">
        <v>44806</v>
      </c>
      <c r="D50" s="18">
        <v>44897</v>
      </c>
      <c r="E50" s="18">
        <v>44991</v>
      </c>
      <c r="F50" s="18">
        <v>45083</v>
      </c>
      <c r="G50" s="18">
        <v>45175</v>
      </c>
      <c r="H50" s="18">
        <v>45275</v>
      </c>
      <c r="I50" s="18">
        <v>45357</v>
      </c>
      <c r="J50" s="28">
        <v>45449</v>
      </c>
      <c r="K50" s="44"/>
      <c r="L50" s="78" t="s">
        <v>118</v>
      </c>
      <c r="M50" s="22" t="s">
        <v>119</v>
      </c>
      <c r="N50" s="16" t="s">
        <v>8</v>
      </c>
      <c r="O50" s="7"/>
      <c r="P50" s="7"/>
      <c r="Q50" s="7"/>
    </row>
    <row r="51" spans="1:17" ht="39">
      <c r="A51" s="36" t="s">
        <v>51</v>
      </c>
      <c r="B51" s="29">
        <v>44728</v>
      </c>
      <c r="C51" s="29">
        <v>44853</v>
      </c>
      <c r="D51" s="29">
        <v>44991</v>
      </c>
      <c r="E51" s="29">
        <v>44993</v>
      </c>
      <c r="F51" s="29">
        <v>45079</v>
      </c>
      <c r="G51" s="29">
        <v>45218</v>
      </c>
      <c r="H51" s="29">
        <v>45267</v>
      </c>
      <c r="I51" s="29">
        <v>45359</v>
      </c>
      <c r="J51" s="77">
        <v>45450</v>
      </c>
      <c r="K51" s="42"/>
      <c r="L51" s="84" t="s">
        <v>129</v>
      </c>
      <c r="M51" s="37" t="s">
        <v>150</v>
      </c>
      <c r="N51" s="56" t="s">
        <v>8</v>
      </c>
      <c r="O51" s="7"/>
      <c r="P51" s="7"/>
      <c r="Q51" s="7"/>
    </row>
    <row r="52" spans="1:17" ht="26.25">
      <c r="A52" s="17" t="s">
        <v>52</v>
      </c>
      <c r="B52" s="18">
        <v>44672</v>
      </c>
      <c r="C52" s="18">
        <v>44777</v>
      </c>
      <c r="D52" s="18">
        <v>44869</v>
      </c>
      <c r="E52" s="18">
        <v>44960</v>
      </c>
      <c r="F52" s="18">
        <v>45039</v>
      </c>
      <c r="G52" s="18">
        <v>45229</v>
      </c>
      <c r="H52" s="18">
        <v>45266</v>
      </c>
      <c r="I52" s="18">
        <v>45314</v>
      </c>
      <c r="J52" s="18">
        <v>45400</v>
      </c>
      <c r="K52" s="22"/>
      <c r="L52" s="78" t="s">
        <v>80</v>
      </c>
      <c r="M52" s="22" t="s">
        <v>82</v>
      </c>
      <c r="N52" s="16" t="s">
        <v>8</v>
      </c>
      <c r="O52" s="7"/>
      <c r="P52" s="7"/>
      <c r="Q52" s="7"/>
    </row>
    <row r="53" spans="1:17" ht="31.5" customHeight="1">
      <c r="A53" s="57" t="s">
        <v>66</v>
      </c>
      <c r="B53" s="29">
        <v>44767</v>
      </c>
      <c r="C53" s="29">
        <v>44834</v>
      </c>
      <c r="D53" s="29">
        <v>44935</v>
      </c>
      <c r="E53" s="29">
        <v>45069</v>
      </c>
      <c r="F53" s="29">
        <v>45085</v>
      </c>
      <c r="G53" s="29">
        <v>45218</v>
      </c>
      <c r="H53" s="29">
        <v>45265</v>
      </c>
      <c r="I53" s="29">
        <v>45405</v>
      </c>
      <c r="J53" s="77">
        <v>45441</v>
      </c>
      <c r="K53" s="41"/>
      <c r="L53" s="91" t="s">
        <v>94</v>
      </c>
      <c r="M53" s="76" t="s">
        <v>143</v>
      </c>
      <c r="N53" s="24" t="s">
        <v>8</v>
      </c>
      <c r="O53" s="7"/>
      <c r="P53" s="7"/>
      <c r="Q53" s="7"/>
    </row>
    <row r="54" spans="1:17" ht="26.25">
      <c r="A54" s="45" t="s">
        <v>53</v>
      </c>
      <c r="B54" s="16">
        <v>44712</v>
      </c>
      <c r="C54" s="16">
        <v>44806</v>
      </c>
      <c r="D54" s="18">
        <v>44900</v>
      </c>
      <c r="E54" s="18">
        <v>44992</v>
      </c>
      <c r="F54" s="18">
        <v>45078</v>
      </c>
      <c r="G54" s="18">
        <v>45170</v>
      </c>
      <c r="H54" s="18">
        <v>45261</v>
      </c>
      <c r="I54" s="18">
        <v>45352</v>
      </c>
      <c r="J54" s="28">
        <v>45446</v>
      </c>
      <c r="K54" s="44"/>
      <c r="L54" s="81" t="s">
        <v>112</v>
      </c>
      <c r="M54" s="114" t="s">
        <v>111</v>
      </c>
      <c r="N54" s="16" t="s">
        <v>8</v>
      </c>
      <c r="O54" s="7"/>
      <c r="P54" s="7"/>
      <c r="Q54" s="7"/>
    </row>
    <row r="55" spans="1:17" ht="52.5">
      <c r="A55" s="50" t="s">
        <v>54</v>
      </c>
      <c r="B55" s="29">
        <v>44691</v>
      </c>
      <c r="C55" s="29">
        <v>44797</v>
      </c>
      <c r="D55" s="29">
        <v>44872</v>
      </c>
      <c r="E55" s="29">
        <v>44963</v>
      </c>
      <c r="F55" s="29">
        <v>45056</v>
      </c>
      <c r="G55" s="29">
        <v>45154</v>
      </c>
      <c r="H55" s="29">
        <v>45236</v>
      </c>
      <c r="I55" s="29">
        <v>45328</v>
      </c>
      <c r="J55" s="29">
        <v>45418</v>
      </c>
      <c r="K55" s="42"/>
      <c r="L55" s="85" t="s">
        <v>84</v>
      </c>
      <c r="M55" s="42" t="s">
        <v>85</v>
      </c>
      <c r="N55" s="29" t="s">
        <v>8</v>
      </c>
      <c r="O55" s="7"/>
      <c r="P55" s="7"/>
      <c r="Q55" s="7"/>
    </row>
    <row r="56" spans="1:17" ht="39">
      <c r="A56" s="17" t="s">
        <v>55</v>
      </c>
      <c r="B56" s="16">
        <v>44763</v>
      </c>
      <c r="C56" s="16">
        <v>44847</v>
      </c>
      <c r="D56" s="18">
        <v>44938</v>
      </c>
      <c r="E56" s="18">
        <v>45033</v>
      </c>
      <c r="F56" s="18">
        <v>45125</v>
      </c>
      <c r="G56" s="18">
        <v>45211</v>
      </c>
      <c r="H56" s="18">
        <v>45306</v>
      </c>
      <c r="I56" s="18">
        <v>45391</v>
      </c>
      <c r="J56" s="28">
        <v>45450</v>
      </c>
      <c r="K56" s="22"/>
      <c r="L56" s="78" t="s">
        <v>128</v>
      </c>
      <c r="M56" s="22" t="s">
        <v>146</v>
      </c>
      <c r="N56" s="16" t="s">
        <v>8</v>
      </c>
      <c r="O56" s="7"/>
      <c r="P56" s="7"/>
      <c r="Q56" s="7"/>
    </row>
    <row r="57" spans="1:17" ht="14.25">
      <c r="A57" s="50" t="s">
        <v>56</v>
      </c>
      <c r="B57" s="29"/>
      <c r="C57" s="29"/>
      <c r="D57" s="29"/>
      <c r="E57" s="29"/>
      <c r="F57" s="29"/>
      <c r="G57" s="29"/>
      <c r="H57" s="29"/>
      <c r="I57" s="29"/>
      <c r="J57" s="29"/>
      <c r="K57" s="42" t="s">
        <v>18</v>
      </c>
      <c r="L57" s="86"/>
      <c r="M57" s="37"/>
      <c r="N57" s="29" t="s">
        <v>8</v>
      </c>
      <c r="O57" s="7"/>
      <c r="P57" s="7"/>
      <c r="Q57" s="7"/>
    </row>
    <row r="58" spans="1:17" ht="26.25">
      <c r="A58" s="17" t="s">
        <v>57</v>
      </c>
      <c r="B58" s="18">
        <v>44719</v>
      </c>
      <c r="C58" s="18">
        <v>44833</v>
      </c>
      <c r="D58" s="18">
        <v>44908</v>
      </c>
      <c r="E58" s="18">
        <v>45012</v>
      </c>
      <c r="F58" s="18">
        <v>45155</v>
      </c>
      <c r="G58" s="18">
        <v>45244</v>
      </c>
      <c r="H58" s="18">
        <v>45267</v>
      </c>
      <c r="I58" s="18">
        <v>45362</v>
      </c>
      <c r="J58" s="28">
        <v>45452</v>
      </c>
      <c r="K58" s="22"/>
      <c r="L58" s="78" t="s">
        <v>135</v>
      </c>
      <c r="M58" s="22" t="s">
        <v>136</v>
      </c>
      <c r="N58" s="58" t="s">
        <v>8</v>
      </c>
      <c r="O58" s="7"/>
      <c r="P58" s="7"/>
      <c r="Q58" s="7"/>
    </row>
    <row r="59" spans="1:17" ht="39">
      <c r="A59" s="50" t="s">
        <v>58</v>
      </c>
      <c r="B59" s="29">
        <v>44726</v>
      </c>
      <c r="C59" s="29">
        <v>44813</v>
      </c>
      <c r="D59" s="29">
        <v>44901</v>
      </c>
      <c r="E59" s="29">
        <v>44991</v>
      </c>
      <c r="F59" s="29">
        <v>45086</v>
      </c>
      <c r="G59" s="29">
        <v>45175</v>
      </c>
      <c r="H59" s="29">
        <v>45266</v>
      </c>
      <c r="I59" s="29">
        <v>45357</v>
      </c>
      <c r="J59" s="77">
        <v>45453</v>
      </c>
      <c r="K59" s="41"/>
      <c r="L59" s="85" t="s">
        <v>154</v>
      </c>
      <c r="M59" s="99" t="s">
        <v>152</v>
      </c>
      <c r="N59" s="29" t="s">
        <v>8</v>
      </c>
      <c r="O59" s="7"/>
      <c r="P59" s="7"/>
      <c r="Q59" s="7"/>
    </row>
    <row r="60" spans="1:17" ht="13.5">
      <c r="A60" s="59" t="s">
        <v>167</v>
      </c>
      <c r="B60" s="11"/>
      <c r="C60" s="11"/>
      <c r="D60" s="11"/>
      <c r="E60" s="11"/>
      <c r="F60" s="11"/>
      <c r="G60" s="11"/>
      <c r="H60" s="11"/>
      <c r="I60" s="11"/>
      <c r="J60" s="11"/>
      <c r="K60" s="121"/>
      <c r="L60" s="122"/>
      <c r="M60" s="123"/>
      <c r="N60" s="122"/>
      <c r="O60" s="124"/>
      <c r="P60" s="125"/>
      <c r="Q60" s="11"/>
    </row>
    <row r="61" spans="1:17" ht="13.5">
      <c r="A61" s="59" t="s">
        <v>155</v>
      </c>
      <c r="B61" s="11"/>
      <c r="C61" s="11"/>
      <c r="D61" s="11"/>
      <c r="E61" s="11"/>
      <c r="F61" s="11"/>
      <c r="G61" s="11"/>
      <c r="H61" s="11"/>
      <c r="I61" s="11"/>
      <c r="J61" s="11"/>
      <c r="K61" s="121"/>
      <c r="L61" s="126"/>
      <c r="M61" s="123"/>
      <c r="N61" s="122"/>
      <c r="O61" s="124"/>
      <c r="P61" s="125"/>
      <c r="Q61" s="11"/>
    </row>
    <row r="62" spans="1:17" ht="13.5">
      <c r="A62" s="59" t="s">
        <v>59</v>
      </c>
      <c r="B62" s="10"/>
      <c r="C62" s="10"/>
      <c r="D62" s="10"/>
      <c r="E62" s="10"/>
      <c r="F62" s="10"/>
      <c r="G62" s="10"/>
      <c r="H62" s="10"/>
      <c r="I62" s="10"/>
      <c r="J62" s="10"/>
      <c r="K62" s="60"/>
      <c r="L62" s="94"/>
      <c r="M62" s="11"/>
      <c r="N62" s="60"/>
      <c r="O62" s="10"/>
      <c r="P62" s="61"/>
      <c r="Q62" s="61"/>
    </row>
    <row r="63" spans="1:17" ht="14.25">
      <c r="A63" s="62" t="s">
        <v>68</v>
      </c>
      <c r="B63" s="12"/>
      <c r="C63" s="12"/>
      <c r="D63" s="12"/>
      <c r="E63" s="12"/>
      <c r="F63" s="12"/>
      <c r="G63" s="12"/>
      <c r="H63" s="12"/>
      <c r="I63" s="12"/>
      <c r="J63" s="12"/>
      <c r="K63" s="65"/>
      <c r="L63" s="95"/>
      <c r="M63" s="13"/>
      <c r="O63" s="12"/>
      <c r="P63" s="64"/>
      <c r="Q63" s="64"/>
    </row>
    <row r="64" spans="1:17" ht="14.25">
      <c r="A64" s="59" t="s">
        <v>60</v>
      </c>
      <c r="B64" s="12"/>
      <c r="C64" s="12"/>
      <c r="D64" s="12"/>
      <c r="E64" s="12"/>
      <c r="F64" s="12"/>
      <c r="G64" s="12"/>
      <c r="H64" s="12"/>
      <c r="I64" s="12"/>
      <c r="J64" s="12"/>
      <c r="K64" s="65"/>
      <c r="L64" s="95"/>
      <c r="M64" s="13"/>
      <c r="N64" s="65"/>
      <c r="O64" s="12"/>
      <c r="P64" s="64"/>
      <c r="Q64" s="64"/>
    </row>
    <row r="65" ht="13.5">
      <c r="A65" s="66"/>
    </row>
    <row r="74" spans="2:11" ht="12.75">
      <c r="B74" s="21"/>
      <c r="C74" s="21"/>
      <c r="D74" s="21"/>
      <c r="E74" s="21"/>
      <c r="F74" s="21"/>
      <c r="G74" s="21"/>
      <c r="H74" s="21"/>
      <c r="I74" s="21"/>
      <c r="J74" s="21"/>
      <c r="K74" s="73"/>
    </row>
    <row r="75" spans="2:11" ht="12.75">
      <c r="B75" s="21"/>
      <c r="C75" s="21"/>
      <c r="D75" s="21"/>
      <c r="E75" s="21"/>
      <c r="F75" s="21"/>
      <c r="G75" s="21"/>
      <c r="H75" s="21"/>
      <c r="I75" s="21"/>
      <c r="J75" s="21"/>
      <c r="K75" s="73"/>
    </row>
    <row r="76" spans="2:11" ht="12.75">
      <c r="B76" s="21"/>
      <c r="C76" s="21"/>
      <c r="D76" s="21"/>
      <c r="E76" s="21"/>
      <c r="F76" s="21"/>
      <c r="G76" s="21"/>
      <c r="H76" s="21"/>
      <c r="I76" s="21"/>
      <c r="J76" s="21"/>
      <c r="K76" s="73"/>
    </row>
    <row r="77" spans="2:11" ht="12.75">
      <c r="B77" s="21"/>
      <c r="C77" s="21"/>
      <c r="D77" s="21"/>
      <c r="E77" s="21"/>
      <c r="F77" s="21"/>
      <c r="G77" s="21"/>
      <c r="H77" s="21"/>
      <c r="I77" s="21"/>
      <c r="J77" s="21"/>
      <c r="K77" s="73"/>
    </row>
    <row r="78" spans="2:11" ht="12.75">
      <c r="B78" s="21"/>
      <c r="C78" s="21"/>
      <c r="D78" s="21"/>
      <c r="E78" s="21"/>
      <c r="F78" s="21"/>
      <c r="G78" s="21"/>
      <c r="H78" s="21"/>
      <c r="I78" s="21"/>
      <c r="J78" s="21"/>
      <c r="K78" s="73"/>
    </row>
  </sheetData>
  <sheetProtection/>
  <mergeCells count="21">
    <mergeCell ref="A5:A6"/>
    <mergeCell ref="K5:K6"/>
    <mergeCell ref="I8:I9"/>
    <mergeCell ref="C8:C9"/>
    <mergeCell ref="G8:G9"/>
    <mergeCell ref="D8:D9"/>
    <mergeCell ref="B1:N2"/>
    <mergeCell ref="N5:N6"/>
    <mergeCell ref="M8:M9"/>
    <mergeCell ref="N8:N9"/>
    <mergeCell ref="B8:B9"/>
    <mergeCell ref="M5:M6"/>
    <mergeCell ref="B5:E5"/>
    <mergeCell ref="L8:L9"/>
    <mergeCell ref="F5:I5"/>
    <mergeCell ref="L5:L6"/>
    <mergeCell ref="E8:E9"/>
    <mergeCell ref="H8:H9"/>
    <mergeCell ref="F8:F9"/>
    <mergeCell ref="K8:K9"/>
    <mergeCell ref="J8:J9"/>
  </mergeCells>
  <hyperlinks>
    <hyperlink ref="L21" r:id="rId1" display="https://www.insee.fr/en/statistiques/8196632"/>
    <hyperlink ref="L35" r:id="rId2" display="https://www.cbs.nl/en-gb/news/2024/20/economic-contraction-of-0-1-percent-in-q1-2024"/>
    <hyperlink ref="L42" r:id="rId3" display="https://www.ine.es/dyngs/Prensa/en/CNTR1T24.htm"/>
    <hyperlink ref="L58" r:id="rId4" display="https://www.stats.gov.sa/sites/default/files/GDP%20Q1%202024E_0.pdf"/>
    <hyperlink ref="L29" r:id="rId5" display="https://www.esri.cao.go.jp/en/sna/data/sokuhou/files/2024/qe241_2/gdemenuea.html"/>
    <hyperlink ref="L33" r:id="rId6" display="https://statistiques.public.lu/en/actualites/2024/stn22-24-comptes-trim.html"/>
    <hyperlink ref="L52" r:id="rId7" display="https://www.stats.gov.cn/english/PressRelease/202404/t20240416_1954583.html"/>
    <hyperlink ref="L10" r:id="rId8" display="https://www.abs.gov.au/statistics/economy/national-accounts/australian-national-accounts-national-income-expenditure-and-product/latest-release"/>
    <hyperlink ref="M47" r:id="rId9" display="https://www.bea.gov/information-updates-national-economic-accounts"/>
    <hyperlink ref="L15" r:id="rId10" display="https://www.dane.gov.co/index.php/estadisticas-por-tema/cuentas-nacionales/cuentas-nacionales-trimestrales/pib-informacion-tecnica"/>
    <hyperlink ref="A56" r:id="rId11" display="Romania"/>
    <hyperlink ref="A51" r:id="rId12" display="Bulgaria"/>
    <hyperlink ref="A59" r:id="rId13" display="South Africa"/>
    <hyperlink ref="A55" r:id="rId14" display="Indonesia"/>
    <hyperlink ref="A50" r:id="rId15" display="Brazil"/>
    <hyperlink ref="A49" r:id="rId16" display="Argentina"/>
    <hyperlink ref="A19" r:id="rId17" tooltip="Click once to display linked information. Click and hold to select this cell." display="Estonia"/>
    <hyperlink ref="A41" r:id="rId18" tooltip="Click once to display linked information. Click and hold to select this cell." display="Slovenia"/>
    <hyperlink ref="A57" r:id="rId19" tooltip="Click once to display linked information. Click and hold to select this cell." display="Russian Federation"/>
    <hyperlink ref="A27" r:id="rId20" tooltip="Click once to display linked information. Click and hold to select this cell." display="Israel"/>
    <hyperlink ref="A14" r:id="rId21" tooltip="Click once to display linked information. Click and hold to select this cell." display="Chile"/>
    <hyperlink ref="A8" r:id="rId22" tooltip="Click once to display linked information. Click and hold to select this cell." display="Euro area"/>
    <hyperlink ref="A47" r:id="rId23" tooltip="Click once to display linked information. Click and hold to select this cell." display="United States"/>
    <hyperlink ref="A46" r:id="rId24" tooltip="Click once to display linked information. Click and hold to select this cell." display="United Kingdom"/>
    <hyperlink ref="A45" r:id="rId25" tooltip="Click once to display linked information. Click and hold to select this cell." display="Turkey"/>
    <hyperlink ref="A44" r:id="rId26" tooltip="Click once to display linked information. Click and hold to select this cell." display="Switzerland"/>
    <hyperlink ref="A43" r:id="rId27" tooltip="Click once to display linked information. Click and hold to select this cell." display="Sweden"/>
    <hyperlink ref="A42" r:id="rId28" tooltip="Click once to display linked information. Click and hold to select this cell." display="Spain"/>
    <hyperlink ref="A40" r:id="rId29" tooltip="Click once to display linked information. Click and hold to select this cell." display="Slovak Republic"/>
    <hyperlink ref="A39" r:id="rId30" tooltip="Click once to display linked information. Click and hold to select this cell." display="Portugal"/>
    <hyperlink ref="A38" r:id="rId31" tooltip="Click once to display linked information. Click and hold to select this cell." display="Poland"/>
    <hyperlink ref="A37" r:id="rId32" tooltip="Click once to display linked information. Click and hold to select this cell." display="Norway"/>
    <hyperlink ref="A36" r:id="rId33" tooltip="Click once to display linked information. Click and hold to select this cell." display="New Zealand"/>
    <hyperlink ref="A35" r:id="rId34" tooltip="Click once to display linked information. Click and hold to select this cell." display="Netherlands"/>
    <hyperlink ref="A34" r:id="rId35" tooltip="Click once to display linked information. Click and hold to select this cell." display="Mexico"/>
    <hyperlink ref="A33" r:id="rId36" tooltip="Click once to display linked information. Click and hold to select this cell." display="Luxembourg"/>
    <hyperlink ref="A30" r:id="rId37" tooltip="Click once to display linked information. Click and hold to select this cell." display="Korea"/>
    <hyperlink ref="A29" r:id="rId38" tooltip="Click once to display linked information. Click and hold to select this cell." display="Japan"/>
    <hyperlink ref="A28" r:id="rId39" tooltip="Click once to display linked information. Click and hold to select this cell." display="Italy"/>
    <hyperlink ref="A26" r:id="rId40" tooltip="Click once to display linked information. Click and hold to select this cell." display="Ireland"/>
    <hyperlink ref="A25" r:id="rId41" tooltip="Click once to display linked information. Click and hold to select this cell." display="Iceland"/>
    <hyperlink ref="A24" r:id="rId42" tooltip="Click once to display linked information. Click and hold to select this cell." display="Hungary"/>
    <hyperlink ref="A23" r:id="rId43" tooltip="Click once to display linked information. Click and hold to select this cell." display="Greece"/>
    <hyperlink ref="A22" r:id="rId44" tooltip="Click once to display linked information. Click and hold to select this cell." display="Germany"/>
    <hyperlink ref="A21" r:id="rId45" tooltip="Click once to display linked information. Click and hold to select this cell." display="France"/>
    <hyperlink ref="A20" r:id="rId46" tooltip="Click once to display linked information. Click and hold to select this cell." display="Finland"/>
    <hyperlink ref="A18" r:id="rId47" tooltip="Click once to display linked information. Click and hold to select this cell." display="Denmark"/>
    <hyperlink ref="A17" r:id="rId48" tooltip="Click once to display linked information. Click and hold to select this cell." display="Czech Republic"/>
    <hyperlink ref="A13" r:id="rId49" tooltip="Click once to display linked information. Click and hold to select this cell." display="Canada"/>
    <hyperlink ref="A12" r:id="rId50" tooltip="Click once to display linked information. Click and hold to select this cell." display="Belgium"/>
    <hyperlink ref="A11" r:id="rId51" tooltip="Click once to display linked information. Click and hold to select this cell." display="Austria"/>
    <hyperlink ref="A9" r:id="rId52" tooltip="Click once to display linked information. Click and hold to select this cell." display="European Union"/>
    <hyperlink ref="M28" r:id="rId53" display="https://www.istat.it/en/archivio/294425"/>
    <hyperlink ref="L20" r:id="rId54" display="https://stat.fi/en/statistics/ntp"/>
    <hyperlink ref="L56" r:id="rId55" display="https://insse.ro/cms/sites/default/files/com_presa/com_pdf/pib_tr1e2024_1_0.pdf"/>
    <hyperlink ref="L51" r:id="rId56" display="https://www.nsi.bg/sites/default/files/files/pressreleases/GDP2024q1_en_CVO7F4B.pdf"/>
    <hyperlink ref="M35" r:id="rId57" display="https://www.cbs.nl/en-gb/background/2024/07/announcement-of-the-revision-of-cbs-s-macroeconomic-figures"/>
    <hyperlink ref="L41" r:id="rId58" display="https://www.stat.si/StatWeb/en/News/Index/12859"/>
    <hyperlink ref="L28" r:id="rId59" display="https://www.istat.it/en/archivio/297665"/>
    <hyperlink ref="L13" r:id="rId60" display="https://www150.statcan.gc.ca/n1/daily-quotidien/240531/dq240531a-eng.htm?HPA=1&amp;indid=3278-1&amp;indgeo=0"/>
    <hyperlink ref="L54" r:id="rId61" display="https://www.mospi.gov.in/sites/default/files/press_release/PressNoteGDP31052024.pdf"/>
    <hyperlink ref="K21" r:id="rId62" display="Benchmark revision and new reference year 2020"/>
    <hyperlink ref="L23" r:id="rId63" display="https://www.statistics.gr/en/statistics/-/publication/SEL84/-"/>
    <hyperlink ref="K43" r:id="rId64" display="https://www.scb.se/en/finding-statistics/statistics-by-subject-area/national-accounts/national-accounts/national-accounts-quarterly-and-annual-estimates/pong/statistical-news/national-accounts-first-quarter-2024/"/>
    <hyperlink ref="K30" r:id="rId65" display="Benchmark revision and new reference year 2020"/>
    <hyperlink ref="M22" r:id="rId66" display="Q2 24: F 30 Jul; 27 Aug (benchmark revision); &#10;Q3 24: F 30 Oct; 22 Nov"/>
    <hyperlink ref="M42" r:id="rId67" display="Q1 24: 25 Jun; &#10;Q2 24: 30 Jul; 27 Sep (benchmark revision); &#10;Q3 24: 30 Oct; 23 Dec"/>
    <hyperlink ref="M39" r:id="rId68" display="Q2 24: F 30 Jul; 30 Aug; 23 Sep;"/>
    <hyperlink ref="L36" r:id="rId69" display="https://www.stats.govt.nz/news/gdp-increases-0-2-percent-in-the-march-2024-quarter/"/>
    <hyperlink ref="L34" r:id="rId70" display="https://www.inegi.org.mx/temas/pib/"/>
    <hyperlink ref="L31" r:id="rId71" display="https://stat.gov.lv/en/statistics-themes/economy/gross-domestic-product-quarterly-data/press-releases/20877-gross-domestic"/>
    <hyperlink ref="L39" r:id="rId72" display="https://www.ine.pt/xportal/xmain?xpid=INE&amp;xpgid=ine_destaques&amp;DESTAQUESdest_boui=645595570&amp;DESTAQUESmodo=2"/>
    <hyperlink ref="L46" r:id="rId73" display="https://www.ons.gov.uk/economy/grossdomesticproductgdp/bulletins/quarterlynationalaccounts/latest"/>
    <hyperlink ref="L16" r:id="rId74" display="https://www.dane.gov.co/index.php/estadisticas-por-tema/cuentas-nacionales/cuentas-nacionales-trimestrales/pib-informacion-tecnica"/>
    <hyperlink ref="L32" r:id="rId75" display="https://osp.stat.gov.lt/informaciniai-pranesimai?articleId=12273669"/>
  </hyperlinks>
  <printOptions/>
  <pageMargins left="0.7" right="0.7" top="0.75" bottom="0.75" header="0.3" footer="0.3"/>
  <pageSetup horizontalDpi="600" verticalDpi="600" orientation="portrait"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DKHISSI Rachida</dc:creator>
  <cp:keywords/>
  <dc:description/>
  <cp:lastModifiedBy>SACKS FERRARI Sofia, SDD/NAD</cp:lastModifiedBy>
  <dcterms:created xsi:type="dcterms:W3CDTF">2022-02-10T11:06:16Z</dcterms:created>
  <dcterms:modified xsi:type="dcterms:W3CDTF">2024-07-02T12:33:30Z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